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<sst xmlns="http://schemas.openxmlformats.org/spreadsheetml/2006/main" count="72" uniqueCount="68">
  <si>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</si>
  <si>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</si>
  <si>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</si>
  <si>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</si>
  <si>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</si>
  <si>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</si>
  <si>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</si>
  <si>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</si>
  <si>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</si>
  <si>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</si>
  <si>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</si>
  <si>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</si>
  <si>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</si>
  <si>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</si>
  <si>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</si>
  <si>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</si>
  <si>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</si>
  <si>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</si>
  <si>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</si>
  <si>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</si>
  <si>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</si>
  <si>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</si>
  <si>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</si>
  <si>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</si>
  <si>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</si>
  <si>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</si>
  <si>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</si>
  <si>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</si>
  <si>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</si>
  <si>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</si>
  <si>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</si>
  <si>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</si>
  <si>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</si>
  <si>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</si>
  <si>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</si>
  <si>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</si>
  <si>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</si>
  <si>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</si>
  <si>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</si>
  <si>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</si>
  <si>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</si>
  <si>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</si>
  <si>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</si>
  <si>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</si>
  <si>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</si>
  <si>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https://finance.yahoo.com/quote/TRRB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</si>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</sst>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R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RB" TargetMode="External"/><Relationship Id="rId5" Type="http://schemas.openxmlformats.org/officeDocument/2006/relationships/hyperlink" Target="https://finance.yahoo.com/quote/TR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548218</v>
      </c>
      <c r="F2" s="3">
        <v>349818</v>
      </c>
      <c r="G2" s="3">
        <v>581576</v>
      </c>
      <c r="H2" s="3">
        <v>472052</v>
      </c>
      <c r="I2" s="3">
        <v>7298528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293841</v>
      </c>
      <c r="F3" s="3">
        <v>73816</v>
      </c>
      <c r="G3" s="3">
        <v>260769</v>
      </c>
      <c r="H3" s="3">
        <v>376207</v>
      </c>
      <c r="I3" s="3">
        <v>5990788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37678</v>
      </c>
      <c r="D6" s="3">
        <v>22408</v>
      </c>
      <c r="E6" s="3">
        <v>490829</v>
      </c>
      <c r="F6" s="3">
        <v>490829</v>
      </c>
      <c r="G6" s="3">
        <v>764871</v>
      </c>
      <c r="H6" s="3">
        <v>1236182</v>
      </c>
      <c r="I6" s="3">
        <v>2148989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37678</v>
      </c>
      <c r="C7" s="3">
        <v>-14970</v>
      </c>
      <c r="D7" s="3">
        <v>300</v>
      </c>
      <c r="E7" s="3">
        <v>472966</v>
      </c>
      <c r="F7" s="3">
        <v>246440</v>
      </c>
      <c r="G7" s="3">
        <v>191391</v>
      </c>
      <c r="H7" s="3">
        <v>0</v>
      </c>
      <c r="I7" s="3">
        <v>3526807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-140538</v>
      </c>
      <c r="I10" s="3">
        <v>-388689</v>
      </c>
      <c r="J10" s="3">
        <v>522</v>
      </c>
      <c r="K10" s="3">
        <v>520</v>
      </c>
      <c r="L10" s="3">
        <v>54926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162163</v>
      </c>
      <c r="F11" s="3">
        <v>162163</v>
      </c>
      <c r="G11" s="3">
        <v>174899</v>
      </c>
      <c r="H11" s="3">
        <v>189435</v>
      </c>
      <c r="I11" s="3">
        <v>335673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162163</v>
      </c>
      <c r="F12" s="3">
        <v>162163</v>
      </c>
      <c r="G12" s="3">
        <v>-383513</v>
      </c>
      <c r="H12" s="3">
        <v>61205</v>
      </c>
      <c r="I12" s="3">
        <v>67839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-167032</v>
      </c>
      <c r="F16" s="3">
        <v>-167032</v>
      </c>
      <c r="G16" s="3">
        <v>-129617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-771208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226526</v>
      </c>
      <c r="F22" s="3">
        <v>226526</v>
      </c>
      <c r="G22" s="3">
        <v>383513</v>
      </c>
      <c r="H22" s="3">
        <v>134118</v>
      </c>
      <c r="I22" s="3">
        <v>445827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77168</v>
      </c>
      <c r="I23" s="3">
        <v>102891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37678</v>
      </c>
      <c r="C24" s="3">
        <v>-16470</v>
      </c>
      <c r="D24" s="3">
        <v>2300</v>
      </c>
      <c r="E24" s="3">
        <v>-41018</v>
      </c>
      <c r="F24" s="3">
        <v>-41018</v>
      </c>
      <c r="G24" s="3">
        <v>207887</v>
      </c>
      <c r="H24" s="3">
        <v>418770</v>
      </c>
      <c r="I24" s="3">
        <v>2649490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715551</v>
      </c>
      <c r="F26" s="3">
        <v>715551</v>
      </c>
      <c r="G26" s="3">
        <v>2563</v>
      </c>
      <c r="H26" s="3">
        <v>250428</v>
      </c>
      <c r="I26" s="3">
        <v>1150516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10207</v>
      </c>
      <c r="F36" s="3">
        <v>13236</v>
      </c>
      <c r="G36" s="3">
        <v>12159</v>
      </c>
      <c r="H36" s="3">
        <v>12247</v>
      </c>
      <c r="I36" s="3">
        <v>10056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9322</v>
      </c>
      <c r="D37" s="3">
        <v>914</v>
      </c>
      <c r="E37" s="3">
        <v>1563444</v>
      </c>
      <c r="F37" s="3">
        <v>2902788</v>
      </c>
      <c r="G37" s="3">
        <v>3206083</v>
      </c>
      <c r="H37" s="3">
        <v>2417359</v>
      </c>
      <c r="I37" s="3">
        <v>1024555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9322</v>
      </c>
      <c r="D38" s="3">
        <v>914</v>
      </c>
      <c r="E38" s="3">
        <v>1615937</v>
      </c>
      <c r="F38" s="3">
        <v>2991182</v>
      </c>
      <c r="G38" s="3">
        <v>2751281</v>
      </c>
      <c r="H38" s="3">
        <v>3496329</v>
      </c>
      <c r="I38" s="3">
        <v>2570567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H37-H38</f>
      </c>
      <c r="F39" s="3">
        <f>I37-I38</f>
      </c>
      <c r="G39" s="3">
        <f>J37-J38</f>
      </c>
      <c r="H39" s="3">
        <f>K37-K38</f>
      </c>
      <c r="I39" s="3">
        <f>L37-L38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