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<sst xmlns="http://schemas.openxmlformats.org/spreadsheetml/2006/main" count="72" uniqueCount="68">
  <si>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</si>
  <si>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</si>
  <si>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</si>
  <si>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</si>
  <si>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</si>
  <si>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</si>
  <si>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</si>
  <si>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</si>
  <si>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</si>
  <si>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</si>
  <si>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</si>
  <si>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</si>
  <si>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</si>
  <si>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</si>
  <si>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</si>
  <si>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</si>
  <si>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</si>
  <si>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</si>
  <si>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</si>
  <si>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</si>
  <si>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</si>
  <si>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</si>
  <si>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</si>
  <si>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</si>
  <si>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</si>
  <si>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</si>
  <si>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</si>
  <si>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</si>
  <si>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</si>
  <si>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</si>
  <si>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</si>
  <si>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</si>
  <si>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</si>
  <si>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</si>
  <si>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</si>
  <si>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</si>
  <si>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</si>
  <si>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</si>
  <si>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</si>
  <si>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</si>
  <si>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</si>
  <si>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</si>
  <si>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</si>
  <si>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</si>
  <si>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</si>
  <si>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https://finance.yahoo.com/quote/ZPAS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</si>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</sst>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PA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PAS" TargetMode="External"/><Relationship Id="rId5" Type="http://schemas.openxmlformats.org/officeDocument/2006/relationships/hyperlink" Target="https://finance.yahoo.com/quote/ZP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1307</v>
      </c>
      <c r="D2" s="3">
        <v>-51013</v>
      </c>
      <c r="E2" s="3">
        <v>216796</v>
      </c>
      <c r="F2" s="3">
        <v>0</v>
      </c>
      <c r="G2" s="3">
        <v>0</v>
      </c>
      <c r="H2" s="3">
        <v>872465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665881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2695</v>
      </c>
      <c r="D6" s="3">
        <v>26017</v>
      </c>
      <c r="E6" s="3">
        <v>54689</v>
      </c>
      <c r="F6" s="3">
        <v>0</v>
      </c>
      <c r="G6" s="3">
        <v>0</v>
      </c>
      <c r="H6" s="3">
        <v>437128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1388</v>
      </c>
      <c r="C7" s="3">
        <v>0</v>
      </c>
      <c r="D7" s="3">
        <v>13926983</v>
      </c>
      <c r="E7" s="3">
        <v>7375833</v>
      </c>
      <c r="F7" s="3">
        <v>5805905</v>
      </c>
      <c r="G7" s="3">
        <v>615256</v>
      </c>
      <c r="H7" s="3">
        <v>2740575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92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92</v>
      </c>
      <c r="E12" s="3">
        <v>4632935</v>
      </c>
      <c r="F12" s="3">
        <v>0</v>
      </c>
      <c r="G12" s="3">
        <v>0</v>
      </c>
      <c r="H12" s="3">
        <v>-15714931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-4717729</v>
      </c>
      <c r="F17" s="3">
        <v>-430271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28209</v>
      </c>
      <c r="E22" s="3">
        <v>54689</v>
      </c>
      <c r="F22" s="3">
        <v>0</v>
      </c>
      <c r="G22" s="3">
        <v>0</v>
      </c>
      <c r="H22" s="3">
        <v>437128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734480</v>
      </c>
      <c r="E23" s="3">
        <v>717462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1388</v>
      </c>
      <c r="C24" s="3">
        <v>-750</v>
      </c>
      <c r="D24" s="3">
        <v>12440881</v>
      </c>
      <c r="E24" s="3">
        <v>4134746</v>
      </c>
      <c r="F24" s="3">
        <v>4959594</v>
      </c>
      <c r="G24" s="3">
        <v>76647</v>
      </c>
      <c r="H24" s="3">
        <v>17703480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1900</v>
      </c>
      <c r="D26" s="3">
        <v>-128723</v>
      </c>
      <c r="E26" s="3">
        <v>45000</v>
      </c>
      <c r="F26" s="3">
        <v>-152871</v>
      </c>
      <c r="G26" s="3">
        <v>0</v>
      </c>
      <c r="H26" s="3">
        <v>114153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54519</v>
      </c>
      <c r="E36" s="3">
        <v>41071</v>
      </c>
      <c r="F36" s="3">
        <v>0</v>
      </c>
      <c r="G36" s="3">
        <v>0</v>
      </c>
      <c r="H36" s="3">
        <v>7407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6157</v>
      </c>
      <c r="D37" s="3">
        <v>6691100</v>
      </c>
      <c r="E37" s="3">
        <v>3291681</v>
      </c>
      <c r="F37" s="3">
        <v>43463</v>
      </c>
      <c r="G37" s="3">
        <v>32040</v>
      </c>
      <c r="H37" s="3">
        <v>601661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206</v>
      </c>
      <c r="C38" s="3">
        <v>751</v>
      </c>
      <c r="D38" s="3">
        <v>2314718</v>
      </c>
      <c r="E38" s="3">
        <v>3601366</v>
      </c>
      <c r="F38" s="3">
        <v>674120</v>
      </c>
      <c r="G38" s="3">
        <v>849201</v>
      </c>
      <c r="H38" s="3">
        <v>3411641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