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rojects\GitHub\stm32h7-emu-uvc\doc\"/>
    </mc:Choice>
  </mc:AlternateContent>
  <xr:revisionPtr revIDLastSave="0" documentId="13_ncr:1_{95ED740F-185C-4F30-8D94-DDE2B2400CC2}" xr6:coauthVersionLast="47" xr6:coauthVersionMax="47" xr10:uidLastSave="{00000000-0000-0000-0000-000000000000}"/>
  <bookViews>
    <workbookView xWindow="28680" yWindow="-120" windowWidth="29040" windowHeight="16440" xr2:uid="{455FDC27-99BD-4F50-9B59-134B813BEDC7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" i="1" l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2" i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2" i="1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2" i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2" i="1"/>
  <c r="F31" i="1" a="1"/>
  <c r="F34" i="1" a="1"/>
  <c r="F52" i="1" a="1"/>
  <c r="F50" i="1" a="1"/>
  <c r="F39" i="1" a="1"/>
  <c r="F23" i="1" a="1"/>
  <c r="F44" i="1" a="1"/>
  <c r="F27" i="1" a="1"/>
  <c r="F60" i="1" a="1"/>
  <c r="A46" i="1" a="1"/>
  <c r="A26" i="1" a="1"/>
  <c r="A44" i="1" a="1"/>
  <c r="A62" i="1" a="1"/>
  <c r="A33" i="1" a="1"/>
  <c r="A51" i="1" a="1"/>
  <c r="A25" i="1" a="1"/>
  <c r="A61" i="1" a="1"/>
  <c r="F37" i="1" a="1"/>
  <c r="F55" i="1" a="1"/>
  <c r="F56" i="1" a="1"/>
  <c r="F45" i="1" a="1"/>
  <c r="F26" i="1" a="1"/>
  <c r="F47" i="1" a="1"/>
  <c r="F30" i="1" a="1"/>
  <c r="A18" i="1" a="1"/>
  <c r="A52" i="1" a="1"/>
  <c r="A29" i="1" a="1"/>
  <c r="A47" i="1" a="1"/>
  <c r="A65" i="1" a="1"/>
  <c r="A36" i="1" a="1"/>
  <c r="A54" i="1" a="1"/>
  <c r="A31" i="1" a="1"/>
  <c r="F13" i="1" a="1"/>
  <c r="F40" i="1" a="1"/>
  <c r="F58" i="1" a="1"/>
  <c r="F62" i="1" a="1"/>
  <c r="F51" i="1" a="1"/>
  <c r="F29" i="1" a="1"/>
  <c r="F53" i="1" a="1"/>
  <c r="F36" i="1" a="1"/>
  <c r="A22" i="1" a="1"/>
  <c r="A58" i="1" a="1"/>
  <c r="A32" i="1" a="1"/>
  <c r="A50" i="1" a="1"/>
  <c r="A21" i="1" a="1"/>
  <c r="A39" i="1" a="1"/>
  <c r="A57" i="1" a="1"/>
  <c r="A37" i="1" a="1"/>
  <c r="F16" i="1" a="1"/>
  <c r="F43" i="1" a="1"/>
  <c r="F61" i="1" a="1"/>
  <c r="F18" i="1" a="1"/>
  <c r="F57" i="1" a="1"/>
  <c r="F32" i="1" a="1"/>
  <c r="F59" i="1" a="1"/>
  <c r="F42" i="1" a="1"/>
  <c r="A28" i="1" a="1"/>
  <c r="A64" i="1" a="1"/>
  <c r="A35" i="1" a="1"/>
  <c r="A53" i="1" a="1"/>
  <c r="A24" i="1" a="1"/>
  <c r="A42" i="1" a="1"/>
  <c r="A60" i="1" a="1"/>
  <c r="A43" i="1" a="1"/>
  <c r="F17" i="1" a="1"/>
  <c r="F46" i="1" a="1"/>
  <c r="F64" i="1" a="1"/>
  <c r="F24" i="1" a="1"/>
  <c r="F63" i="1" a="1"/>
  <c r="F35" i="1" a="1"/>
  <c r="F65" i="1" a="1"/>
  <c r="F48" i="1" a="1"/>
  <c r="A34" i="1" a="1"/>
  <c r="A20" i="1" a="1"/>
  <c r="A38" i="1" a="1"/>
  <c r="A56" i="1" a="1"/>
  <c r="A27" i="1" a="1"/>
  <c r="A45" i="1" a="1"/>
  <c r="A63" i="1" a="1"/>
  <c r="A49" i="1" a="1"/>
  <c r="F11" i="1" a="1"/>
  <c r="F49" i="1" a="1"/>
  <c r="F38" i="1" a="1"/>
  <c r="F33" i="1" a="1"/>
  <c r="F20" i="1" a="1"/>
  <c r="F41" i="1" a="1"/>
  <c r="F21" i="1" a="1"/>
  <c r="F54" i="1" a="1"/>
  <c r="A40" i="1" a="1"/>
  <c r="A23" i="1" a="1"/>
  <c r="A41" i="1" a="1"/>
  <c r="A59" i="1" a="1"/>
  <c r="A30" i="1" a="1"/>
  <c r="A48" i="1" a="1"/>
  <c r="A19" i="1" a="1"/>
  <c r="A55" i="1" a="1"/>
  <c r="F12" i="1" a="1"/>
  <c r="F19" i="1" a="1"/>
  <c r="F22" i="1" a="1"/>
  <c r="F25" i="1" a="1"/>
  <c r="F28" i="1" a="1"/>
  <c r="F60" i="1" l="1"/>
  <c r="K60" i="1" s="1"/>
  <c r="F54" i="1"/>
  <c r="K54" i="1" s="1"/>
  <c r="F48" i="1"/>
  <c r="K48" i="1" s="1"/>
  <c r="F42" i="1"/>
  <c r="K42" i="1" s="1"/>
  <c r="F36" i="1"/>
  <c r="K36" i="1" s="1"/>
  <c r="F30" i="1"/>
  <c r="K30" i="1" s="1"/>
  <c r="F27" i="1"/>
  <c r="K27" i="1" s="1"/>
  <c r="F21" i="1"/>
  <c r="K21" i="1" s="1"/>
  <c r="F65" i="1"/>
  <c r="K65" i="1" s="1"/>
  <c r="F59" i="1"/>
  <c r="K59" i="1" s="1"/>
  <c r="F53" i="1"/>
  <c r="K53" i="1" s="1"/>
  <c r="F47" i="1"/>
  <c r="K47" i="1" s="1"/>
  <c r="F44" i="1"/>
  <c r="K44" i="1" s="1"/>
  <c r="F41" i="1"/>
  <c r="K41" i="1" s="1"/>
  <c r="F35" i="1"/>
  <c r="K35" i="1" s="1"/>
  <c r="F32" i="1"/>
  <c r="K32" i="1" s="1"/>
  <c r="F29" i="1"/>
  <c r="K29" i="1" s="1"/>
  <c r="F26" i="1"/>
  <c r="K26" i="1" s="1"/>
  <c r="F23" i="1"/>
  <c r="K23" i="1" s="1"/>
  <c r="F20" i="1"/>
  <c r="K20" i="1" s="1"/>
  <c r="F63" i="1"/>
  <c r="K63" i="1" s="1"/>
  <c r="F57" i="1"/>
  <c r="K57" i="1" s="1"/>
  <c r="F51" i="1"/>
  <c r="K51" i="1" s="1"/>
  <c r="F45" i="1"/>
  <c r="K45" i="1" s="1"/>
  <c r="F39" i="1"/>
  <c r="K39" i="1" s="1"/>
  <c r="F33" i="1"/>
  <c r="K33" i="1" s="1"/>
  <c r="F24" i="1"/>
  <c r="K24" i="1" s="1"/>
  <c r="F18" i="1"/>
  <c r="K18" i="1" s="1"/>
  <c r="F62" i="1"/>
  <c r="K62" i="1" s="1"/>
  <c r="F56" i="1"/>
  <c r="K56" i="1" s="1"/>
  <c r="F50" i="1"/>
  <c r="K50" i="1" s="1"/>
  <c r="F38" i="1"/>
  <c r="K38" i="1" s="1"/>
  <c r="F64" i="1"/>
  <c r="K64" i="1" s="1"/>
  <c r="F61" i="1"/>
  <c r="K61" i="1" s="1"/>
  <c r="F58" i="1"/>
  <c r="K58" i="1" s="1"/>
  <c r="F55" i="1"/>
  <c r="K55" i="1" s="1"/>
  <c r="F52" i="1"/>
  <c r="K52" i="1" s="1"/>
  <c r="F49" i="1"/>
  <c r="K49" i="1" s="1"/>
  <c r="F46" i="1"/>
  <c r="K46" i="1" s="1"/>
  <c r="F43" i="1"/>
  <c r="K43" i="1" s="1"/>
  <c r="F40" i="1"/>
  <c r="K40" i="1" s="1"/>
  <c r="F37" i="1"/>
  <c r="K37" i="1" s="1"/>
  <c r="F34" i="1"/>
  <c r="K34" i="1" s="1"/>
  <c r="F31" i="1"/>
  <c r="K31" i="1" s="1"/>
  <c r="F28" i="1"/>
  <c r="K28" i="1" s="1"/>
  <c r="F25" i="1"/>
  <c r="K25" i="1" s="1"/>
  <c r="F22" i="1"/>
  <c r="K22" i="1" s="1"/>
  <c r="F19" i="1"/>
  <c r="K19" i="1" s="1"/>
  <c r="A61" i="1"/>
  <c r="A55" i="1"/>
  <c r="A49" i="1"/>
  <c r="A43" i="1"/>
  <c r="A37" i="1"/>
  <c r="A31" i="1"/>
  <c r="A25" i="1"/>
  <c r="A19" i="1"/>
  <c r="A63" i="1"/>
  <c r="A60" i="1"/>
  <c r="A57" i="1"/>
  <c r="A54" i="1"/>
  <c r="A51" i="1"/>
  <c r="A48" i="1"/>
  <c r="A45" i="1"/>
  <c r="A42" i="1"/>
  <c r="A39" i="1"/>
  <c r="A36" i="1"/>
  <c r="A33" i="1"/>
  <c r="A30" i="1"/>
  <c r="A27" i="1"/>
  <c r="A24" i="1"/>
  <c r="A21" i="1"/>
  <c r="A65" i="1"/>
  <c r="A62" i="1"/>
  <c r="A59" i="1"/>
  <c r="A56" i="1"/>
  <c r="A53" i="1"/>
  <c r="A50" i="1"/>
  <c r="A47" i="1"/>
  <c r="A44" i="1"/>
  <c r="A41" i="1"/>
  <c r="A38" i="1"/>
  <c r="A35" i="1"/>
  <c r="A32" i="1"/>
  <c r="A29" i="1"/>
  <c r="A26" i="1"/>
  <c r="A23" i="1"/>
  <c r="A20" i="1"/>
  <c r="A64" i="1"/>
  <c r="A58" i="1"/>
  <c r="A52" i="1"/>
  <c r="A46" i="1"/>
  <c r="A40" i="1"/>
  <c r="A34" i="1"/>
  <c r="A28" i="1"/>
  <c r="A22" i="1"/>
  <c r="A18" i="1"/>
  <c r="F11" i="1"/>
  <c r="K11" i="1" s="1"/>
  <c r="F17" i="1"/>
  <c r="K17" i="1" s="1"/>
  <c r="F16" i="1"/>
  <c r="K16" i="1" s="1"/>
  <c r="F13" i="1"/>
  <c r="K13" i="1" s="1"/>
  <c r="F12" i="1"/>
  <c r="K12" i="1" s="1"/>
  <c r="F14" i="1" a="1"/>
  <c r="F15" i="1" a="1"/>
  <c r="F15" i="1" l="1"/>
  <c r="K15" i="1" s="1"/>
  <c r="F14" i="1"/>
  <c r="K14" i="1" s="1"/>
  <c r="F8" i="1" a="1"/>
  <c r="F5" i="1" a="1"/>
  <c r="A8" i="1" a="1"/>
  <c r="F7" i="1" a="1"/>
  <c r="A6" i="1" a="1"/>
  <c r="F10" i="1" a="1"/>
  <c r="A15" i="1" a="1"/>
  <c r="F9" i="1" a="1"/>
  <c r="A17" i="1" a="1"/>
  <c r="A14" i="1" a="1"/>
  <c r="A3" i="1" a="1"/>
  <c r="A13" i="1" a="1"/>
  <c r="F6" i="1" a="1"/>
  <c r="A7" i="1" a="1"/>
  <c r="A16" i="1" a="1"/>
  <c r="A12" i="1" a="1"/>
  <c r="A5" i="1" a="1"/>
  <c r="A11" i="1" a="1"/>
  <c r="A2" i="1" a="1"/>
  <c r="F2" i="1" a="1"/>
  <c r="F3" i="1" a="1"/>
  <c r="A4" i="1" a="1"/>
  <c r="A10" i="1" a="1"/>
  <c r="F4" i="1" a="1"/>
  <c r="A9" i="1" a="1"/>
  <c r="A9" i="1" l="1"/>
  <c r="F2" i="1"/>
  <c r="K2" i="1" s="1"/>
  <c r="A12" i="1"/>
  <c r="A13" i="1"/>
  <c r="A14" i="1"/>
  <c r="A6" i="1"/>
  <c r="F4" i="1"/>
  <c r="K4" i="1" s="1"/>
  <c r="A2" i="1"/>
  <c r="A16" i="1"/>
  <c r="F10" i="1"/>
  <c r="K10" i="1" s="1"/>
  <c r="A17" i="1"/>
  <c r="F7" i="1"/>
  <c r="K7" i="1" s="1"/>
  <c r="A10" i="1"/>
  <c r="A11" i="1"/>
  <c r="A7" i="1"/>
  <c r="A3" i="1"/>
  <c r="F9" i="1"/>
  <c r="K9" i="1" s="1"/>
  <c r="A8" i="1"/>
  <c r="A4" i="1"/>
  <c r="F8" i="1"/>
  <c r="K8" i="1" s="1"/>
  <c r="F6" i="1"/>
  <c r="K6" i="1" s="1"/>
  <c r="A5" i="1"/>
  <c r="A15" i="1"/>
  <c r="F5" i="1"/>
  <c r="K5" i="1" s="1"/>
  <c r="F3" i="1"/>
  <c r="K3" i="1" s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<sst xmlns="http://schemas.openxmlformats.org/spreadsheetml/2006/main" count="6" uniqueCount="6">
  <si>
    <t>r</t>
  </si>
  <si>
    <t>g</t>
  </si>
  <si>
    <t>b</t>
  </si>
  <si>
    <t>Y Cb Cr</t>
  </si>
  <si>
    <t>COLOR64</t>
  </si>
  <si>
    <t>BBGGRR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</si>
</sst>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0000"/>
  </numFmts>
  <fonts count="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66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0AA00"/>
        <bgColor indexed="64"/>
      </patternFill>
    </fill>
    <fill>
      <patternFill patternType="solid">
        <fgColor rgb="FF550000"/>
        <bgColor indexed="64"/>
      </patternFill>
    </fill>
    <fill>
      <patternFill patternType="solid">
        <fgColor rgb="FF555500"/>
        <bgColor indexed="64"/>
      </patternFill>
    </fill>
    <fill>
      <patternFill patternType="solid">
        <fgColor rgb="FF55AAAA"/>
        <bgColor indexed="64"/>
      </patternFill>
    </fill>
    <fill>
      <patternFill patternType="solid">
        <fgColor rgb="FFAA0000"/>
        <bgColor indexed="64"/>
      </patternFill>
    </fill>
    <fill>
      <patternFill patternType="solid">
        <fgColor rgb="FFAA55AA"/>
        <bgColor indexed="64"/>
      </patternFill>
    </fill>
    <fill>
      <patternFill patternType="solid">
        <fgColor rgb="FFAAFF00"/>
        <bgColor indexed="64"/>
      </patternFill>
    </fill>
    <fill>
      <patternFill patternType="solid">
        <fgColor rgb="FFFF00AA"/>
        <bgColor indexed="64"/>
      </patternFill>
    </fill>
    <fill>
      <patternFill patternType="solid">
        <fgColor rgb="FFFFAA00"/>
        <bgColor indexed="64"/>
      </patternFill>
    </fill>
    <fill>
      <patternFill patternType="solid">
        <fgColor rgb="FFFFFFAA"/>
        <bgColor indexed="64"/>
      </patternFill>
    </fill>
    <fill>
      <patternFill patternType="solid">
        <fgColor rgb="FF5500AA"/>
        <bgColor indexed="64"/>
      </patternFill>
    </fill>
    <fill>
      <patternFill patternType="solid">
        <fgColor rgb="FF555555"/>
        <bgColor indexed="64"/>
      </patternFill>
    </fill>
    <fill>
      <patternFill patternType="solid">
        <fgColor rgb="FF55AA00"/>
        <bgColor indexed="64"/>
      </patternFill>
    </fill>
    <fill>
      <patternFill patternType="solid">
        <fgColor rgb="FF55AAFF"/>
        <bgColor indexed="64"/>
      </patternFill>
    </fill>
    <fill>
      <patternFill patternType="solid">
        <fgColor rgb="FF55FFAA"/>
        <bgColor indexed="64"/>
      </patternFill>
    </fill>
    <fill>
      <patternFill patternType="solid">
        <fgColor rgb="FFAA0055"/>
        <bgColor indexed="64"/>
      </patternFill>
    </fill>
    <fill>
      <patternFill patternType="solid">
        <fgColor rgb="FFAA5500"/>
        <bgColor indexed="64"/>
      </patternFill>
    </fill>
    <fill>
      <patternFill patternType="solid">
        <fgColor rgb="FFAA55FF"/>
        <bgColor indexed="64"/>
      </patternFill>
    </fill>
    <fill>
      <patternFill patternType="solid">
        <fgColor rgb="FFAAAAAA"/>
        <bgColor indexed="64"/>
      </patternFill>
    </fill>
    <fill>
      <patternFill patternType="solid">
        <fgColor rgb="FFAAFF55"/>
        <bgColor indexed="64"/>
      </patternFill>
    </fill>
    <fill>
      <patternFill patternType="solid">
        <fgColor rgb="FFFF55AA"/>
        <bgColor indexed="64"/>
      </patternFill>
    </fill>
    <fill>
      <patternFill patternType="solid">
        <fgColor rgb="FFFFAA55"/>
        <bgColor indexed="64"/>
      </patternFill>
    </fill>
    <fill>
      <patternFill patternType="solid">
        <fgColor rgb="FF5500FF"/>
        <bgColor indexed="64"/>
      </patternFill>
    </fill>
    <fill>
      <patternFill patternType="solid">
        <fgColor rgb="FF5555AA"/>
        <bgColor indexed="64"/>
      </patternFill>
    </fill>
    <fill>
      <patternFill patternType="solid">
        <fgColor rgb="FF55AA55"/>
        <bgColor indexed="64"/>
      </patternFill>
    </fill>
    <fill>
      <patternFill patternType="solid">
        <fgColor rgb="FF55FF00"/>
        <bgColor indexed="64"/>
      </patternFill>
    </fill>
    <fill>
      <patternFill patternType="solid">
        <fgColor rgb="FF55FFFF"/>
        <bgColor indexed="64"/>
      </patternFill>
    </fill>
    <fill>
      <patternFill patternType="solid">
        <fgColor rgb="FFAA00AA"/>
        <bgColor indexed="64"/>
      </patternFill>
    </fill>
    <fill>
      <patternFill patternType="solid">
        <fgColor rgb="FFAA5555"/>
        <bgColor indexed="64"/>
      </patternFill>
    </fill>
    <fill>
      <patternFill patternType="solid">
        <fgColor rgb="FFAAAA00"/>
        <bgColor indexed="64"/>
      </patternFill>
    </fill>
    <fill>
      <patternFill patternType="solid">
        <fgColor rgb="FFAAAAFF"/>
        <bgColor indexed="64"/>
      </patternFill>
    </fill>
    <fill>
      <patternFill patternType="solid">
        <fgColor rgb="FFAAFFAA"/>
        <bgColor indexed="64"/>
      </patternFill>
    </fill>
    <fill>
      <patternFill patternType="solid">
        <fgColor rgb="FFFF0055"/>
        <bgColor indexed="64"/>
      </patternFill>
    </fill>
    <fill>
      <patternFill patternType="solid">
        <fgColor rgb="FFFF5500"/>
        <bgColor indexed="64"/>
      </patternFill>
    </fill>
    <fill>
      <patternFill patternType="solid">
        <fgColor rgb="FFFF55FF"/>
        <bgColor indexed="64"/>
      </patternFill>
    </fill>
    <fill>
      <patternFill patternType="solid">
        <fgColor rgb="FFFFAAAA"/>
        <bgColor indexed="64"/>
      </patternFill>
    </fill>
    <fill>
      <patternFill patternType="solid">
        <fgColor rgb="FFFFFF55"/>
        <bgColor indexed="64"/>
      </patternFill>
    </fill>
    <fill>
      <patternFill patternType="solid">
        <fgColor rgb="FF550055"/>
        <bgColor indexed="64"/>
      </patternFill>
    </fill>
    <fill>
      <patternFill patternType="solid">
        <fgColor rgb="FF5555FF"/>
        <bgColor indexed="64"/>
      </patternFill>
    </fill>
    <fill>
      <patternFill patternType="solid">
        <fgColor rgb="FF55FF55"/>
        <bgColor indexed="64"/>
      </patternFill>
    </fill>
    <fill>
      <patternFill patternType="solid">
        <fgColor rgb="FFAA00FF"/>
        <bgColor indexed="64"/>
      </patternFill>
    </fill>
    <fill>
      <patternFill patternType="solid">
        <fgColor rgb="FFAAAA55"/>
        <bgColor indexed="64"/>
      </patternFill>
    </fill>
    <fill>
      <patternFill patternType="solid">
        <fgColor rgb="FFAAFFFF"/>
        <bgColor indexed="64"/>
      </patternFill>
    </fill>
    <fill>
      <patternFill patternType="solid">
        <fgColor rgb="FFFF5555"/>
        <bgColor indexed="64"/>
      </patternFill>
    </fill>
    <fill>
      <patternFill patternType="solid">
        <fgColor rgb="FFFFAAFF"/>
        <bgColor indexed="64"/>
      </patternFill>
    </fill>
    <fill>
      <patternFill patternType="solid">
        <fgColor rgb="FF00FF55"/>
        <bgColor indexed="64"/>
      </patternFill>
    </fill>
    <fill>
      <patternFill patternType="solid">
        <fgColor rgb="FF0000AA"/>
        <bgColor indexed="64"/>
      </patternFill>
    </fill>
    <fill>
      <patternFill patternType="solid">
        <fgColor rgb="FF0055AA"/>
        <bgColor indexed="64"/>
      </patternFill>
    </fill>
    <fill>
      <patternFill patternType="solid">
        <fgColor rgb="FF000055"/>
        <bgColor indexed="64"/>
      </patternFill>
    </fill>
    <fill>
      <patternFill patternType="solid">
        <fgColor rgb="FF005555"/>
        <bgColor indexed="64"/>
      </patternFill>
    </fill>
    <fill>
      <patternFill patternType="solid">
        <fgColor rgb="FF00AA55"/>
        <bgColor indexed="64"/>
      </patternFill>
    </fill>
    <fill>
      <patternFill patternType="solid">
        <fgColor rgb="FF00FFAA"/>
        <bgColor indexed="64"/>
      </patternFill>
    </fill>
    <fill>
      <patternFill patternType="solid">
        <fgColor rgb="FF005500"/>
        <bgColor indexed="64"/>
      </patternFill>
    </fill>
    <fill>
      <patternFill patternType="solid">
        <fgColor rgb="FF00AAFF"/>
        <bgColor indexed="64"/>
      </patternFill>
    </fill>
    <fill>
      <patternFill patternType="solid">
        <fgColor rgb="FF00AAAA"/>
        <bgColor indexed="64"/>
      </patternFill>
    </fill>
    <fill>
      <patternFill patternType="solid">
        <fgColor rgb="FF0055FF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9">
    <xf numFmtId="0" fontId="0" fillId="0" borderId="0" xfId="0"/>
    <xf numFmtId="0" fontId="0" fillId="0" borderId="1" xfId="0" applyBorder="1"/>
    <xf numFmtId="0" fontId="0" fillId="2" borderId="1" xfId="0" applyFill="1" applyBorder="1"/>
    <xf numFmtId="0" fontId="0" fillId="7" borderId="1" xfId="0" applyFill="1" applyBorder="1"/>
    <xf numFmtId="0" fontId="0" fillId="5" borderId="1" xfId="0" applyFill="1" applyBorder="1"/>
    <xf numFmtId="0" fontId="0" fillId="3" borderId="1" xfId="0" applyFill="1" applyBorder="1"/>
    <xf numFmtId="0" fontId="0" fillId="8" borderId="1" xfId="0" applyFill="1" applyBorder="1"/>
    <xf numFmtId="0" fontId="0" fillId="6" borderId="1" xfId="0" applyFill="1" applyBorder="1"/>
    <xf numFmtId="0" fontId="0" fillId="4" borderId="1" xfId="0" applyFill="1" applyBorder="1"/>
    <xf numFmtId="0" fontId="0" fillId="9" borderId="1" xfId="0" applyFill="1" applyBorder="1"/>
    <xf numFmtId="164" fontId="0" fillId="0" borderId="0" xfId="0" applyNumberFormat="1"/>
    <xf numFmtId="0" fontId="0" fillId="10" borderId="1" xfId="0" applyFill="1" applyBorder="1"/>
    <xf numFmtId="0" fontId="0" fillId="11" borderId="1" xfId="0" applyFill="1" applyBorder="1"/>
    <xf numFmtId="0" fontId="0" fillId="12" borderId="1" xfId="0" applyFill="1" applyBorder="1"/>
    <xf numFmtId="0" fontId="0" fillId="13" borderId="1" xfId="0" applyFill="1" applyBorder="1"/>
    <xf numFmtId="0" fontId="0" fillId="14" borderId="1" xfId="0" applyFill="1" applyBorder="1"/>
    <xf numFmtId="0" fontId="0" fillId="15" borderId="1" xfId="0" applyFill="1" applyBorder="1"/>
    <xf numFmtId="0" fontId="0" fillId="16" borderId="1" xfId="0" applyFill="1" applyBorder="1"/>
    <xf numFmtId="0" fontId="0" fillId="17" borderId="1" xfId="0" applyFill="1" applyBorder="1"/>
    <xf numFmtId="0" fontId="0" fillId="18" borderId="1" xfId="0" applyFill="1" applyBorder="1"/>
    <xf numFmtId="0" fontId="0" fillId="19" borderId="1" xfId="0" applyFill="1" applyBorder="1"/>
    <xf numFmtId="0" fontId="0" fillId="20" borderId="1" xfId="0" applyFill="1" applyBorder="1"/>
    <xf numFmtId="0" fontId="0" fillId="21" borderId="1" xfId="0" applyFill="1" applyBorder="1"/>
    <xf numFmtId="0" fontId="0" fillId="22" borderId="1" xfId="0" applyFill="1" applyBorder="1"/>
    <xf numFmtId="0" fontId="0" fillId="23" borderId="1" xfId="0" applyFill="1" applyBorder="1"/>
    <xf numFmtId="0" fontId="0" fillId="24" borderId="1" xfId="0" applyFill="1" applyBorder="1"/>
    <xf numFmtId="0" fontId="0" fillId="25" borderId="1" xfId="0" applyFill="1" applyBorder="1"/>
    <xf numFmtId="0" fontId="0" fillId="26" borderId="1" xfId="0" applyFill="1" applyBorder="1"/>
    <xf numFmtId="0" fontId="0" fillId="27" borderId="1" xfId="0" applyFill="1" applyBorder="1"/>
    <xf numFmtId="0" fontId="0" fillId="28" borderId="1" xfId="0" applyFill="1" applyBorder="1"/>
    <xf numFmtId="0" fontId="0" fillId="29" borderId="1" xfId="0" applyFill="1" applyBorder="1"/>
    <xf numFmtId="0" fontId="0" fillId="30" borderId="1" xfId="0" applyFill="1" applyBorder="1"/>
    <xf numFmtId="0" fontId="0" fillId="31" borderId="1" xfId="0" applyFill="1" applyBorder="1"/>
    <xf numFmtId="0" fontId="0" fillId="32" borderId="1" xfId="0" applyFill="1" applyBorder="1"/>
    <xf numFmtId="0" fontId="0" fillId="33" borderId="1" xfId="0" applyFill="1" applyBorder="1"/>
    <xf numFmtId="0" fontId="0" fillId="34" borderId="1" xfId="0" applyFill="1" applyBorder="1"/>
    <xf numFmtId="0" fontId="0" fillId="35" borderId="1" xfId="0" applyFill="1" applyBorder="1"/>
    <xf numFmtId="0" fontId="0" fillId="36" borderId="1" xfId="0" applyFill="1" applyBorder="1"/>
    <xf numFmtId="0" fontId="0" fillId="37" borderId="1" xfId="0" applyFill="1" applyBorder="1"/>
    <xf numFmtId="0" fontId="0" fillId="38" borderId="1" xfId="0" applyFill="1" applyBorder="1"/>
    <xf numFmtId="0" fontId="0" fillId="39" borderId="1" xfId="0" applyFill="1" applyBorder="1"/>
    <xf numFmtId="0" fontId="0" fillId="40" borderId="1" xfId="0" applyFill="1" applyBorder="1"/>
    <xf numFmtId="0" fontId="0" fillId="41" borderId="1" xfId="0" applyFill="1" applyBorder="1"/>
    <xf numFmtId="0" fontId="0" fillId="42" borderId="1" xfId="0" applyFill="1" applyBorder="1"/>
    <xf numFmtId="0" fontId="0" fillId="43" borderId="1" xfId="0" applyFill="1" applyBorder="1"/>
    <xf numFmtId="0" fontId="0" fillId="44" borderId="1" xfId="0" applyFill="1" applyBorder="1"/>
    <xf numFmtId="0" fontId="0" fillId="45" borderId="1" xfId="0" applyFill="1" applyBorder="1"/>
    <xf numFmtId="0" fontId="0" fillId="46" borderId="1" xfId="0" applyFill="1" applyBorder="1"/>
    <xf numFmtId="0" fontId="0" fillId="47" borderId="1" xfId="0" applyFill="1" applyBorder="1"/>
    <xf numFmtId="0" fontId="0" fillId="48" borderId="1" xfId="0" applyFill="1" applyBorder="1"/>
    <xf numFmtId="0" fontId="0" fillId="49" borderId="1" xfId="0" applyFill="1" applyBorder="1"/>
    <xf numFmtId="0" fontId="0" fillId="50" borderId="1" xfId="0" applyFill="1" applyBorder="1"/>
    <xf numFmtId="0" fontId="0" fillId="51" borderId="1" xfId="0" applyFill="1" applyBorder="1"/>
    <xf numFmtId="0" fontId="0" fillId="52" borderId="1" xfId="0" applyFill="1" applyBorder="1"/>
    <xf numFmtId="0" fontId="0" fillId="53" borderId="1" xfId="0" applyFill="1" applyBorder="1"/>
    <xf numFmtId="0" fontId="0" fillId="54" borderId="1" xfId="0" applyFill="1" applyBorder="1"/>
    <xf numFmtId="0" fontId="0" fillId="55" borderId="1" xfId="0" applyFill="1" applyBorder="1"/>
    <xf numFmtId="0" fontId="0" fillId="56" borderId="1" xfId="0" applyFill="1" applyBorder="1"/>
    <xf numFmtId="0" fontId="0" fillId="57" borderId="1" xfId="0" applyFill="1" applyBorder="1"/>
    <xf numFmtId="0" fontId="0" fillId="58" borderId="1" xfId="0" applyFill="1" applyBorder="1"/>
    <xf numFmtId="0" fontId="0" fillId="59" borderId="1" xfId="0" applyFill="1" applyBorder="1"/>
    <xf numFmtId="0" fontId="0" fillId="60" borderId="1" xfId="0" applyFill="1" applyBorder="1"/>
    <xf numFmtId="0" fontId="0" fillId="61" borderId="1" xfId="0" applyFill="1" applyBorder="1"/>
    <xf numFmtId="0" fontId="0" fillId="62" borderId="1" xfId="0" applyFill="1" applyBorder="1"/>
    <xf numFmtId="0" fontId="0" fillId="63" borderId="1" xfId="0" applyFill="1" applyBorder="1"/>
    <xf numFmtId="0" fontId="0" fillId="64" borderId="1" xfId="0" applyFill="1" applyBorder="1"/>
    <xf numFmtId="0" fontId="0" fillId="65" borderId="1" xfId="0" applyFill="1" applyBorder="1"/>
    <xf numFmtId="164" fontId="0" fillId="0" borderId="1" xfId="0" applyNumberFormat="1" applyBorder="1"/>
    <xf numFmtId="164" fontId="0" fillId="0" borderId="1" xfId="0" quotePrefix="1" applyNumberForma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38BC73-AB28-4014-B9FC-1A6AA5292200}">
  <sheetPr codeName="Sheet1"/>
  <dimension ref="A1:K65"/>
  <sheetViews>
    <sheetView tabSelected="1" workbookViewId="0">
      <selection activeCell="E5" sqref="E5"/>
    </sheetView>
  </sheetViews>
  <sheetFormatPr defaultRowHeight="15" x14ac:dyDescent="0.25"/>
  <cols>
    <col min="6" max="6" width="19.5703125" customWidth="1"/>
    <col min="8" max="8" width="9.140625" style="10"/>
  </cols>
  <sheetData>
    <row r="1" spans="1:11" x14ac:dyDescent="0.25">
      <c r="A1" s="1"/>
      <c r="B1" s="1" t="s">
        <v>0</v>
      </c>
      <c r="C1" s="1" t="s">
        <v>1</v>
      </c>
      <c r="D1" s="1" t="s">
        <v>2</v>
      </c>
      <c r="E1" s="1"/>
      <c r="F1" s="1" t="s">
        <v>3</v>
      </c>
      <c r="G1" s="1"/>
      <c r="H1" s="67" t="s">
        <v>4</v>
      </c>
      <c r="K1" t="s">
        <v>5</v>
      </c>
    </row>
    <row r="2" spans="1:11" x14ac:dyDescent="0.25">
      <c r="A2" s="2" t="str" cm="1">
        <f t="array" ref="A2">myrgb(B2,C2,D2)</f>
        <v/>
      </c>
      <c r="B2" s="1">
        <f>IF(MID(H2,5,2)="00",0,IF(MID(H2,5,2)="01",85,IF(MID(H2,5,2)="10",170,255)))</f>
        <v>0</v>
      </c>
      <c r="C2" s="1">
        <f t="shared" ref="C2" si="0">IF(MID(H2,3,2)="00",0,IF(MID(H2,3,2)="01",85,IF(MID(H2,3,2)="10",170,255)))</f>
        <v>0</v>
      </c>
      <c r="D2" s="1">
        <f>IF(MID(H2,1,2)="00",0,IF(MID(H2,1,2)="01",85,IF(MID(H2,1,2)="10",170,255)))</f>
        <v>0</v>
      </c>
      <c r="E2" s="1"/>
      <c r="F2" s="1" t="str" cm="1">
        <f t="array" ref="F2">GetYCrCb(B2,C2,D2)</f>
        <v>16, 128, 128</v>
      </c>
      <c r="G2" s="1"/>
      <c r="H2" s="68" t="str">
        <f>RIGHT("00000"&amp;DEC2BIN(I2),6)</f>
        <v>000000</v>
      </c>
      <c r="I2">
        <v>0</v>
      </c>
      <c r="K2" t="str">
        <f>"/*" &amp; H2 &amp; "*/ {" &amp; F2 &amp; "},"</f>
        <v>/*000000*/ {16, 128, 128},</v>
      </c>
    </row>
    <row r="3" spans="1:11" x14ac:dyDescent="0.25">
      <c r="A3" s="12" t="str" cm="1">
        <f t="array" ref="A3">myrgb(B3,C3,D3)</f>
        <v/>
      </c>
      <c r="B3" s="1">
        <f t="shared" ref="B3:B65" si="1">IF(MID(H3,5,2)="00",0,IF(MID(H3,5,2)="01",85,IF(MID(H3,5,2)="10",170,255)))</f>
        <v>85</v>
      </c>
      <c r="C3" s="1">
        <f t="shared" ref="C3:C65" si="2">IF(MID(H3,3,2)="00",0,IF(MID(H3,3,2)="01",85,IF(MID(H3,3,2)="10",170,255)))</f>
        <v>0</v>
      </c>
      <c r="D3" s="1">
        <f t="shared" ref="D3:D65" si="3">IF(MID(H3,1,2)="00",0,IF(MID(H3,1,2)="01",85,IF(MID(H3,1,2)="10",170,255)))</f>
        <v>0</v>
      </c>
      <c r="E3" s="1"/>
      <c r="F3" s="1" t="str" cm="1">
        <f t="array" ref="F3">GetYCrCb(B3,C3,D3)</f>
        <v>38, 115, 165</v>
      </c>
      <c r="G3" s="1"/>
      <c r="H3" s="68" t="str">
        <f t="shared" ref="H3:H65" si="4">RIGHT("00000"&amp;DEC2BIN(I3),6)</f>
        <v>000001</v>
      </c>
      <c r="I3">
        <v>1</v>
      </c>
      <c r="K3" t="str">
        <f t="shared" ref="K3:K65" si="5">"/*" &amp; H3 &amp; "*/ {" &amp; F3 &amp; "},"</f>
        <v>/*000001*/ {38, 115, 165},</v>
      </c>
    </row>
    <row r="4" spans="1:11" x14ac:dyDescent="0.25">
      <c r="A4" s="15" t="str" cm="1">
        <f t="array" ref="A4">myrgb(B4,C4,D4)</f>
        <v/>
      </c>
      <c r="B4" s="1">
        <f t="shared" si="1"/>
        <v>170</v>
      </c>
      <c r="C4" s="1">
        <f t="shared" si="2"/>
        <v>0</v>
      </c>
      <c r="D4" s="1">
        <f t="shared" si="3"/>
        <v>0</v>
      </c>
      <c r="E4" s="1"/>
      <c r="F4" s="1" t="str" cm="1">
        <f t="array" ref="F4">GetYCrCb(B4,C4,D4)</f>
        <v>60, 103, 203</v>
      </c>
      <c r="G4" s="1"/>
      <c r="H4" s="68" t="str">
        <f t="shared" si="4"/>
        <v>000010</v>
      </c>
      <c r="I4">
        <v>2</v>
      </c>
      <c r="K4" t="str">
        <f t="shared" si="5"/>
        <v>/*000010*/ {60, 103, 203},</v>
      </c>
    </row>
    <row r="5" spans="1:11" x14ac:dyDescent="0.25">
      <c r="A5" s="4" t="str" cm="1">
        <f t="array" ref="A5">myrgb(B5,C5,D5)</f>
        <v/>
      </c>
      <c r="B5" s="1">
        <f t="shared" si="1"/>
        <v>255</v>
      </c>
      <c r="C5" s="1">
        <f t="shared" si="2"/>
        <v>0</v>
      </c>
      <c r="D5" s="1">
        <f t="shared" si="3"/>
        <v>0</v>
      </c>
      <c r="E5" s="1"/>
      <c r="F5" s="1" t="str" cm="1">
        <f t="array" ref="F5">GetYCrCb(B5,C5,D5)</f>
        <v>82, 90, 240</v>
      </c>
      <c r="G5" s="1"/>
      <c r="H5" s="68" t="str">
        <f t="shared" si="4"/>
        <v>000011</v>
      </c>
      <c r="I5">
        <v>3</v>
      </c>
      <c r="K5" t="str">
        <f t="shared" si="5"/>
        <v>/*000011*/ {82, 90, 240},</v>
      </c>
    </row>
    <row r="6" spans="1:11" x14ac:dyDescent="0.25">
      <c r="A6" s="63" t="str" cm="1">
        <f t="array" ref="A6">myrgb(B6,C6,D6)</f>
        <v/>
      </c>
      <c r="B6" s="1">
        <f t="shared" si="1"/>
        <v>0</v>
      </c>
      <c r="C6" s="1">
        <f t="shared" si="2"/>
        <v>85</v>
      </c>
      <c r="D6" s="1">
        <f t="shared" si="3"/>
        <v>0</v>
      </c>
      <c r="E6" s="1"/>
      <c r="F6" s="1" t="str" cm="1">
        <f t="array" ref="F6">GetYCrCb(B6,C6,D6)</f>
        <v>59, 103, 97</v>
      </c>
      <c r="G6" s="1"/>
      <c r="H6" s="68" t="str">
        <f t="shared" si="4"/>
        <v>000100</v>
      </c>
      <c r="I6">
        <v>4</v>
      </c>
      <c r="K6" t="str">
        <f t="shared" si="5"/>
        <v>/*000100*/ {59, 103, 97},</v>
      </c>
    </row>
    <row r="7" spans="1:11" x14ac:dyDescent="0.25">
      <c r="A7" s="13" t="str" cm="1">
        <f t="array" ref="A7">myrgb(B7,C7,D7)</f>
        <v/>
      </c>
      <c r="B7" s="1">
        <f t="shared" si="1"/>
        <v>85</v>
      </c>
      <c r="C7" s="1">
        <f t="shared" si="2"/>
        <v>85</v>
      </c>
      <c r="D7" s="1">
        <f t="shared" si="3"/>
        <v>0</v>
      </c>
      <c r="E7" s="1"/>
      <c r="F7" s="1" t="str" cm="1">
        <f t="array" ref="F7">GetYCrCb(B7,C7,D7)</f>
        <v>81, 91, 134</v>
      </c>
      <c r="G7" s="1"/>
      <c r="H7" s="68" t="str">
        <f t="shared" si="4"/>
        <v>000101</v>
      </c>
      <c r="I7">
        <v>5</v>
      </c>
      <c r="K7" t="str">
        <f t="shared" si="5"/>
        <v>/*000101*/ {81, 91, 134},</v>
      </c>
    </row>
    <row r="8" spans="1:11" x14ac:dyDescent="0.25">
      <c r="A8" s="27" t="str" cm="1">
        <f t="array" ref="A8">myrgb(B8,C8,D8)</f>
        <v/>
      </c>
      <c r="B8" s="1">
        <f t="shared" si="1"/>
        <v>170</v>
      </c>
      <c r="C8" s="1">
        <f t="shared" si="2"/>
        <v>85</v>
      </c>
      <c r="D8" s="1">
        <f t="shared" si="3"/>
        <v>0</v>
      </c>
      <c r="E8" s="1"/>
      <c r="F8" s="1" t="str" cm="1">
        <f t="array" ref="F8">GetYCrCb(B8,C8,D8)</f>
        <v>103, 78, 171</v>
      </c>
      <c r="G8" s="1"/>
      <c r="H8" s="68" t="str">
        <f t="shared" si="4"/>
        <v>000110</v>
      </c>
      <c r="I8">
        <v>6</v>
      </c>
      <c r="K8" t="str">
        <f t="shared" si="5"/>
        <v>/*000110*/ {103, 78, 171},</v>
      </c>
    </row>
    <row r="9" spans="1:11" x14ac:dyDescent="0.25">
      <c r="A9" s="44" t="str" cm="1">
        <f t="array" ref="A9">myrgb(B9,C9,D9)</f>
        <v/>
      </c>
      <c r="B9" s="1">
        <f t="shared" si="1"/>
        <v>255</v>
      </c>
      <c r="C9" s="1">
        <f t="shared" si="2"/>
        <v>85</v>
      </c>
      <c r="D9" s="1">
        <f t="shared" si="3"/>
        <v>0</v>
      </c>
      <c r="E9" s="1"/>
      <c r="F9" s="1" t="str" cm="1">
        <f t="array" ref="F9">GetYCrCb(B9,C9,D9)</f>
        <v>124, 66, 209</v>
      </c>
      <c r="G9" s="1"/>
      <c r="H9" s="68" t="str">
        <f t="shared" si="4"/>
        <v>000111</v>
      </c>
      <c r="I9">
        <v>7</v>
      </c>
      <c r="K9" t="str">
        <f t="shared" si="5"/>
        <v>/*000111*/ {124, 66, 209},</v>
      </c>
    </row>
    <row r="10" spans="1:11" x14ac:dyDescent="0.25">
      <c r="A10" s="11" t="str" cm="1">
        <f t="array" ref="A10">myrgb(B10,C10,D10)</f>
        <v/>
      </c>
      <c r="B10" s="1">
        <f t="shared" si="1"/>
        <v>0</v>
      </c>
      <c r="C10" s="1">
        <f t="shared" si="2"/>
        <v>170</v>
      </c>
      <c r="D10" s="1">
        <f t="shared" si="3"/>
        <v>0</v>
      </c>
      <c r="E10" s="1"/>
      <c r="F10" s="1" t="str" cm="1">
        <f t="array" ref="F10">GetYCrCb(B10,C10,D10)</f>
        <v>102, 79, 65</v>
      </c>
      <c r="G10" s="1"/>
      <c r="H10" s="68" t="str">
        <f t="shared" si="4"/>
        <v>001000</v>
      </c>
      <c r="I10">
        <v>8</v>
      </c>
      <c r="K10" t="str">
        <f t="shared" si="5"/>
        <v>/*001000*/ {102, 79, 65},</v>
      </c>
    </row>
    <row r="11" spans="1:11" x14ac:dyDescent="0.25">
      <c r="A11" s="23" t="str" cm="1">
        <f t="array" ref="A11">myrgb(B11,C11,D11)</f>
        <v/>
      </c>
      <c r="B11" s="1">
        <f t="shared" si="1"/>
        <v>85</v>
      </c>
      <c r="C11" s="1">
        <f t="shared" si="2"/>
        <v>170</v>
      </c>
      <c r="D11" s="1">
        <f t="shared" si="3"/>
        <v>0</v>
      </c>
      <c r="E11" s="1"/>
      <c r="F11" s="1" t="str" cm="1">
        <f t="array" ref="F11">GetYCrCb(B11,C11,D11)</f>
        <v>124, 66, 103</v>
      </c>
      <c r="G11" s="1"/>
      <c r="H11" s="68" t="str">
        <f t="shared" si="4"/>
        <v>001001</v>
      </c>
      <c r="I11">
        <v>9</v>
      </c>
      <c r="K11" t="str">
        <f t="shared" si="5"/>
        <v>/*001001*/ {124, 66, 103},</v>
      </c>
    </row>
    <row r="12" spans="1:11" x14ac:dyDescent="0.25">
      <c r="A12" s="40" t="str" cm="1">
        <f t="array" ref="A12">myrgb(B12,C12,D12)</f>
        <v/>
      </c>
      <c r="B12" s="1">
        <f t="shared" si="1"/>
        <v>170</v>
      </c>
      <c r="C12" s="1">
        <f t="shared" si="2"/>
        <v>170</v>
      </c>
      <c r="D12" s="1">
        <f t="shared" si="3"/>
        <v>0</v>
      </c>
      <c r="E12" s="1"/>
      <c r="F12" s="1" t="str" cm="1">
        <f t="array" ref="F12">GetYCrCb(B12,C12,D12)</f>
        <v>145, 53, 140</v>
      </c>
      <c r="G12" s="1"/>
      <c r="H12" s="68" t="str">
        <f t="shared" si="4"/>
        <v>001010</v>
      </c>
      <c r="I12">
        <v>10</v>
      </c>
      <c r="K12" t="str">
        <f t="shared" si="5"/>
        <v>/*001010*/ {145, 53, 140},</v>
      </c>
    </row>
    <row r="13" spans="1:11" x14ac:dyDescent="0.25">
      <c r="A13" s="19" t="str" cm="1">
        <f t="array" ref="A13">myrgb(B13,C13,D13)</f>
        <v/>
      </c>
      <c r="B13" s="1">
        <f t="shared" si="1"/>
        <v>255</v>
      </c>
      <c r="C13" s="1">
        <f t="shared" si="2"/>
        <v>170</v>
      </c>
      <c r="D13" s="1">
        <f t="shared" si="3"/>
        <v>0</v>
      </c>
      <c r="E13" s="1"/>
      <c r="F13" s="1" t="str" cm="1">
        <f t="array" ref="F13">GetYCrCb(B13,C13,D13)</f>
        <v>167, 41, 177</v>
      </c>
      <c r="G13" s="1"/>
      <c r="H13" s="68" t="str">
        <f t="shared" si="4"/>
        <v>001011</v>
      </c>
      <c r="I13">
        <v>11</v>
      </c>
      <c r="K13" t="str">
        <f t="shared" si="5"/>
        <v>/*001011*/ {167, 41, 177},</v>
      </c>
    </row>
    <row r="14" spans="1:11" x14ac:dyDescent="0.25">
      <c r="A14" s="6" t="str" cm="1">
        <f t="array" ref="A14">myrgb(B14,C14,D14)</f>
        <v/>
      </c>
      <c r="B14" s="1">
        <f t="shared" si="1"/>
        <v>0</v>
      </c>
      <c r="C14" s="1">
        <f t="shared" si="2"/>
        <v>255</v>
      </c>
      <c r="D14" s="1">
        <f t="shared" si="3"/>
        <v>0</v>
      </c>
      <c r="E14" s="1"/>
      <c r="F14" s="1" t="str" cm="1">
        <f t="array" ref="F14">GetYCrCb(B14,C14,D14)</f>
        <v>145, 54, 34</v>
      </c>
      <c r="G14" s="1"/>
      <c r="H14" s="68" t="str">
        <f t="shared" si="4"/>
        <v>001100</v>
      </c>
      <c r="I14">
        <v>12</v>
      </c>
      <c r="K14" t="str">
        <f t="shared" si="5"/>
        <v>/*001100*/ {145, 54, 34},</v>
      </c>
    </row>
    <row r="15" spans="1:11" x14ac:dyDescent="0.25">
      <c r="A15" s="36" t="str" cm="1">
        <f t="array" ref="A15">myrgb(B15,C15,D15)</f>
        <v/>
      </c>
      <c r="B15" s="1">
        <f t="shared" si="1"/>
        <v>85</v>
      </c>
      <c r="C15" s="1">
        <f t="shared" si="2"/>
        <v>255</v>
      </c>
      <c r="D15" s="1">
        <f t="shared" si="3"/>
        <v>0</v>
      </c>
      <c r="E15" s="1"/>
      <c r="F15" s="1" t="str" cm="1">
        <f t="array" ref="F15">GetYCrCb(B15,C15,D15)</f>
        <v>166, 41, 71</v>
      </c>
      <c r="G15" s="1"/>
      <c r="H15" s="68" t="str">
        <f t="shared" si="4"/>
        <v>001101</v>
      </c>
      <c r="I15">
        <v>13</v>
      </c>
      <c r="K15" t="str">
        <f t="shared" si="5"/>
        <v>/*001101*/ {166, 41, 71},</v>
      </c>
    </row>
    <row r="16" spans="1:11" x14ac:dyDescent="0.25">
      <c r="A16" s="17" t="str" cm="1">
        <f t="array" ref="A16">myrgb(B16,C16,D16)</f>
        <v/>
      </c>
      <c r="B16" s="1">
        <f t="shared" si="1"/>
        <v>170</v>
      </c>
      <c r="C16" s="1">
        <f t="shared" si="2"/>
        <v>255</v>
      </c>
      <c r="D16" s="1">
        <f t="shared" si="3"/>
        <v>0</v>
      </c>
      <c r="E16" s="1"/>
      <c r="F16" s="1" t="str" cm="1">
        <f t="array" ref="F16">GetYCrCb(B16,C16,D16)</f>
        <v>188, 29, 109</v>
      </c>
      <c r="G16" s="1"/>
      <c r="H16" s="68" t="str">
        <f t="shared" si="4"/>
        <v>001110</v>
      </c>
      <c r="I16">
        <v>14</v>
      </c>
      <c r="K16" t="str">
        <f t="shared" si="5"/>
        <v>/*001110*/ {188, 29, 109},</v>
      </c>
    </row>
    <row r="17" spans="1:11" x14ac:dyDescent="0.25">
      <c r="A17" s="8" t="str" cm="1">
        <f t="array" ref="A17">myrgb(B17,C17,D17)</f>
        <v/>
      </c>
      <c r="B17" s="1">
        <f t="shared" si="1"/>
        <v>255</v>
      </c>
      <c r="C17" s="1">
        <f t="shared" si="2"/>
        <v>255</v>
      </c>
      <c r="D17" s="1">
        <f t="shared" si="3"/>
        <v>0</v>
      </c>
      <c r="E17" s="1"/>
      <c r="F17" s="1" t="str" cm="1">
        <f t="array" ref="F17">GetYCrCb(B17,C17,D17)</f>
        <v>210, 16, 146</v>
      </c>
      <c r="G17" s="1"/>
      <c r="H17" s="68" t="str">
        <f t="shared" si="4"/>
        <v>001111</v>
      </c>
      <c r="I17">
        <v>15</v>
      </c>
      <c r="K17" t="str">
        <f t="shared" si="5"/>
        <v>/*001111*/ {210, 16, 146},</v>
      </c>
    </row>
    <row r="18" spans="1:11" x14ac:dyDescent="0.25">
      <c r="A18" s="59" t="str" cm="1">
        <f t="array" ref="A18">myrgb(B18,C18,D18)</f>
        <v/>
      </c>
      <c r="B18" s="1">
        <f t="shared" si="1"/>
        <v>0</v>
      </c>
      <c r="C18" s="1">
        <f t="shared" si="2"/>
        <v>0</v>
      </c>
      <c r="D18" s="1">
        <f t="shared" si="3"/>
        <v>85</v>
      </c>
      <c r="E18" s="1"/>
      <c r="F18" s="1" t="str" cm="1">
        <f t="array" ref="F18">GetYCrCb(B18,C18,D18)</f>
        <v>24, 165, 122</v>
      </c>
      <c r="G18" s="1"/>
      <c r="H18" s="68" t="str">
        <f t="shared" si="4"/>
        <v>010000</v>
      </c>
      <c r="I18">
        <v>16</v>
      </c>
      <c r="K18" t="str">
        <f t="shared" si="5"/>
        <v>/*010000*/ {24, 165, 122},</v>
      </c>
    </row>
    <row r="19" spans="1:11" x14ac:dyDescent="0.25">
      <c r="A19" s="48" t="str" cm="1">
        <f t="array" ref="A19">myrgb(B19,C19,D19)</f>
        <v/>
      </c>
      <c r="B19" s="1">
        <f t="shared" si="1"/>
        <v>85</v>
      </c>
      <c r="C19" s="1">
        <f t="shared" si="2"/>
        <v>0</v>
      </c>
      <c r="D19" s="1">
        <f t="shared" si="3"/>
        <v>85</v>
      </c>
      <c r="E19" s="1"/>
      <c r="F19" s="1" t="str" cm="1">
        <f t="array" ref="F19">GetYCrCb(B19,C19,D19)</f>
        <v>46, 153, 159</v>
      </c>
      <c r="G19" s="1"/>
      <c r="H19" s="68" t="str">
        <f t="shared" si="4"/>
        <v>010001</v>
      </c>
      <c r="I19">
        <v>17</v>
      </c>
      <c r="K19" t="str">
        <f t="shared" si="5"/>
        <v>/*010001*/ {46, 153, 159},</v>
      </c>
    </row>
    <row r="20" spans="1:11" x14ac:dyDescent="0.25">
      <c r="A20" s="26" t="str" cm="1">
        <f t="array" ref="A20">myrgb(B20,C20,D20)</f>
        <v/>
      </c>
      <c r="B20" s="1">
        <f t="shared" si="1"/>
        <v>170</v>
      </c>
      <c r="C20" s="1">
        <f t="shared" si="2"/>
        <v>0</v>
      </c>
      <c r="D20" s="1">
        <f t="shared" si="3"/>
        <v>85</v>
      </c>
      <c r="E20" s="1"/>
      <c r="F20" s="1" t="str" cm="1">
        <f t="array" ref="F20">GetYCrCb(B20,C20,D20)</f>
        <v>68, 140, 197</v>
      </c>
      <c r="G20" s="1"/>
      <c r="H20" s="68" t="str">
        <f t="shared" si="4"/>
        <v>010010</v>
      </c>
      <c r="I20">
        <v>18</v>
      </c>
      <c r="K20" t="str">
        <f t="shared" si="5"/>
        <v>/*010010*/ {68, 140, 197},</v>
      </c>
    </row>
    <row r="21" spans="1:11" x14ac:dyDescent="0.25">
      <c r="A21" s="43" t="str" cm="1">
        <f t="array" ref="A21">myrgb(B21,C21,D21)</f>
        <v/>
      </c>
      <c r="B21" s="1">
        <f t="shared" si="1"/>
        <v>255</v>
      </c>
      <c r="C21" s="1">
        <f t="shared" si="2"/>
        <v>0</v>
      </c>
      <c r="D21" s="1">
        <f t="shared" si="3"/>
        <v>85</v>
      </c>
      <c r="E21" s="1"/>
      <c r="F21" s="1" t="str" cm="1">
        <f t="array" ref="F21">GetYCrCb(B21,C21,D21)</f>
        <v>90, 128, 234</v>
      </c>
      <c r="G21" s="1"/>
      <c r="H21" s="68" t="str">
        <f t="shared" si="4"/>
        <v>010011</v>
      </c>
      <c r="I21">
        <v>19</v>
      </c>
      <c r="K21" t="str">
        <f t="shared" si="5"/>
        <v>/*010011*/ {90, 128, 234},</v>
      </c>
    </row>
    <row r="22" spans="1:11" x14ac:dyDescent="0.25">
      <c r="A22" s="60" t="str" cm="1">
        <f t="array" ref="A22">myrgb(B22,C22,D22)</f>
        <v/>
      </c>
      <c r="B22" s="1">
        <f t="shared" si="1"/>
        <v>0</v>
      </c>
      <c r="C22" s="1">
        <f t="shared" si="2"/>
        <v>85</v>
      </c>
      <c r="D22" s="1">
        <f t="shared" si="3"/>
        <v>85</v>
      </c>
      <c r="E22" s="1"/>
      <c r="F22" s="1" t="str" cm="1">
        <f t="array" ref="F22">GetYCrCb(B22,C22,D22)</f>
        <v>67, 141, 91</v>
      </c>
      <c r="G22" s="1"/>
      <c r="H22" s="68" t="str">
        <f t="shared" si="4"/>
        <v>010100</v>
      </c>
      <c r="I22">
        <v>20</v>
      </c>
      <c r="K22" t="str">
        <f t="shared" si="5"/>
        <v>/*010100*/ {67, 141, 91},</v>
      </c>
    </row>
    <row r="23" spans="1:11" x14ac:dyDescent="0.25">
      <c r="A23" s="22" t="str" cm="1">
        <f t="array" ref="A23">myrgb(B23,C23,D23)</f>
        <v/>
      </c>
      <c r="B23" s="1">
        <f t="shared" si="1"/>
        <v>85</v>
      </c>
      <c r="C23" s="1">
        <f t="shared" si="2"/>
        <v>85</v>
      </c>
      <c r="D23" s="1">
        <f t="shared" si="3"/>
        <v>85</v>
      </c>
      <c r="E23" s="1"/>
      <c r="F23" s="1" t="str" cm="1">
        <f t="array" ref="F23">GetYCrCb(B23,C23,D23)</f>
        <v>89, 128, 128</v>
      </c>
      <c r="G23" s="1"/>
      <c r="H23" s="68" t="str">
        <f t="shared" si="4"/>
        <v>010101</v>
      </c>
      <c r="I23">
        <v>21</v>
      </c>
      <c r="K23" t="str">
        <f t="shared" si="5"/>
        <v>/*010101*/ {89, 128, 128},</v>
      </c>
    </row>
    <row r="24" spans="1:11" x14ac:dyDescent="0.25">
      <c r="A24" s="39" t="str" cm="1">
        <f t="array" ref="A24">myrgb(B24,C24,D24)</f>
        <v/>
      </c>
      <c r="B24" s="1">
        <f t="shared" si="1"/>
        <v>170</v>
      </c>
      <c r="C24" s="1">
        <f t="shared" si="2"/>
        <v>85</v>
      </c>
      <c r="D24" s="1">
        <f t="shared" si="3"/>
        <v>85</v>
      </c>
      <c r="E24" s="1"/>
      <c r="F24" s="1" t="str" cm="1">
        <f t="array" ref="F24">GetYCrCb(B24,C24,D24)</f>
        <v>111, 115, 165</v>
      </c>
      <c r="G24" s="1"/>
      <c r="H24" s="68" t="str">
        <f t="shared" si="4"/>
        <v>010110</v>
      </c>
      <c r="I24">
        <v>22</v>
      </c>
      <c r="K24" t="str">
        <f t="shared" si="5"/>
        <v>/*010110*/ {111, 115, 165},</v>
      </c>
    </row>
    <row r="25" spans="1:11" x14ac:dyDescent="0.25">
      <c r="A25" s="54" t="str" cm="1">
        <f t="array" ref="A25">myrgb(B25,C25,D25)</f>
        <v/>
      </c>
      <c r="B25" s="1">
        <f t="shared" si="1"/>
        <v>255</v>
      </c>
      <c r="C25" s="1">
        <f t="shared" si="2"/>
        <v>85</v>
      </c>
      <c r="D25" s="1">
        <f t="shared" si="3"/>
        <v>85</v>
      </c>
      <c r="E25" s="1"/>
      <c r="F25" s="1" t="str" cm="1">
        <f t="array" ref="F25">GetYCrCb(B25,C25,D25)</f>
        <v>133, 103, 203</v>
      </c>
      <c r="G25" s="1"/>
      <c r="H25" s="68" t="str">
        <f t="shared" si="4"/>
        <v>010111</v>
      </c>
      <c r="I25">
        <v>23</v>
      </c>
      <c r="K25" t="str">
        <f t="shared" si="5"/>
        <v>/*010111*/ {133, 103, 203},</v>
      </c>
    </row>
    <row r="26" spans="1:11" x14ac:dyDescent="0.25">
      <c r="A26" s="61" t="str" cm="1">
        <f t="array" ref="A26">myrgb(B26,C26,D26)</f>
        <v/>
      </c>
      <c r="B26" s="1">
        <f t="shared" si="1"/>
        <v>0</v>
      </c>
      <c r="C26" s="1">
        <f t="shared" si="2"/>
        <v>170</v>
      </c>
      <c r="D26" s="1">
        <f t="shared" si="3"/>
        <v>85</v>
      </c>
      <c r="E26" s="1"/>
      <c r="F26" s="1" t="str" cm="1">
        <f t="array" ref="F26">GetYCrCb(B26,C26,D26)</f>
        <v>110, 116, 59</v>
      </c>
      <c r="G26" s="1"/>
      <c r="H26" s="68" t="str">
        <f t="shared" si="4"/>
        <v>011000</v>
      </c>
      <c r="I26">
        <v>24</v>
      </c>
      <c r="K26" t="str">
        <f t="shared" si="5"/>
        <v>/*011000*/ {110, 116, 59},</v>
      </c>
    </row>
    <row r="27" spans="1:11" x14ac:dyDescent="0.25">
      <c r="A27" s="35" t="str" cm="1">
        <f t="array" ref="A27">myrgb(B27,C27,D27)</f>
        <v/>
      </c>
      <c r="B27" s="1">
        <f t="shared" si="1"/>
        <v>85</v>
      </c>
      <c r="C27" s="1">
        <f t="shared" si="2"/>
        <v>170</v>
      </c>
      <c r="D27" s="1">
        <f t="shared" si="3"/>
        <v>85</v>
      </c>
      <c r="E27" s="1"/>
      <c r="F27" s="1" t="str" cm="1">
        <f t="array" ref="F27">GetYCrCb(B27,C27,D27)</f>
        <v>132, 103, 97</v>
      </c>
      <c r="G27" s="1"/>
      <c r="H27" s="68" t="str">
        <f t="shared" si="4"/>
        <v>011001</v>
      </c>
      <c r="I27">
        <v>25</v>
      </c>
      <c r="K27" t="str">
        <f t="shared" si="5"/>
        <v>/*011001*/ {132, 103, 97},</v>
      </c>
    </row>
    <row r="28" spans="1:11" x14ac:dyDescent="0.25">
      <c r="A28" s="52" t="str" cm="1">
        <f t="array" ref="A28">myrgb(B28,C28,D28)</f>
        <v/>
      </c>
      <c r="B28" s="1">
        <f t="shared" si="1"/>
        <v>170</v>
      </c>
      <c r="C28" s="1">
        <f t="shared" si="2"/>
        <v>170</v>
      </c>
      <c r="D28" s="1">
        <f t="shared" si="3"/>
        <v>85</v>
      </c>
      <c r="E28" s="1"/>
      <c r="F28" s="1" t="str" cm="1">
        <f t="array" ref="F28">GetYCrCb(B28,C28,D28)</f>
        <v>154, 91, 134</v>
      </c>
      <c r="G28" s="1"/>
      <c r="H28" s="68" t="str">
        <f t="shared" si="4"/>
        <v>011010</v>
      </c>
      <c r="I28">
        <v>26</v>
      </c>
      <c r="K28" t="str">
        <f t="shared" si="5"/>
        <v>/*011010*/ {154, 91, 134},</v>
      </c>
    </row>
    <row r="29" spans="1:11" x14ac:dyDescent="0.25">
      <c r="A29" s="32" t="str" cm="1">
        <f t="array" ref="A29">myrgb(B29,C29,D29)</f>
        <v/>
      </c>
      <c r="B29" s="1">
        <f t="shared" si="1"/>
        <v>255</v>
      </c>
      <c r="C29" s="1">
        <f t="shared" si="2"/>
        <v>170</v>
      </c>
      <c r="D29" s="1">
        <f t="shared" si="3"/>
        <v>85</v>
      </c>
      <c r="E29" s="1"/>
      <c r="F29" s="1" t="str" cm="1">
        <f t="array" ref="F29">GetYCrCb(B29,C29,D29)</f>
        <v>176, 78, 171</v>
      </c>
      <c r="G29" s="1"/>
      <c r="H29" s="68" t="str">
        <f t="shared" si="4"/>
        <v>011011</v>
      </c>
      <c r="I29">
        <v>27</v>
      </c>
      <c r="K29" t="str">
        <f t="shared" si="5"/>
        <v>/*011011*/ {176, 78, 171},</v>
      </c>
    </row>
    <row r="30" spans="1:11" x14ac:dyDescent="0.25">
      <c r="A30" s="56" t="str" cm="1">
        <f t="array" ref="A30">myrgb(B30,C30,D30)</f>
        <v/>
      </c>
      <c r="B30" s="1">
        <f t="shared" si="1"/>
        <v>0</v>
      </c>
      <c r="C30" s="1">
        <f t="shared" si="2"/>
        <v>255</v>
      </c>
      <c r="D30" s="1">
        <f t="shared" si="3"/>
        <v>85</v>
      </c>
      <c r="E30" s="1"/>
      <c r="F30" s="1" t="str" cm="1">
        <f t="array" ref="F30">GetYCrCb(B30,C30,D30)</f>
        <v>153, 91, 28</v>
      </c>
      <c r="G30" s="1"/>
      <c r="H30" s="68" t="str">
        <f t="shared" si="4"/>
        <v>011100</v>
      </c>
      <c r="I30">
        <v>28</v>
      </c>
      <c r="K30" t="str">
        <f t="shared" si="5"/>
        <v>/*011100*/ {153, 91, 28},</v>
      </c>
    </row>
    <row r="31" spans="1:11" x14ac:dyDescent="0.25">
      <c r="A31" s="50" t="str" cm="1">
        <f t="array" ref="A31">myrgb(B31,C31,D31)</f>
        <v/>
      </c>
      <c r="B31" s="1">
        <f t="shared" si="1"/>
        <v>85</v>
      </c>
      <c r="C31" s="1">
        <f t="shared" si="2"/>
        <v>255</v>
      </c>
      <c r="D31" s="1">
        <f t="shared" si="3"/>
        <v>85</v>
      </c>
      <c r="E31" s="1"/>
      <c r="F31" s="1" t="str" cm="1">
        <f t="array" ref="F31">GetYCrCb(B31,C31,D31)</f>
        <v>175, 79, 65</v>
      </c>
      <c r="G31" s="1"/>
      <c r="H31" s="68" t="str">
        <f t="shared" si="4"/>
        <v>011101</v>
      </c>
      <c r="I31">
        <v>29</v>
      </c>
      <c r="K31" t="str">
        <f t="shared" si="5"/>
        <v>/*011101*/ {175, 79, 65},</v>
      </c>
    </row>
    <row r="32" spans="1:11" x14ac:dyDescent="0.25">
      <c r="A32" s="30" t="str" cm="1">
        <f t="array" ref="A32">myrgb(B32,C32,D32)</f>
        <v/>
      </c>
      <c r="B32" s="1">
        <f t="shared" si="1"/>
        <v>170</v>
      </c>
      <c r="C32" s="1">
        <f t="shared" si="2"/>
        <v>255</v>
      </c>
      <c r="D32" s="1">
        <f t="shared" si="3"/>
        <v>85</v>
      </c>
      <c r="E32" s="1"/>
      <c r="F32" s="1" t="str" cm="1">
        <f t="array" ref="F32">GetYCrCb(B32,C32,D32)</f>
        <v>197, 66, 103</v>
      </c>
      <c r="G32" s="1"/>
      <c r="H32" s="68" t="str">
        <f t="shared" si="4"/>
        <v>011110</v>
      </c>
      <c r="I32">
        <v>30</v>
      </c>
      <c r="K32" t="str">
        <f t="shared" si="5"/>
        <v>/*011110*/ {197, 66, 103},</v>
      </c>
    </row>
    <row r="33" spans="1:11" x14ac:dyDescent="0.25">
      <c r="A33" s="47" t="str" cm="1">
        <f t="array" ref="A33">myrgb(B33,C33,D33)</f>
        <v/>
      </c>
      <c r="B33" s="1">
        <f t="shared" si="1"/>
        <v>255</v>
      </c>
      <c r="C33" s="1">
        <f t="shared" si="2"/>
        <v>255</v>
      </c>
      <c r="D33" s="1">
        <f t="shared" si="3"/>
        <v>85</v>
      </c>
      <c r="E33" s="1"/>
      <c r="F33" s="1" t="str" cm="1">
        <f t="array" ref="F33">GetYCrCb(B33,C33,D33)</f>
        <v>218, 53, 140</v>
      </c>
      <c r="G33" s="1"/>
      <c r="H33" s="68" t="str">
        <f t="shared" si="4"/>
        <v>011111</v>
      </c>
      <c r="I33">
        <v>31</v>
      </c>
      <c r="K33" t="str">
        <f t="shared" si="5"/>
        <v>/*011111*/ {218, 53, 140},</v>
      </c>
    </row>
    <row r="34" spans="1:11" x14ac:dyDescent="0.25">
      <c r="A34" s="57" t="str" cm="1">
        <f t="array" ref="A34">myrgb(B34,C34,D34)</f>
        <v/>
      </c>
      <c r="B34" s="1">
        <f t="shared" si="1"/>
        <v>0</v>
      </c>
      <c r="C34" s="1">
        <f t="shared" si="2"/>
        <v>0</v>
      </c>
      <c r="D34" s="1">
        <f t="shared" si="3"/>
        <v>170</v>
      </c>
      <c r="E34" s="1"/>
      <c r="F34" s="1" t="str" cm="1">
        <f t="array" ref="F34">GetYCrCb(B34,C34,D34)</f>
        <v>33, 203, 116</v>
      </c>
      <c r="G34" s="1"/>
      <c r="H34" s="68" t="str">
        <f t="shared" si="4"/>
        <v>100000</v>
      </c>
      <c r="I34">
        <v>32</v>
      </c>
      <c r="K34" t="str">
        <f t="shared" si="5"/>
        <v>/*100000*/ {33, 203, 116},</v>
      </c>
    </row>
    <row r="35" spans="1:11" x14ac:dyDescent="0.25">
      <c r="A35" s="21" t="str" cm="1">
        <f t="array" ref="A35">myrgb(B35,C35,D35)</f>
        <v/>
      </c>
      <c r="B35" s="1">
        <f t="shared" si="1"/>
        <v>85</v>
      </c>
      <c r="C35" s="1">
        <f t="shared" si="2"/>
        <v>0</v>
      </c>
      <c r="D35" s="1">
        <f t="shared" si="3"/>
        <v>170</v>
      </c>
      <c r="E35" s="1"/>
      <c r="F35" s="1" t="str" cm="1">
        <f t="array" ref="F35">GetYCrCb(B35,C35,D35)</f>
        <v>55, 190, 153</v>
      </c>
      <c r="G35" s="1"/>
      <c r="H35" s="68" t="str">
        <f t="shared" si="4"/>
        <v>100001</v>
      </c>
      <c r="I35">
        <v>33</v>
      </c>
      <c r="K35" t="str">
        <f t="shared" si="5"/>
        <v>/*100001*/ {55, 190, 153},</v>
      </c>
    </row>
    <row r="36" spans="1:11" x14ac:dyDescent="0.25">
      <c r="A36" s="38" t="str" cm="1">
        <f t="array" ref="A36">myrgb(B36,C36,D36)</f>
        <v/>
      </c>
      <c r="B36" s="1">
        <f t="shared" si="1"/>
        <v>170</v>
      </c>
      <c r="C36" s="1">
        <f t="shared" si="2"/>
        <v>0</v>
      </c>
      <c r="D36" s="1">
        <f t="shared" si="3"/>
        <v>170</v>
      </c>
      <c r="E36" s="1"/>
      <c r="F36" s="1" t="str" cm="1">
        <f t="array" ref="F36">GetYCrCb(B36,C36,D36)</f>
        <v>76, 177, 191</v>
      </c>
      <c r="G36" s="1"/>
      <c r="H36" s="68" t="str">
        <f t="shared" si="4"/>
        <v>100010</v>
      </c>
      <c r="I36">
        <v>34</v>
      </c>
      <c r="K36" t="str">
        <f t="shared" si="5"/>
        <v>/*100010*/ {76, 177, 191},</v>
      </c>
    </row>
    <row r="37" spans="1:11" x14ac:dyDescent="0.25">
      <c r="A37" s="18" t="str" cm="1">
        <f t="array" ref="A37">myrgb(B37,C37,D37)</f>
        <v/>
      </c>
      <c r="B37" s="1">
        <f t="shared" si="1"/>
        <v>255</v>
      </c>
      <c r="C37" s="1">
        <f t="shared" si="2"/>
        <v>0</v>
      </c>
      <c r="D37" s="1">
        <f t="shared" si="3"/>
        <v>170</v>
      </c>
      <c r="E37" s="1"/>
      <c r="F37" s="1" t="str" cm="1">
        <f t="array" ref="F37">GetYCrCb(B37,C37,D37)</f>
        <v>98, 165, 228</v>
      </c>
      <c r="G37" s="1"/>
      <c r="H37" s="68" t="str">
        <f t="shared" si="4"/>
        <v>100011</v>
      </c>
      <c r="I37">
        <v>35</v>
      </c>
      <c r="K37" t="str">
        <f t="shared" si="5"/>
        <v>/*100011*/ {98, 165, 228},</v>
      </c>
    </row>
    <row r="38" spans="1:11" x14ac:dyDescent="0.25">
      <c r="A38" s="58" t="str" cm="1">
        <f t="array" ref="A38">myrgb(B38,C38,D38)</f>
        <v/>
      </c>
      <c r="B38" s="1">
        <f t="shared" si="1"/>
        <v>0</v>
      </c>
      <c r="C38" s="1">
        <f t="shared" si="2"/>
        <v>85</v>
      </c>
      <c r="D38" s="1">
        <f t="shared" si="3"/>
        <v>170</v>
      </c>
      <c r="E38" s="1"/>
      <c r="F38" s="1" t="str" cm="1">
        <f t="array" ref="F38">GetYCrCb(B38,C38,D38)</f>
        <v>76, 178, 85</v>
      </c>
      <c r="G38" s="1"/>
      <c r="H38" s="68" t="str">
        <f t="shared" si="4"/>
        <v>100100</v>
      </c>
      <c r="I38">
        <v>36</v>
      </c>
      <c r="K38" t="str">
        <f t="shared" si="5"/>
        <v>/*100100*/ {76, 178, 85},</v>
      </c>
    </row>
    <row r="39" spans="1:11" x14ac:dyDescent="0.25">
      <c r="A39" s="34" t="str" cm="1">
        <f t="array" ref="A39">myrgb(B39,C39,D39)</f>
        <v/>
      </c>
      <c r="B39" s="1">
        <f t="shared" si="1"/>
        <v>85</v>
      </c>
      <c r="C39" s="1">
        <f t="shared" si="2"/>
        <v>85</v>
      </c>
      <c r="D39" s="1">
        <f t="shared" si="3"/>
        <v>170</v>
      </c>
      <c r="E39" s="1"/>
      <c r="F39" s="1" t="str" cm="1">
        <f t="array" ref="F39">GetYCrCb(B39,C39,D39)</f>
        <v>97, 165, 122</v>
      </c>
      <c r="G39" s="1"/>
      <c r="H39" s="68" t="str">
        <f t="shared" si="4"/>
        <v>100101</v>
      </c>
      <c r="I39">
        <v>37</v>
      </c>
      <c r="K39" t="str">
        <f t="shared" si="5"/>
        <v>/*100101*/ {97, 165, 122},</v>
      </c>
    </row>
    <row r="40" spans="1:11" x14ac:dyDescent="0.25">
      <c r="A40" s="16" t="str" cm="1">
        <f t="array" ref="A40">myrgb(B40,C40,D40)</f>
        <v/>
      </c>
      <c r="B40" s="1">
        <f t="shared" si="1"/>
        <v>170</v>
      </c>
      <c r="C40" s="1">
        <f t="shared" si="2"/>
        <v>85</v>
      </c>
      <c r="D40" s="1">
        <f t="shared" si="3"/>
        <v>170</v>
      </c>
      <c r="E40" s="1"/>
      <c r="F40" s="1" t="str" cm="1">
        <f t="array" ref="F40">GetYCrCb(B40,C40,D40)</f>
        <v>119, 153, 159</v>
      </c>
      <c r="G40" s="1"/>
      <c r="H40" s="68" t="str">
        <f t="shared" si="4"/>
        <v>100110</v>
      </c>
      <c r="I40">
        <v>38</v>
      </c>
      <c r="K40" t="str">
        <f t="shared" si="5"/>
        <v>/*100110*/ {119, 153, 159},</v>
      </c>
    </row>
    <row r="41" spans="1:11" x14ac:dyDescent="0.25">
      <c r="A41" s="31" t="str" cm="1">
        <f t="array" ref="A41">myrgb(B41,C41,D41)</f>
        <v/>
      </c>
      <c r="B41" s="1">
        <f t="shared" si="1"/>
        <v>255</v>
      </c>
      <c r="C41" s="1">
        <f t="shared" si="2"/>
        <v>85</v>
      </c>
      <c r="D41" s="1">
        <f t="shared" si="3"/>
        <v>170</v>
      </c>
      <c r="E41" s="1"/>
      <c r="F41" s="1" t="str" cm="1">
        <f t="array" ref="F41">GetYCrCb(B41,C41,D41)</f>
        <v>141, 140, 197</v>
      </c>
      <c r="G41" s="1"/>
      <c r="H41" s="68" t="str">
        <f t="shared" si="4"/>
        <v>100111</v>
      </c>
      <c r="I41">
        <v>39</v>
      </c>
      <c r="K41" t="str">
        <f t="shared" si="5"/>
        <v>/*100111*/ {141, 140, 197},</v>
      </c>
    </row>
    <row r="42" spans="1:11" x14ac:dyDescent="0.25">
      <c r="A42" s="65" t="str" cm="1">
        <f t="array" ref="A42">myrgb(B42,C42,D42)</f>
        <v/>
      </c>
      <c r="B42" s="1">
        <f t="shared" si="1"/>
        <v>0</v>
      </c>
      <c r="C42" s="1">
        <f t="shared" si="2"/>
        <v>170</v>
      </c>
      <c r="D42" s="1">
        <f t="shared" si="3"/>
        <v>170</v>
      </c>
      <c r="E42" s="1"/>
      <c r="F42" s="1" t="str" cm="1">
        <f t="array" ref="F42">GetYCrCb(B42,C42,D42)</f>
        <v>118, 153, 53</v>
      </c>
      <c r="G42" s="1"/>
      <c r="H42" s="68" t="str">
        <f t="shared" si="4"/>
        <v>101000</v>
      </c>
      <c r="I42">
        <v>40</v>
      </c>
      <c r="K42" t="str">
        <f t="shared" si="5"/>
        <v>/*101000*/ {118, 153, 53},</v>
      </c>
    </row>
    <row r="43" spans="1:11" x14ac:dyDescent="0.25">
      <c r="A43" s="14" t="str" cm="1">
        <f t="array" ref="A43">myrgb(B43,C43,D43)</f>
        <v/>
      </c>
      <c r="B43" s="1">
        <f t="shared" si="1"/>
        <v>85</v>
      </c>
      <c r="C43" s="1">
        <f t="shared" si="2"/>
        <v>170</v>
      </c>
      <c r="D43" s="1">
        <f t="shared" si="3"/>
        <v>170</v>
      </c>
      <c r="E43" s="1"/>
      <c r="F43" s="1" t="str" cm="1">
        <f t="array" ref="F43">GetYCrCb(B43,C43,D43)</f>
        <v>140, 141, 91</v>
      </c>
      <c r="G43" s="1"/>
      <c r="H43" s="68" t="str">
        <f t="shared" si="4"/>
        <v>101001</v>
      </c>
      <c r="I43">
        <v>41</v>
      </c>
      <c r="K43" t="str">
        <f t="shared" si="5"/>
        <v>/*101001*/ {140, 141, 91},</v>
      </c>
    </row>
    <row r="44" spans="1:11" x14ac:dyDescent="0.25">
      <c r="A44" s="29" t="str" cm="1">
        <f t="array" ref="A44">myrgb(B44,C44,D44)</f>
        <v/>
      </c>
      <c r="B44" s="1">
        <f t="shared" si="1"/>
        <v>170</v>
      </c>
      <c r="C44" s="1">
        <f t="shared" si="2"/>
        <v>170</v>
      </c>
      <c r="D44" s="1">
        <f t="shared" si="3"/>
        <v>170</v>
      </c>
      <c r="E44" s="1"/>
      <c r="F44" s="1" t="str" cm="1">
        <f t="array" ref="F44">GetYCrCb(B44,C44,D44)</f>
        <v>162, 128, 128</v>
      </c>
      <c r="G44" s="1"/>
      <c r="H44" s="68" t="str">
        <f t="shared" si="4"/>
        <v>101010</v>
      </c>
      <c r="I44">
        <v>42</v>
      </c>
      <c r="K44" t="str">
        <f t="shared" si="5"/>
        <v>/*101010*/ {162, 128, 128},</v>
      </c>
    </row>
    <row r="45" spans="1:11" x14ac:dyDescent="0.25">
      <c r="A45" s="46" t="str" cm="1">
        <f t="array" ref="A45">myrgb(B45,C45,D45)</f>
        <v/>
      </c>
      <c r="B45" s="1">
        <f t="shared" si="1"/>
        <v>255</v>
      </c>
      <c r="C45" s="1">
        <f t="shared" si="2"/>
        <v>170</v>
      </c>
      <c r="D45" s="1">
        <f t="shared" si="3"/>
        <v>170</v>
      </c>
      <c r="E45" s="1"/>
      <c r="F45" s="1" t="str" cm="1">
        <f t="array" ref="F45">GetYCrCb(B45,C45,D45)</f>
        <v>184, 115, 165</v>
      </c>
      <c r="G45" s="1"/>
      <c r="H45" s="68" t="str">
        <f t="shared" si="4"/>
        <v>101011</v>
      </c>
      <c r="I45">
        <v>43</v>
      </c>
      <c r="K45" t="str">
        <f t="shared" si="5"/>
        <v>/*101011*/ {184, 115, 165},</v>
      </c>
    </row>
    <row r="46" spans="1:11" x14ac:dyDescent="0.25">
      <c r="A46" s="62" t="str" cm="1">
        <f t="array" ref="A46">myrgb(B46,C46,D46)</f>
        <v/>
      </c>
      <c r="B46" s="1">
        <f t="shared" si="1"/>
        <v>0</v>
      </c>
      <c r="C46" s="1">
        <f t="shared" si="2"/>
        <v>255</v>
      </c>
      <c r="D46" s="1">
        <f t="shared" si="3"/>
        <v>170</v>
      </c>
      <c r="E46" s="1"/>
      <c r="F46" s="1" t="str" cm="1">
        <f t="array" ref="F46">GetYCrCb(B46,C46,D46)</f>
        <v>161, 128, 22</v>
      </c>
      <c r="G46" s="1"/>
      <c r="H46" s="68" t="str">
        <f t="shared" si="4"/>
        <v>101100</v>
      </c>
      <c r="I46">
        <v>44</v>
      </c>
      <c r="K46" t="str">
        <f t="shared" si="5"/>
        <v>/*101100*/ {161, 128, 22},</v>
      </c>
    </row>
    <row r="47" spans="1:11" x14ac:dyDescent="0.25">
      <c r="A47" s="25" t="str" cm="1">
        <f t="array" ref="A47">myrgb(B47,C47,D47)</f>
        <v/>
      </c>
      <c r="B47" s="1">
        <f t="shared" si="1"/>
        <v>85</v>
      </c>
      <c r="C47" s="1">
        <f t="shared" si="2"/>
        <v>255</v>
      </c>
      <c r="D47" s="1">
        <f t="shared" si="3"/>
        <v>170</v>
      </c>
      <c r="E47" s="1"/>
      <c r="F47" s="1" t="str" cm="1">
        <f t="array" ref="F47">GetYCrCb(B47,C47,D47)</f>
        <v>183, 116, 59</v>
      </c>
      <c r="G47" s="1"/>
      <c r="H47" s="68" t="str">
        <f t="shared" si="4"/>
        <v>101101</v>
      </c>
      <c r="I47">
        <v>45</v>
      </c>
      <c r="K47" t="str">
        <f t="shared" si="5"/>
        <v>/*101101*/ {183, 116, 59},</v>
      </c>
    </row>
    <row r="48" spans="1:11" x14ac:dyDescent="0.25">
      <c r="A48" s="42" t="str" cm="1">
        <f t="array" ref="A48">myrgb(B48,C48,D48)</f>
        <v/>
      </c>
      <c r="B48" s="1">
        <f t="shared" si="1"/>
        <v>170</v>
      </c>
      <c r="C48" s="1">
        <f t="shared" si="2"/>
        <v>255</v>
      </c>
      <c r="D48" s="1">
        <f t="shared" si="3"/>
        <v>170</v>
      </c>
      <c r="E48" s="1"/>
      <c r="F48" s="1" t="str" cm="1">
        <f t="array" ref="F48">GetYCrCb(B48,C48,D48)</f>
        <v>205, 103, 97</v>
      </c>
      <c r="G48" s="1"/>
      <c r="H48" s="68" t="str">
        <f t="shared" si="4"/>
        <v>101110</v>
      </c>
      <c r="I48">
        <v>46</v>
      </c>
      <c r="K48" t="str">
        <f t="shared" si="5"/>
        <v>/*101110*/ {205, 103, 97},</v>
      </c>
    </row>
    <row r="49" spans="1:11" x14ac:dyDescent="0.25">
      <c r="A49" s="20" t="str" cm="1">
        <f t="array" ref="A49">myrgb(B49,C49,D49)</f>
        <v/>
      </c>
      <c r="B49" s="1">
        <f t="shared" si="1"/>
        <v>255</v>
      </c>
      <c r="C49" s="1">
        <f t="shared" si="2"/>
        <v>255</v>
      </c>
      <c r="D49" s="1">
        <f t="shared" si="3"/>
        <v>170</v>
      </c>
      <c r="E49" s="1"/>
      <c r="F49" s="1" t="str" cm="1">
        <f t="array" ref="F49">GetYCrCb(B49,C49,D49)</f>
        <v>227, 91, 134</v>
      </c>
      <c r="G49" s="1"/>
      <c r="H49" s="68" t="str">
        <f t="shared" si="4"/>
        <v>101111</v>
      </c>
      <c r="I49">
        <v>47</v>
      </c>
      <c r="K49" t="str">
        <f t="shared" si="5"/>
        <v>/*101111*/ {227, 91, 134},</v>
      </c>
    </row>
    <row r="50" spans="1:11" x14ac:dyDescent="0.25">
      <c r="A50" s="3" t="str" cm="1">
        <f t="array" ref="A50">myrgb(B50,C50,D50)</f>
        <v/>
      </c>
      <c r="B50" s="1">
        <f t="shared" si="1"/>
        <v>0</v>
      </c>
      <c r="C50" s="1">
        <f t="shared" si="2"/>
        <v>0</v>
      </c>
      <c r="D50" s="1">
        <f t="shared" si="3"/>
        <v>255</v>
      </c>
      <c r="E50" s="1"/>
      <c r="F50" s="1" t="str" cm="1">
        <f t="array" ref="F50">GetYCrCb(B50,C50,D50)</f>
        <v>41, 240, 110</v>
      </c>
      <c r="G50" s="1"/>
      <c r="H50" s="68" t="str">
        <f t="shared" si="4"/>
        <v>110000</v>
      </c>
      <c r="I50">
        <v>48</v>
      </c>
      <c r="K50" t="str">
        <f t="shared" si="5"/>
        <v>/*110000*/ {41, 240, 110},</v>
      </c>
    </row>
    <row r="51" spans="1:11" x14ac:dyDescent="0.25">
      <c r="A51" s="33" t="str" cm="1">
        <f t="array" ref="A51">myrgb(B51,C51,D51)</f>
        <v/>
      </c>
      <c r="B51" s="1">
        <f t="shared" si="1"/>
        <v>85</v>
      </c>
      <c r="C51" s="1">
        <f t="shared" si="2"/>
        <v>0</v>
      </c>
      <c r="D51" s="1">
        <f t="shared" si="3"/>
        <v>255</v>
      </c>
      <c r="E51" s="1"/>
      <c r="F51" s="1" t="str" cm="1">
        <f t="array" ref="F51">GetYCrCb(B51,C51,D51)</f>
        <v>63, 227, 147</v>
      </c>
      <c r="G51" s="1"/>
      <c r="H51" s="68" t="str">
        <f t="shared" si="4"/>
        <v>110001</v>
      </c>
      <c r="I51">
        <v>49</v>
      </c>
      <c r="K51" t="str">
        <f t="shared" si="5"/>
        <v>/*110001*/ {63, 227, 147},</v>
      </c>
    </row>
    <row r="52" spans="1:11" x14ac:dyDescent="0.25">
      <c r="A52" s="51" t="str" cm="1">
        <f t="array" ref="A52">myrgb(B52,C52,D52)</f>
        <v/>
      </c>
      <c r="B52" s="1">
        <f t="shared" si="1"/>
        <v>170</v>
      </c>
      <c r="C52" s="1">
        <f t="shared" si="2"/>
        <v>0</v>
      </c>
      <c r="D52" s="1">
        <f t="shared" si="3"/>
        <v>255</v>
      </c>
      <c r="E52" s="1"/>
      <c r="F52" s="1" t="str" cm="1">
        <f t="array" ref="F52">GetYCrCb(B52,C52,D52)</f>
        <v>85, 215, 185</v>
      </c>
      <c r="G52" s="1"/>
      <c r="H52" s="68" t="str">
        <f t="shared" si="4"/>
        <v>110010</v>
      </c>
      <c r="I52">
        <v>50</v>
      </c>
      <c r="K52" t="str">
        <f t="shared" si="5"/>
        <v>/*110010*/ {85, 215, 185},</v>
      </c>
    </row>
    <row r="53" spans="1:11" x14ac:dyDescent="0.25">
      <c r="A53" s="5" t="str" cm="1">
        <f t="array" ref="A53">myrgb(B53,C53,D53)</f>
        <v/>
      </c>
      <c r="B53" s="1">
        <f t="shared" si="1"/>
        <v>255</v>
      </c>
      <c r="C53" s="1">
        <f t="shared" si="2"/>
        <v>0</v>
      </c>
      <c r="D53" s="1">
        <f t="shared" si="3"/>
        <v>255</v>
      </c>
      <c r="E53" s="1"/>
      <c r="F53" s="1" t="str" cm="1">
        <f t="array" ref="F53">GetYCrCb(B53,C53,D53)</f>
        <v>107, 202, 222</v>
      </c>
      <c r="G53" s="1"/>
      <c r="H53" s="68" t="str">
        <f t="shared" si="4"/>
        <v>110011</v>
      </c>
      <c r="I53">
        <v>51</v>
      </c>
      <c r="K53" t="str">
        <f t="shared" si="5"/>
        <v>/*110011*/ {107, 202, 222},</v>
      </c>
    </row>
    <row r="54" spans="1:11" x14ac:dyDescent="0.25">
      <c r="A54" s="66" t="str" cm="1">
        <f t="array" ref="A54">myrgb(B54,C54,D54)</f>
        <v/>
      </c>
      <c r="B54" s="1">
        <f t="shared" si="1"/>
        <v>0</v>
      </c>
      <c r="C54" s="1">
        <f t="shared" si="2"/>
        <v>85</v>
      </c>
      <c r="D54" s="1">
        <f t="shared" si="3"/>
        <v>255</v>
      </c>
      <c r="E54" s="1"/>
      <c r="F54" s="1" t="str" cm="1">
        <f t="array" ref="F54">GetYCrCb(B54,C54,D54)</f>
        <v>84, 215, 79</v>
      </c>
      <c r="G54" s="1"/>
      <c r="H54" s="68" t="str">
        <f t="shared" si="4"/>
        <v>110100</v>
      </c>
      <c r="I54">
        <v>52</v>
      </c>
      <c r="K54" t="str">
        <f t="shared" si="5"/>
        <v>/*110100*/ {84, 215, 79},</v>
      </c>
    </row>
    <row r="55" spans="1:11" x14ac:dyDescent="0.25">
      <c r="A55" s="49" t="str" cm="1">
        <f t="array" ref="A55">myrgb(B55,C55,D55)</f>
        <v/>
      </c>
      <c r="B55" s="1">
        <f t="shared" si="1"/>
        <v>85</v>
      </c>
      <c r="C55" s="1">
        <f t="shared" si="2"/>
        <v>85</v>
      </c>
      <c r="D55" s="1">
        <f t="shared" si="3"/>
        <v>255</v>
      </c>
      <c r="E55" s="1"/>
      <c r="F55" s="1" t="str" cm="1">
        <f t="array" ref="F55">GetYCrCb(B55,C55,D55)</f>
        <v>106, 203, 116</v>
      </c>
      <c r="G55" s="1"/>
      <c r="H55" s="68" t="str">
        <f t="shared" si="4"/>
        <v>110101</v>
      </c>
      <c r="I55">
        <v>53</v>
      </c>
      <c r="K55" t="str">
        <f t="shared" si="5"/>
        <v>/*110101*/ {106, 203, 116},</v>
      </c>
    </row>
    <row r="56" spans="1:11" x14ac:dyDescent="0.25">
      <c r="A56" s="28" t="str" cm="1">
        <f t="array" ref="A56">myrgb(B56,C56,D56)</f>
        <v/>
      </c>
      <c r="B56" s="1">
        <f t="shared" si="1"/>
        <v>170</v>
      </c>
      <c r="C56" s="1">
        <f t="shared" si="2"/>
        <v>85</v>
      </c>
      <c r="D56" s="1">
        <f t="shared" si="3"/>
        <v>255</v>
      </c>
      <c r="E56" s="1"/>
      <c r="F56" s="1" t="str" cm="1">
        <f t="array" ref="F56">GetYCrCb(B56,C56,D56)</f>
        <v>128, 190, 153</v>
      </c>
      <c r="G56" s="1"/>
      <c r="H56" s="68" t="str">
        <f t="shared" si="4"/>
        <v>110110</v>
      </c>
      <c r="I56">
        <v>54</v>
      </c>
      <c r="K56" t="str">
        <f t="shared" si="5"/>
        <v>/*110110*/ {128, 190, 153},</v>
      </c>
    </row>
    <row r="57" spans="1:11" x14ac:dyDescent="0.25">
      <c r="A57" s="45" t="str" cm="1">
        <f t="array" ref="A57">myrgb(B57,C57,D57)</f>
        <v/>
      </c>
      <c r="B57" s="1">
        <f t="shared" si="1"/>
        <v>255</v>
      </c>
      <c r="C57" s="1">
        <f t="shared" si="2"/>
        <v>85</v>
      </c>
      <c r="D57" s="1">
        <f t="shared" si="3"/>
        <v>255</v>
      </c>
      <c r="E57" s="1"/>
      <c r="F57" s="1" t="str" cm="1">
        <f t="array" ref="F57">GetYCrCb(B57,C57,D57)</f>
        <v>149, 177, 191</v>
      </c>
      <c r="G57" s="1"/>
      <c r="H57" s="68" t="str">
        <f t="shared" si="4"/>
        <v>110111</v>
      </c>
      <c r="I57">
        <v>55</v>
      </c>
      <c r="K57" t="str">
        <f t="shared" si="5"/>
        <v>/*110111*/ {149, 177, 191},</v>
      </c>
    </row>
    <row r="58" spans="1:11" x14ac:dyDescent="0.25">
      <c r="A58" s="64" t="str" cm="1">
        <f t="array" ref="A58">myrgb(B58,C58,D58)</f>
        <v/>
      </c>
      <c r="B58" s="1">
        <f t="shared" si="1"/>
        <v>0</v>
      </c>
      <c r="C58" s="1">
        <f t="shared" si="2"/>
        <v>170</v>
      </c>
      <c r="D58" s="1">
        <f t="shared" si="3"/>
        <v>255</v>
      </c>
      <c r="E58" s="1"/>
      <c r="F58" s="1" t="str" cm="1">
        <f t="array" ref="F58">GetYCrCb(B58,C58,D58)</f>
        <v>127, 190, 47</v>
      </c>
      <c r="G58" s="1"/>
      <c r="H58" s="68" t="str">
        <f t="shared" si="4"/>
        <v>111000</v>
      </c>
      <c r="I58">
        <v>56</v>
      </c>
      <c r="K58" t="str">
        <f t="shared" si="5"/>
        <v>/*111000*/ {127, 190, 47},</v>
      </c>
    </row>
    <row r="59" spans="1:11" x14ac:dyDescent="0.25">
      <c r="A59" s="24" t="str" cm="1">
        <f t="array" ref="A59">myrgb(B59,C59,D59)</f>
        <v/>
      </c>
      <c r="B59" s="1">
        <f t="shared" si="1"/>
        <v>85</v>
      </c>
      <c r="C59" s="1">
        <f t="shared" si="2"/>
        <v>170</v>
      </c>
      <c r="D59" s="1">
        <f t="shared" si="3"/>
        <v>255</v>
      </c>
      <c r="E59" s="1"/>
      <c r="F59" s="1" t="str" cm="1">
        <f t="array" ref="F59">GetYCrCb(B59,C59,D59)</f>
        <v>149, 178, 85</v>
      </c>
      <c r="G59" s="1"/>
      <c r="H59" s="68" t="str">
        <f t="shared" si="4"/>
        <v>111001</v>
      </c>
      <c r="I59">
        <v>57</v>
      </c>
      <c r="K59" t="str">
        <f t="shared" si="5"/>
        <v>/*111001*/ {149, 178, 85},</v>
      </c>
    </row>
    <row r="60" spans="1:11" x14ac:dyDescent="0.25">
      <c r="A60" s="41" t="str" cm="1">
        <f t="array" ref="A60">myrgb(B60,C60,D60)</f>
        <v/>
      </c>
      <c r="B60" s="1">
        <f t="shared" si="1"/>
        <v>170</v>
      </c>
      <c r="C60" s="1">
        <f t="shared" si="2"/>
        <v>170</v>
      </c>
      <c r="D60" s="1">
        <f t="shared" si="3"/>
        <v>255</v>
      </c>
      <c r="E60" s="1"/>
      <c r="F60" s="1" t="str" cm="1">
        <f t="array" ref="F60">GetYCrCb(B60,C60,D60)</f>
        <v>170, 165, 122</v>
      </c>
      <c r="G60" s="1"/>
      <c r="H60" s="68" t="str">
        <f t="shared" si="4"/>
        <v>111010</v>
      </c>
      <c r="I60">
        <v>58</v>
      </c>
      <c r="K60" t="str">
        <f t="shared" si="5"/>
        <v>/*111010*/ {170, 165, 122},</v>
      </c>
    </row>
    <row r="61" spans="1:11" x14ac:dyDescent="0.25">
      <c r="A61" s="55" t="str" cm="1">
        <f t="array" ref="A61">myrgb(B61,C61,D61)</f>
        <v/>
      </c>
      <c r="B61" s="1">
        <f t="shared" si="1"/>
        <v>255</v>
      </c>
      <c r="C61" s="1">
        <f t="shared" si="2"/>
        <v>170</v>
      </c>
      <c r="D61" s="1">
        <f t="shared" si="3"/>
        <v>255</v>
      </c>
      <c r="E61" s="1"/>
      <c r="F61" s="1" t="str" cm="1">
        <f t="array" ref="F61">GetYCrCb(B61,C61,D61)</f>
        <v>192, 153, 159</v>
      </c>
      <c r="G61" s="1"/>
      <c r="H61" s="68" t="str">
        <f t="shared" si="4"/>
        <v>111011</v>
      </c>
      <c r="I61">
        <v>59</v>
      </c>
      <c r="K61" t="str">
        <f t="shared" si="5"/>
        <v>/*111011*/ {192, 153, 159},</v>
      </c>
    </row>
    <row r="62" spans="1:11" x14ac:dyDescent="0.25">
      <c r="A62" s="7" t="str" cm="1">
        <f t="array" ref="A62">myrgb(B62,C62,D62)</f>
        <v/>
      </c>
      <c r="B62" s="1">
        <f t="shared" si="1"/>
        <v>0</v>
      </c>
      <c r="C62" s="1">
        <f t="shared" si="2"/>
        <v>255</v>
      </c>
      <c r="D62" s="1">
        <f t="shared" si="3"/>
        <v>255</v>
      </c>
      <c r="E62" s="1"/>
      <c r="F62" s="1" t="str" cm="1">
        <f t="array" ref="F62">GetYCrCb(B62,C62,D62)</f>
        <v>170, 166, 16</v>
      </c>
      <c r="G62" s="1"/>
      <c r="H62" s="68" t="str">
        <f t="shared" si="4"/>
        <v>111100</v>
      </c>
      <c r="I62">
        <v>60</v>
      </c>
      <c r="K62" t="str">
        <f t="shared" si="5"/>
        <v>/*111100*/ {170, 166, 16},</v>
      </c>
    </row>
    <row r="63" spans="1:11" x14ac:dyDescent="0.25">
      <c r="A63" s="37" t="str" cm="1">
        <f t="array" ref="A63">myrgb(B63,C63,D63)</f>
        <v/>
      </c>
      <c r="B63" s="1">
        <f t="shared" si="1"/>
        <v>85</v>
      </c>
      <c r="C63" s="1">
        <f t="shared" si="2"/>
        <v>255</v>
      </c>
      <c r="D63" s="1">
        <f t="shared" si="3"/>
        <v>255</v>
      </c>
      <c r="E63" s="1"/>
      <c r="F63" s="1" t="str" cm="1">
        <f t="array" ref="F63">GetYCrCb(B63,C63,D63)</f>
        <v>191, 153, 53</v>
      </c>
      <c r="G63" s="1"/>
      <c r="H63" s="68" t="str">
        <f t="shared" si="4"/>
        <v>111101</v>
      </c>
      <c r="I63">
        <v>61</v>
      </c>
      <c r="K63" t="str">
        <f t="shared" si="5"/>
        <v>/*111101*/ {191, 153, 53},</v>
      </c>
    </row>
    <row r="64" spans="1:11" x14ac:dyDescent="0.25">
      <c r="A64" s="53" t="str" cm="1">
        <f t="array" ref="A64">myrgb(B64,C64,D64)</f>
        <v/>
      </c>
      <c r="B64" s="1">
        <f t="shared" si="1"/>
        <v>170</v>
      </c>
      <c r="C64" s="1">
        <f t="shared" si="2"/>
        <v>255</v>
      </c>
      <c r="D64" s="1">
        <f t="shared" si="3"/>
        <v>255</v>
      </c>
      <c r="E64" s="1"/>
      <c r="F64" s="1" t="str" cm="1">
        <f t="array" ref="F64">GetYCrCb(B64,C64,D64)</f>
        <v>213, 141, 91</v>
      </c>
      <c r="G64" s="1"/>
      <c r="H64" s="68" t="str">
        <f t="shared" si="4"/>
        <v>111110</v>
      </c>
      <c r="I64">
        <v>62</v>
      </c>
      <c r="K64" t="str">
        <f t="shared" si="5"/>
        <v>/*111110*/ {213, 141, 91},</v>
      </c>
    </row>
    <row r="65" spans="1:11" x14ac:dyDescent="0.25">
      <c r="A65" s="9" t="str" cm="1">
        <f t="array" ref="A65">myrgb(B65,C65,D65)</f>
        <v/>
      </c>
      <c r="B65" s="1">
        <f t="shared" si="1"/>
        <v>255</v>
      </c>
      <c r="C65" s="1">
        <f t="shared" si="2"/>
        <v>255</v>
      </c>
      <c r="D65" s="1">
        <f t="shared" si="3"/>
        <v>255</v>
      </c>
      <c r="E65" s="1"/>
      <c r="F65" s="1" t="str" cm="1">
        <f t="array" ref="F65">GetYCrCb(B65,C65,D65)</f>
        <v>235, 128, 128</v>
      </c>
      <c r="G65" s="1"/>
      <c r="H65" s="68" t="str">
        <f t="shared" si="4"/>
        <v>111111</v>
      </c>
      <c r="I65">
        <v>63</v>
      </c>
      <c r="K65" t="str">
        <f t="shared" si="5"/>
        <v>/*111111*/ {235, 128, 128},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Andrey Belykh</dc:creator>
  <cp:lastModifiedBy>Andrey Belykh</cp:lastModifiedBy>
  <dcterms:created xsi:type="dcterms:W3CDTF">2024-11-12T23:34:46Z</dcterms:created>
  <dcterms:modified xsi:type="dcterms:W3CDTF">2024-11-18T02:30:32Z</dcterms:modified>
</cp:coreProperties>
</file>