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90112489-CE40-477A-BACC-3B5F3F04F1FF}" xr6:coauthVersionLast="47" xr6:coauthVersionMax="47" xr10:uidLastSave="{00000000-0000-0000-0000-000000000000}"/>
  <bookViews>
    <workbookView xWindow="-108" yWindow="-108" windowWidth="23256" windowHeight="13896" xr2:uid="{5A94C07F-F55F-45A1-ABFE-C2ED261087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E6" i="1" s="1"/>
  <c r="G6" i="1" s="1"/>
  <c r="E5" i="1"/>
  <c r="D7" i="1"/>
  <c r="D8" i="1"/>
  <c r="D9" i="1"/>
  <c r="D10" i="1" s="1"/>
  <c r="D11" i="1" s="1"/>
  <c r="D6" i="1"/>
  <c r="D5" i="1"/>
  <c r="E7" i="1" l="1"/>
  <c r="G7" i="1" s="1"/>
  <c r="E8" i="1" s="1"/>
  <c r="G8" i="1" s="1"/>
  <c r="E9" i="1" s="1"/>
  <c r="G9" i="1" s="1"/>
  <c r="E10" i="1" s="1"/>
  <c r="G10" i="1" s="1"/>
  <c r="E11" i="1" s="1"/>
  <c r="G11" i="1" s="1"/>
</calcChain>
</file>

<file path=xl/sharedStrings.xml><?xml version="1.0" encoding="utf-8"?>
<sst xmlns="http://schemas.openxmlformats.org/spreadsheetml/2006/main" count="8" uniqueCount="8">
  <si>
    <t>N. CLIENTE</t>
  </si>
  <si>
    <t>Hora de llegada</t>
  </si>
  <si>
    <t>Apertura</t>
  </si>
  <si>
    <t>Cierre</t>
  </si>
  <si>
    <t>Tiempo de Interarribo</t>
  </si>
  <si>
    <t>Hora Llamado</t>
  </si>
  <si>
    <t>Tiempo de Servicio</t>
  </si>
  <si>
    <t>Fin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</si>
</sst>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476E-70B8-4352-B1F0-2A5BFD682E38}">
  <sheetPr codeName="Hoja1"/>
  <dimension ref="B1:H11"/>
  <sheetViews>
    <sheetView tabSelected="1" zoomScale="170" zoomScaleNormal="170" workbookViewId="0">
      <selection activeCell="F3" sqref="F3"/>
    </sheetView>
  </sheetViews>
  <sheetFormatPr baseColWidth="10" defaultRowHeight="14.4" x14ac:dyDescent="0.3"/>
  <cols>
    <col min="2" max="2" width="23.5546875" style="1" customWidth="1"/>
    <col min="3" max="3" width="18.33203125" style="4" bestFit="1" customWidth="1"/>
    <col min="4" max="4" width="13.5546875" bestFit="1" customWidth="1"/>
    <col min="5" max="5" width="12.21875" style="1" bestFit="1" customWidth="1"/>
    <col min="6" max="6" width="16.109375" style="5" bestFit="1" customWidth="1"/>
    <col min="7" max="7" width="11.5546875" style="1"/>
  </cols>
  <sheetData>
    <row r="1" spans="2:8" x14ac:dyDescent="0.3">
      <c r="B1" s="1" t="s">
        <v>2</v>
      </c>
      <c r="D1" s="2">
        <v>0.375</v>
      </c>
    </row>
    <row r="2" spans="2:8" x14ac:dyDescent="0.3">
      <c r="B2" s="1" t="s">
        <v>3</v>
      </c>
      <c r="D2" s="2">
        <v>0.83333333333333337</v>
      </c>
    </row>
    <row r="4" spans="2:8" x14ac:dyDescent="0.3">
      <c r="B4" s="1" t="s">
        <v>0</v>
      </c>
      <c r="C4" s="4" t="s">
        <v>4</v>
      </c>
      <c r="D4" t="s">
        <v>1</v>
      </c>
      <c r="E4" s="1" t="s">
        <v>5</v>
      </c>
      <c r="F4" s="5" t="s">
        <v>6</v>
      </c>
      <c r="G4" s="1" t="s">
        <v>7</v>
      </c>
    </row>
    <row r="5" spans="2:8" x14ac:dyDescent="0.3">
      <c r="B5" s="1">
        <v>1</v>
      </c>
      <c r="C5" s="4">
        <v>0.34855658008132034</v>
      </c>
      <c r="D5" s="3">
        <f>D1+C5/1440</f>
        <v>0.37524205318061205</v>
      </c>
      <c r="E5" s="3">
        <f>D5</f>
        <v>0.37524205318061205</v>
      </c>
      <c r="F5" s="4">
        <v>0.31472269067293318</v>
      </c>
      <c r="G5" s="3">
        <f>E5+F5/1440</f>
        <v>0.37546061060469049</v>
      </c>
      <c r="H5" s="6">
        <f>G5-E5</f>
        <v>2.1855742407844714E-4</v>
      </c>
    </row>
    <row r="6" spans="2:8" x14ac:dyDescent="0.3">
      <c r="B6" s="1">
        <v>2</v>
      </c>
      <c r="C6" s="4">
        <v>0.8152313014795175</v>
      </c>
      <c r="D6" s="3">
        <f>D5+C6/1440</f>
        <v>0.37580818602886173</v>
      </c>
      <c r="E6" s="3">
        <f>MAX(G5,D6)</f>
        <v>0.37580818602886173</v>
      </c>
      <c r="F6" s="4">
        <v>0.43457225339001843</v>
      </c>
      <c r="G6" s="3">
        <f>E6+F6/1440</f>
        <v>0.37610997231593812</v>
      </c>
    </row>
    <row r="7" spans="2:8" x14ac:dyDescent="0.3">
      <c r="B7" s="1">
        <v>3</v>
      </c>
      <c r="C7" s="4">
        <v>0.16660831914767399</v>
      </c>
      <c r="D7" s="3">
        <f t="shared" ref="D7:D11" si="0">D6+C7/1440</f>
        <v>0.37592388625049206</v>
      </c>
      <c r="E7" s="3">
        <f t="shared" ref="E7:E11" si="1">MAX(G6,D7)</f>
        <v>0.37610997231593812</v>
      </c>
      <c r="F7" s="4">
        <v>1.8889260524909783</v>
      </c>
      <c r="G7" s="3">
        <f>E7+F7/1440</f>
        <v>0.37742172651905687</v>
      </c>
    </row>
    <row r="8" spans="2:8" x14ac:dyDescent="0.3">
      <c r="B8" s="1">
        <v>4</v>
      </c>
      <c r="C8" s="4">
        <v>0.42028909404135945</v>
      </c>
      <c r="D8" s="3">
        <f t="shared" si="0"/>
        <v>0.37621575367690968</v>
      </c>
      <c r="E8" s="3">
        <f t="shared" si="1"/>
        <v>0.37742172651905687</v>
      </c>
      <c r="F8" s="4">
        <v>6.6809148037052707E-2</v>
      </c>
      <c r="G8" s="3">
        <f t="shared" ref="G8:G11" si="2">E8+F8/1440</f>
        <v>0.37746812176074929</v>
      </c>
    </row>
    <row r="9" spans="2:8" x14ac:dyDescent="0.3">
      <c r="B9" s="1">
        <v>5</v>
      </c>
      <c r="C9" s="4">
        <v>0.10477908043376283</v>
      </c>
      <c r="D9" s="3">
        <f t="shared" si="0"/>
        <v>0.37628851692721088</v>
      </c>
      <c r="E9" s="3">
        <f t="shared" si="1"/>
        <v>0.37746812176074929</v>
      </c>
      <c r="F9" s="4">
        <v>0.26831592360549128</v>
      </c>
      <c r="G9" s="3">
        <f t="shared" si="2"/>
        <v>0.37765445226325312</v>
      </c>
    </row>
    <row r="10" spans="2:8" x14ac:dyDescent="0.3">
      <c r="B10" s="1">
        <v>6</v>
      </c>
      <c r="C10" s="4">
        <v>0.30101709295797952</v>
      </c>
      <c r="D10" s="3">
        <f t="shared" si="0"/>
        <v>0.37649755657509837</v>
      </c>
      <c r="E10" s="3">
        <f t="shared" si="1"/>
        <v>0.37765445226325312</v>
      </c>
      <c r="F10" s="4">
        <v>0.14886253034544369</v>
      </c>
      <c r="G10" s="3">
        <f t="shared" si="2"/>
        <v>0.37775782902043747</v>
      </c>
    </row>
    <row r="11" spans="2:8" x14ac:dyDescent="0.3">
      <c r="B11" s="1">
        <v>7</v>
      </c>
      <c r="C11" s="4">
        <v>0.30535198514804368</v>
      </c>
      <c r="D11" s="3">
        <f t="shared" si="0"/>
        <v>0.37670960656478453</v>
      </c>
      <c r="E11" s="3">
        <f t="shared" si="1"/>
        <v>0.37775782902043747</v>
      </c>
      <c r="F11" s="4">
        <v>2.2295596122023021E-2</v>
      </c>
      <c r="G11" s="3">
        <f t="shared" si="2"/>
        <v>0.3777733120733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NEXTICAPAN - CORTES</dc:creator>
  <cp:lastModifiedBy>DAVID NEXTICAPAN - CORTES</cp:lastModifiedBy>
  <dcterms:created xsi:type="dcterms:W3CDTF">2025-03-06T22:32:49Z</dcterms:created>
  <dcterms:modified xsi:type="dcterms:W3CDTF">2025-03-07T00:20:54Z</dcterms:modified>
</cp:coreProperties>
</file>