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330" yWindow="480" windowWidth="19800" windowHeight="7605" activeTab="1"/>
  </bookViews>
  <sheets>
    <sheet name="base" sheetId="1" r:id="rId1"/>
    <sheet name="tabla dinamica" sheetId="2" r:id="rId2"/>
  </sheets>
  <calcPr calcId="144525"/>
  <pivotCaches>
    <pivotCache cacheId="12" r:id="rId3"/>
  </pivotCaches>
</workbook>
</file>

<file path=xl/calcChain.xml><?xml version="1.0" encoding="utf-8"?>
<calcChain xmlns="http://schemas.openxmlformats.org/spreadsheetml/2006/main">
  <c r="M11" i="2" l="1"/>
</calcChain>
</file>

<file path=xl/sharedStrings.xml><?xml version="1.0" encoding="utf-8"?>
<sst xmlns="http://schemas.openxmlformats.org/spreadsheetml/2006/main" count="9047" uniqueCount="267">
  <si>
    <t>Fideos</t>
  </si>
  <si>
    <t>Harinas alimenticias en cajones o bolsas</t>
  </si>
  <si>
    <t>Avena en grano</t>
  </si>
  <si>
    <t>Finlandia</t>
  </si>
  <si>
    <t>Chocolate en pasta</t>
  </si>
  <si>
    <t>87 b</t>
  </si>
  <si>
    <t>Piñones</t>
  </si>
  <si>
    <t>Cebollas</t>
  </si>
  <si>
    <t>Café en grano</t>
  </si>
  <si>
    <t>Perú</t>
  </si>
  <si>
    <t>Bolivia</t>
  </si>
  <si>
    <t>Palestina</t>
  </si>
  <si>
    <t>Miel</t>
  </si>
  <si>
    <t>Legumbres conservadas</t>
  </si>
  <si>
    <t>Mostaza inglesa en tarros, paquetes o frascos</t>
  </si>
  <si>
    <t>Países Bajos</t>
  </si>
  <si>
    <t>Arvejas peladas</t>
  </si>
  <si>
    <t>Queso</t>
  </si>
  <si>
    <t>Aceites comestibles</t>
  </si>
  <si>
    <t>Pescados y mariscos frescos</t>
  </si>
  <si>
    <t>Pez palo</t>
  </si>
  <si>
    <t>Libanesa, República</t>
  </si>
  <si>
    <t>Pasta de tomate</t>
  </si>
  <si>
    <t>89 y 89 bis</t>
  </si>
  <si>
    <t>Pos francesas en Asia</t>
  </si>
  <si>
    <t>descProducto</t>
  </si>
  <si>
    <t>Harinas y sus productos</t>
  </si>
  <si>
    <t>Azúcar y sus productos</t>
  </si>
  <si>
    <t>Arroz sin cáscara</t>
  </si>
  <si>
    <t>6 y 114</t>
  </si>
  <si>
    <t>Legumbres, hortalizas y demás substancias alimenticias vegetales</t>
  </si>
  <si>
    <t>Leche condensada, evaporada o en polvo</t>
  </si>
  <si>
    <t>Garbanzos</t>
  </si>
  <si>
    <t>Bombones</t>
  </si>
  <si>
    <t>SUBSTANCIAS ALIMENTICIAS ANIMALES</t>
  </si>
  <si>
    <t>Especias y condimentos</t>
  </si>
  <si>
    <t>2 c</t>
  </si>
  <si>
    <t>Pos francesas Oceanía</t>
  </si>
  <si>
    <t>Yerba mate elaborada</t>
  </si>
  <si>
    <t>Reino Unido|</t>
  </si>
  <si>
    <t>Vainilla de otras procedencias</t>
  </si>
  <si>
    <t>Costa Rica</t>
  </si>
  <si>
    <t>Pos británicas en Asia</t>
  </si>
  <si>
    <t>Uruguay|</t>
  </si>
  <si>
    <t>Estados Unidos</t>
  </si>
  <si>
    <t>Aceites comestibles en cascos o latas</t>
  </si>
  <si>
    <t>Ciruelas (desecadas)</t>
  </si>
  <si>
    <t>10/11</t>
  </si>
  <si>
    <t>117 b</t>
  </si>
  <si>
    <t>Almendras sin cáscara</t>
  </si>
  <si>
    <t>Ají en rama y triturado</t>
  </si>
  <si>
    <t>Demás frutas secas o conservadas, en cualquier forma de preparación</t>
  </si>
  <si>
    <t>Langostas vivas</t>
  </si>
  <si>
    <t>Huevos</t>
  </si>
  <si>
    <t>Siria</t>
  </si>
  <si>
    <t>Pepitas de carozo</t>
  </si>
  <si>
    <t>Pos britán Am Central</t>
  </si>
  <si>
    <t>87 a</t>
  </si>
  <si>
    <t>Pescados</t>
  </si>
  <si>
    <t>Coco rallado</t>
  </si>
  <si>
    <t>Rusia</t>
  </si>
  <si>
    <t>Indias orientales holand</t>
  </si>
  <si>
    <t>SUBSTANCIAS ALIMENTICIAS</t>
  </si>
  <si>
    <t>Caramelos</t>
  </si>
  <si>
    <t>Frutas al jugo o en almíbar</t>
  </si>
  <si>
    <t>Aceitunas en salmuera, en envases de vidrio</t>
  </si>
  <si>
    <t>Frutas secas en general, en cajas, latas o paquetes</t>
  </si>
  <si>
    <t>Cacao en grano</t>
  </si>
  <si>
    <t>Canadá</t>
  </si>
  <si>
    <t>Canela de China, entera o en polvo</t>
  </si>
  <si>
    <t>idPais</t>
  </si>
  <si>
    <t>Demás legumbres y substancias alimenticias vegetales</t>
  </si>
  <si>
    <t>Vainilla del Brasil o Paraguay</t>
  </si>
  <si>
    <t>India</t>
  </si>
  <si>
    <t>Café de achicoria en paquetes</t>
  </si>
  <si>
    <t>Frutas abrillantadas</t>
  </si>
  <si>
    <t>Demás frutas frescas</t>
  </si>
  <si>
    <t>Aceites comestibles embotellados</t>
  </si>
  <si>
    <t>Sopas preparadas</t>
  </si>
  <si>
    <t>Italia</t>
  </si>
  <si>
    <t>Pescados en salmuera o prensados</t>
  </si>
  <si>
    <t>Harinas alimenticias en paquetes o latas</t>
  </si>
  <si>
    <t>Grecia</t>
  </si>
  <si>
    <t>Castañas con cáscara</t>
  </si>
  <si>
    <t>Todos</t>
  </si>
  <si>
    <t>docenas</t>
  </si>
  <si>
    <t>Anís en grano</t>
  </si>
  <si>
    <t>Canelón en rama</t>
  </si>
  <si>
    <t>Arvejas en grano</t>
  </si>
  <si>
    <t>Irán (Persia)</t>
  </si>
  <si>
    <t>Cuba</t>
  </si>
  <si>
    <t>Francia</t>
  </si>
  <si>
    <t>BrasilI</t>
  </si>
  <si>
    <t>214/15</t>
  </si>
  <si>
    <t>222/23</t>
  </si>
  <si>
    <t>unidadProducto</t>
  </si>
  <si>
    <t>China</t>
  </si>
  <si>
    <t>Castañas sin cáscara</t>
  </si>
  <si>
    <t>Pimientos ai natural</t>
  </si>
  <si>
    <t>Fariña</t>
  </si>
  <si>
    <t>Almendras con cáscara</t>
  </si>
  <si>
    <t>Colombia</t>
  </si>
  <si>
    <t>Méjico</t>
  </si>
  <si>
    <t>Pimienta en grano</t>
  </si>
  <si>
    <t>Nueces con cáscara</t>
  </si>
  <si>
    <t>Reino Unido</t>
  </si>
  <si>
    <t>Chile|</t>
  </si>
  <si>
    <t>Islandia</t>
  </si>
  <si>
    <t>Arauta en general</t>
  </si>
  <si>
    <t>49 bis</t>
  </si>
  <si>
    <t>38 a</t>
  </si>
  <si>
    <t>Bizcochos y galletitas en general</t>
  </si>
  <si>
    <t>Descarozados de duraznos, manzanas, peras y guindas</t>
  </si>
  <si>
    <t>Avena aplastada, en paquetes o latas</t>
  </si>
  <si>
    <t>varios y no tarifados</t>
  </si>
  <si>
    <t>Naranjas y mandarinas</t>
  </si>
  <si>
    <t>Azafrán</t>
  </si>
  <si>
    <t>Vinagre en cascos, etc.</t>
  </si>
  <si>
    <t>Portugal</t>
  </si>
  <si>
    <t>Pos francesas en Africa</t>
  </si>
  <si>
    <t>Diversas substancias alimenticias animales</t>
  </si>
  <si>
    <t>Unión Sudafricana</t>
  </si>
  <si>
    <t>Ananás</t>
  </si>
  <si>
    <t>Sémola</t>
  </si>
  <si>
    <t>Hongos secos</t>
  </si>
  <si>
    <t>Guayana holandesa</t>
  </si>
  <si>
    <t>Canela de Ceylán, entera o en polvo</t>
  </si>
  <si>
    <t>descSubTitulo2</t>
  </si>
  <si>
    <t>unidades</t>
  </si>
  <si>
    <t>Brasil|</t>
  </si>
  <si>
    <t>descSubTitulo1</t>
  </si>
  <si>
    <t>nroSubTitulo2</t>
  </si>
  <si>
    <t>Arabia</t>
  </si>
  <si>
    <t>litros</t>
  </si>
  <si>
    <t>Yerba mate canchada</t>
  </si>
  <si>
    <t>Limones</t>
  </si>
  <si>
    <t>España</t>
  </si>
  <si>
    <t>Demás substancias alimenticias animales</t>
  </si>
  <si>
    <t>194/95</t>
  </si>
  <si>
    <t>Pulpa o puré de damascos y otras frutas</t>
  </si>
  <si>
    <t>38 b</t>
  </si>
  <si>
    <t>Confites y pastillas</t>
  </si>
  <si>
    <t>Harinas alimenticias especiales (fosfatina, etc.)</t>
  </si>
  <si>
    <t>Té</t>
  </si>
  <si>
    <t>Azúcar no refinado</t>
  </si>
  <si>
    <t>cachos</t>
  </si>
  <si>
    <t>Cacao en pasta o polvo, sin adición de azúcar ni de otras substancias extrañas</t>
  </si>
  <si>
    <t>Trufas al natural</t>
  </si>
  <si>
    <t>Ecuador</t>
  </si>
  <si>
    <t>Irak</t>
  </si>
  <si>
    <t>Avellanas con cáscara</t>
  </si>
  <si>
    <t>cantidad</t>
  </si>
  <si>
    <t>Encurtidos en barriles o latas</t>
  </si>
  <si>
    <t>Arenques en salmuera o prensados</t>
  </si>
  <si>
    <t>Pos españolas en Africa</t>
  </si>
  <si>
    <t>Pasas de higo en envases mayores</t>
  </si>
  <si>
    <t>kilogramos</t>
  </si>
  <si>
    <t>Canela de Ceylán, quebrada</t>
  </si>
  <si>
    <t>Encurtidos en frascos</t>
  </si>
  <si>
    <t>Azúcar refinado</t>
  </si>
  <si>
    <t>Chile</t>
  </si>
  <si>
    <t>Pasta de anchoas</t>
  </si>
  <si>
    <t>Ceylán</t>
  </si>
  <si>
    <t>Dulces y turrones</t>
  </si>
  <si>
    <t>Hongos conservados en todo envase</t>
  </si>
  <si>
    <t>Ostras conservadas</t>
  </si>
  <si>
    <t>Frutas al natural o en agua</t>
  </si>
  <si>
    <t>Jamones</t>
  </si>
  <si>
    <t>Brasil</t>
  </si>
  <si>
    <t>nroProducto</t>
  </si>
  <si>
    <t>Salsa inglesa y sus similares</t>
  </si>
  <si>
    <t>nroTarifa</t>
  </si>
  <si>
    <t>Noruega</t>
  </si>
  <si>
    <t>NA</t>
  </si>
  <si>
    <t>Méjico|</t>
  </si>
  <si>
    <t>Cascarilla de cacao</t>
  </si>
  <si>
    <t>Chocolate en polvo o cacao</t>
  </si>
  <si>
    <t>Demás especias molidas</t>
  </si>
  <si>
    <t>Cereales</t>
  </si>
  <si>
    <t>Arenques conservados</t>
  </si>
  <si>
    <t>Boli via</t>
  </si>
  <si>
    <t>Turquía</t>
  </si>
  <si>
    <t>b</t>
  </si>
  <si>
    <t xml:space="preserve">27 b </t>
  </si>
  <si>
    <t>Uruguay</t>
  </si>
  <si>
    <t>Dátiles en envases hasta 2 kilogramos</t>
  </si>
  <si>
    <t>120 b</t>
  </si>
  <si>
    <t>value</t>
  </si>
  <si>
    <t>120 a</t>
  </si>
  <si>
    <t>Langostas frescas</t>
  </si>
  <si>
    <t>Suiza</t>
  </si>
  <si>
    <t>Nuez moscada</t>
  </si>
  <si>
    <t>Dinamarca</t>
  </si>
  <si>
    <t>Carnes conservadas en latas</t>
  </si>
  <si>
    <t>Papas (para consumo) (1)</t>
  </si>
  <si>
    <t>Dátiles en envases mayores</t>
  </si>
  <si>
    <t>Avellanas sin cáscara</t>
  </si>
  <si>
    <t>Alcaparras en barriles o latas</t>
  </si>
  <si>
    <t>2 a</t>
  </si>
  <si>
    <t>Pos belgas en Africa</t>
  </si>
  <si>
    <t>47 b</t>
  </si>
  <si>
    <t>47 a</t>
  </si>
  <si>
    <t>Venezuela|</t>
  </si>
  <si>
    <t>Aceitunas prensadas o no, en todo otro envase</t>
  </si>
  <si>
    <t>year</t>
  </si>
  <si>
    <t>Caviar</t>
  </si>
  <si>
    <t>112/13</t>
  </si>
  <si>
    <t>Café, cacao, té y yerba mate</t>
  </si>
  <si>
    <t>Camarones secos</t>
  </si>
  <si>
    <t>Algarroba</t>
  </si>
  <si>
    <t>descPais</t>
  </si>
  <si>
    <t>Sardinas en aceite o salsa</t>
  </si>
  <si>
    <t>Bacalao y otros pescados análogos, enteros</t>
  </si>
  <si>
    <t>Venezuela</t>
  </si>
  <si>
    <t>Pasas de uva en envases mayores</t>
  </si>
  <si>
    <t>Cominos</t>
  </si>
  <si>
    <t>nroTitulo</t>
  </si>
  <si>
    <t>Estados Unidos|</t>
  </si>
  <si>
    <t>Vinagre embotellado</t>
  </si>
  <si>
    <t>Paraguay|</t>
  </si>
  <si>
    <t>Pescados y mariscos conservados en latas</t>
  </si>
  <si>
    <t>Afganistán</t>
  </si>
  <si>
    <t>Clavo de olor o flor de clavo</t>
  </si>
  <si>
    <t>letraSubTitulo1</t>
  </si>
  <si>
    <t>SUBSTANCIAS ALIMENTICIAS VEGETALES</t>
  </si>
  <si>
    <t>Bacalao cortado</t>
  </si>
  <si>
    <t>Pasas de uva de Corinto o sultana</t>
  </si>
  <si>
    <t>Aceites de coco y palma, comestibles</t>
  </si>
  <si>
    <t>Cocos llamados del Brasil o Paraguay</t>
  </si>
  <si>
    <t>Suecia</t>
  </si>
  <si>
    <t>Missing error</t>
  </si>
  <si>
    <t>104 a</t>
  </si>
  <si>
    <t>104 b</t>
  </si>
  <si>
    <t>Lentejas en grano</t>
  </si>
  <si>
    <t>I</t>
  </si>
  <si>
    <t>Ostras frescas</t>
  </si>
  <si>
    <t>Ajos</t>
  </si>
  <si>
    <t>Checoeslovaquia</t>
  </si>
  <si>
    <t>Dinamarca*</t>
  </si>
  <si>
    <t>Arroz con cáscara</t>
  </si>
  <si>
    <t>Jaleas</t>
  </si>
  <si>
    <t>a</t>
  </si>
  <si>
    <t>Pimentón</t>
  </si>
  <si>
    <t>6 a</t>
  </si>
  <si>
    <t>Bananas</t>
  </si>
  <si>
    <t>6 c</t>
  </si>
  <si>
    <t>6 b</t>
  </si>
  <si>
    <t>Pasas de higo en envases hasta 2 kilo- gramos</t>
  </si>
  <si>
    <t>Arenques ahumados en cajas</t>
  </si>
  <si>
    <t>Pos británicas en Africa</t>
  </si>
  <si>
    <t>descTitulo</t>
  </si>
  <si>
    <t>Arenques ahumados en cuñetes</t>
  </si>
  <si>
    <t>Mostaza francesa en tarros, paquetes o frascos</t>
  </si>
  <si>
    <t>Frutas</t>
  </si>
  <si>
    <t>Paraguay</t>
  </si>
  <si>
    <t>Manzanas y peras</t>
  </si>
  <si>
    <t>Chucrut preparado</t>
  </si>
  <si>
    <t>Porotos</t>
  </si>
  <si>
    <t>Suma de value</t>
  </si>
  <si>
    <t>(Varios elementos)</t>
  </si>
  <si>
    <t>Suma de los títulos</t>
  </si>
  <si>
    <t>Suma de los subtítulos 1</t>
  </si>
  <si>
    <t>Suma de los subtítulos 2</t>
  </si>
  <si>
    <t>Suma de totales de las tablas de productos</t>
  </si>
  <si>
    <t>Suma menos porque hay tablas con un solo país</t>
  </si>
  <si>
    <t>Suma de totales de los productos</t>
  </si>
  <si>
    <t>Suma un millón de más que no debería, puede ser tanto error nuestro como del anuario!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</si>
</sst>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" refreshedDate="41808.552569907406" createdVersion="4" refreshedVersion="4" minRefreshableVersion="3" recordCount="1086">
  <cacheSource type="worksheet">
    <worksheetSource ref="A1:O1087" sheet="base"/>
  </cacheSource>
  <cacheFields count="15">
    <cacheField name="nroTitulo" numFmtId="0">
      <sharedItems count="1">
        <s v="I"/>
      </sharedItems>
    </cacheField>
    <cacheField name="nroTarifa" numFmtId="0">
      <sharedItems containsMixedTypes="1" containsNumber="1" containsInteger="1" minValue="1" maxValue="4979"/>
    </cacheField>
    <cacheField name="idPais" numFmtId="0">
      <sharedItems containsString="0" containsBlank="1" containsNumber="1" containsInteger="1" minValue="0" maxValue="0"/>
    </cacheField>
    <cacheField name="unidadProducto" numFmtId="0">
      <sharedItems/>
    </cacheField>
    <cacheField name="cantidad" numFmtId="0">
      <sharedItems containsString="0" containsBlank="1" containsNumber="1" containsInteger="1" minValue="1" maxValue="49995912"/>
    </cacheField>
    <cacheField name="nroProducto" numFmtId="0">
      <sharedItems containsMixedTypes="1" containsNumber="1" containsInteger="1" minValue="0" maxValue="142" count="132">
        <n v="0"/>
        <n v="1"/>
        <s v="2 a"/>
        <n v="2"/>
        <s v="2 c"/>
        <n v="3"/>
        <n v="4"/>
        <n v="5"/>
        <s v="6 a"/>
        <s v="6 b"/>
        <s v="6 c"/>
        <n v="7"/>
        <n v="8"/>
        <n v="9"/>
        <n v="10"/>
        <n v="11"/>
        <n v="12"/>
        <n v="13"/>
        <n v="14"/>
        <n v="15"/>
        <n v="17"/>
        <n v="18"/>
        <n v="20"/>
        <n v="21"/>
        <n v="23"/>
        <n v="24"/>
        <n v="25"/>
        <n v="26"/>
        <s v="27 b "/>
        <n v="28"/>
        <n v="29"/>
        <n v="30"/>
        <n v="31"/>
        <n v="32"/>
        <n v="33"/>
        <n v="34"/>
        <n v="35"/>
        <n v="36"/>
        <s v="38 a"/>
        <s v="38 b"/>
        <n v="40"/>
        <n v="41"/>
        <n v="42"/>
        <n v="43"/>
        <n v="44"/>
        <n v="45"/>
        <s v="47 a"/>
        <s v="47 b"/>
        <n v="48"/>
        <n v="49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8"/>
        <n v="69"/>
        <n v="70"/>
        <n v="71"/>
        <n v="74"/>
        <n v="75"/>
        <n v="76"/>
        <n v="77"/>
        <n v="78"/>
        <n v="79"/>
        <n v="80"/>
        <n v="81"/>
        <n v="82"/>
        <n v="83"/>
        <n v="84"/>
        <n v="85"/>
        <n v="86"/>
        <s v="87 a"/>
        <s v="87 b"/>
        <n v="88"/>
        <n v="89"/>
        <n v="90"/>
        <n v="92"/>
        <n v="93"/>
        <n v="94"/>
        <n v="95"/>
        <n v="96"/>
        <n v="97"/>
        <n v="98"/>
        <n v="99"/>
        <n v="100"/>
        <n v="101"/>
        <n v="102"/>
        <n v="103"/>
        <s v="104 a"/>
        <s v="104 b"/>
        <n v="105"/>
        <n v="106"/>
        <n v="107"/>
        <n v="109"/>
        <n v="110"/>
        <n v="111"/>
        <n v="112"/>
        <n v="113"/>
        <n v="114"/>
        <n v="115"/>
        <s v="117 b"/>
        <n v="119"/>
        <s v="120 a"/>
        <s v="120 b"/>
        <n v="121"/>
        <n v="122"/>
        <n v="123"/>
        <n v="124"/>
        <n v="125"/>
        <n v="127"/>
        <n v="128"/>
        <n v="129"/>
        <n v="130"/>
        <n v="131"/>
        <n v="132"/>
        <n v="133"/>
        <n v="134"/>
        <n v="136"/>
        <n v="137"/>
        <n v="139"/>
        <n v="140"/>
        <n v="142"/>
      </sharedItems>
    </cacheField>
    <cacheField name="year" numFmtId="0">
      <sharedItems containsSemiMixedTypes="0" containsString="0" containsNumber="1" containsInteger="1" minValue="1945" maxValue="1946" count="2">
        <n v="1945"/>
        <n v="1946"/>
      </sharedItems>
    </cacheField>
    <cacheField name="descTitulo" numFmtId="0">
      <sharedItems/>
    </cacheField>
    <cacheField name="descSubTitulo2" numFmtId="0">
      <sharedItems/>
    </cacheField>
    <cacheField name="letraSubTitulo1" numFmtId="0">
      <sharedItems containsMixedTypes="1" containsNumber="1" containsInteger="1" minValue="0" maxValue="0" count="3">
        <n v="0"/>
        <s v="a"/>
        <s v="b"/>
      </sharedItems>
    </cacheField>
    <cacheField name="descSubTitulo1" numFmtId="0">
      <sharedItems/>
    </cacheField>
    <cacheField name="value" numFmtId="0">
      <sharedItems containsString="0" containsBlank="1" containsNumber="1" containsInteger="1" minValue="2" maxValue="146668968"/>
    </cacheField>
    <cacheField name="descPais" numFmtId="0">
      <sharedItems count="64">
        <s v="Todos"/>
        <s v="Noruega"/>
        <s v="Reino Unido"/>
        <s v="Países Bajos"/>
        <s v="Suecia"/>
        <s v="Dinamarca*"/>
        <s v="Estados Unidos"/>
        <s v="Chile"/>
        <s v="Dinamarca"/>
        <s v="Islandia"/>
        <s v="Uruguay"/>
        <s v="Rusia"/>
        <s v="Portugal"/>
        <s v="Unión Sudafricana"/>
        <s v="España"/>
        <s v="Venezuela"/>
        <s v="Cuba"/>
        <s v="Grecia"/>
        <s v="Méjico"/>
        <s v="Suiza"/>
        <s v="Pos españolas en Africa"/>
        <s v="Brasil"/>
        <s v="Bolivia"/>
        <s v="Francia"/>
        <s v="Paraguay"/>
        <s v="Canadá"/>
        <s v="Palestina"/>
        <s v="Guayana holandesa"/>
        <s v="Italia"/>
        <s v="BrasilI"/>
        <s v="Perú"/>
        <s v="Colombia"/>
        <s v="Arabia"/>
        <s v="Costa Rica"/>
        <s v="Ecuador"/>
        <s v="Finlandia"/>
        <s v="Venezuela|"/>
        <s v="Ceylán"/>
        <s v="China"/>
        <s v="India"/>
        <s v="Indias orientales holand"/>
        <s v="Brasil|"/>
        <s v="Uruguay|"/>
        <s v="Pos belgas en Africa"/>
        <s v="Pos británicas en Africa"/>
        <s v="Paraguay|"/>
        <s v="Pos britán Am Central"/>
        <s v="Pos francesas en Africa"/>
        <s v="Chile|"/>
        <s v="Méjico|"/>
        <s v="Checoeslovaquia"/>
        <s v="Pos británicas en Asia"/>
        <s v="Boli via"/>
        <s v="Pos francesas en Asia"/>
        <s v="Pos francesas Oceanía"/>
        <s v="Reino Unido|"/>
        <s v="Libanesa, República"/>
        <s v="Missing error"/>
        <s v="Turquía"/>
        <s v="Estados Unidos|"/>
        <s v="Irak"/>
        <s v="Irán (Persia)"/>
        <s v="Siria"/>
        <s v="Afganistán"/>
      </sharedItems>
    </cacheField>
    <cacheField name="nroSubTitulo2" numFmtId="0">
      <sharedItems containsSemiMixedTypes="0" containsString="0" containsNumber="1" containsInteger="1" minValue="0" maxValue="8" count="9">
        <n v="0"/>
        <n v="1"/>
        <n v="2"/>
        <n v="3"/>
        <n v="4"/>
        <n v="5"/>
        <n v="6"/>
        <n v="7"/>
        <n v="8"/>
      </sharedItems>
    </cacheField>
    <cacheField name="descProduc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6">
  <r>
    <x v="0"/>
    <s v="NA"/>
    <n v="0"/>
    <s v="NA"/>
    <m/>
    <x v="0"/>
    <x v="0"/>
    <s v="SUBSTANCIAS ALIMENTICIAS"/>
    <s v="Todos"/>
    <x v="0"/>
    <s v="Todos"/>
    <n v="104797744"/>
    <x v="0"/>
    <x v="0"/>
    <s v="Todos"/>
  </r>
  <r>
    <x v="0"/>
    <s v="NA"/>
    <n v="0"/>
    <s v="NA"/>
    <m/>
    <x v="0"/>
    <x v="1"/>
    <s v="SUBSTANCIAS ALIMENTICIAS"/>
    <s v="Todos"/>
    <x v="0"/>
    <s v="Todos"/>
    <n v="146668968"/>
    <x v="0"/>
    <x v="0"/>
    <s v="Todos"/>
  </r>
  <r>
    <x v="0"/>
    <s v="NA"/>
    <n v="0"/>
    <s v="NA"/>
    <m/>
    <x v="0"/>
    <x v="0"/>
    <s v="SUBSTANCIAS ALIMENTICIAS"/>
    <s v="Todos"/>
    <x v="1"/>
    <s v="SUBSTANCIAS ALIMENTICIAS ANIMALES"/>
    <n v="2638236"/>
    <x v="0"/>
    <x v="0"/>
    <s v="Todos"/>
  </r>
  <r>
    <x v="0"/>
    <s v="NA"/>
    <n v="0"/>
    <s v="NA"/>
    <m/>
    <x v="0"/>
    <x v="1"/>
    <s v="SUBSTANCIAS ALIMENTICIAS"/>
    <s v="Todos"/>
    <x v="1"/>
    <s v="SUBSTANCIAS ALIMENTICIAS ANIMALES"/>
    <n v="7556399"/>
    <x v="0"/>
    <x v="0"/>
    <s v="Todos"/>
  </r>
  <r>
    <x v="0"/>
    <s v="NA"/>
    <n v="0"/>
    <s v="NA"/>
    <m/>
    <x v="0"/>
    <x v="0"/>
    <s v="SUBSTANCIAS ALIMENTICIAS"/>
    <s v="Pescados"/>
    <x v="1"/>
    <s v="SUBSTANCIAS ALIMENTICIAS ANIMALES"/>
    <n v="2587393"/>
    <x v="0"/>
    <x v="1"/>
    <s v="Todos"/>
  </r>
  <r>
    <x v="0"/>
    <s v="NA"/>
    <n v="0"/>
    <s v="NA"/>
    <m/>
    <x v="0"/>
    <x v="1"/>
    <s v="SUBSTANCIAS ALIMENTICIAS"/>
    <s v="Pescados"/>
    <x v="1"/>
    <s v="SUBSTANCIAS ALIMENTICIAS ANIMALES"/>
    <n v="7382360"/>
    <x v="0"/>
    <x v="1"/>
    <s v="Todos"/>
  </r>
  <r>
    <x v="0"/>
    <n v="30"/>
    <m/>
    <s v="kilogramos"/>
    <m/>
    <x v="1"/>
    <x v="0"/>
    <s v="SUBSTANCIAS ALIMENTICIAS"/>
    <s v="Pescados"/>
    <x v="1"/>
    <s v="SUBSTANCIAS ALIMENTICIAS ANIMALES"/>
    <m/>
    <x v="0"/>
    <x v="1"/>
    <s v="Arenques ahumados en cajas"/>
  </r>
  <r>
    <x v="0"/>
    <n v="30"/>
    <m/>
    <s v="kilogramos"/>
    <n v="26565"/>
    <x v="1"/>
    <x v="1"/>
    <s v="SUBSTANCIAS ALIMENTICIAS"/>
    <s v="Pescados"/>
    <x v="1"/>
    <s v="SUBSTANCIAS ALIMENTICIAS ANIMALES"/>
    <n v="53757"/>
    <x v="0"/>
    <x v="1"/>
    <s v="Arenques ahumados en cajas"/>
  </r>
  <r>
    <x v="0"/>
    <n v="30"/>
    <m/>
    <s v="kilogramos"/>
    <m/>
    <x v="1"/>
    <x v="0"/>
    <s v="SUBSTANCIAS ALIMENTICIAS"/>
    <s v="Pescados"/>
    <x v="1"/>
    <s v="SUBSTANCIAS ALIMENTICIAS ANIMALES"/>
    <m/>
    <x v="1"/>
    <x v="1"/>
    <s v="Arenques ahumados en cajas"/>
  </r>
  <r>
    <x v="0"/>
    <n v="30"/>
    <m/>
    <s v="kilogramos"/>
    <n v="26190"/>
    <x v="1"/>
    <x v="1"/>
    <s v="SUBSTANCIAS ALIMENTICIAS"/>
    <s v="Pescados"/>
    <x v="1"/>
    <s v="SUBSTANCIAS ALIMENTICIAS ANIMALES"/>
    <n v="53062"/>
    <x v="1"/>
    <x v="1"/>
    <s v="Arenques ahumados en cajas"/>
  </r>
  <r>
    <x v="0"/>
    <n v="30"/>
    <m/>
    <s v="kilogramos"/>
    <m/>
    <x v="1"/>
    <x v="0"/>
    <s v="SUBSTANCIAS ALIMENTICIAS"/>
    <s v="Pescados"/>
    <x v="1"/>
    <s v="SUBSTANCIAS ALIMENTICIAS ANIMALES"/>
    <m/>
    <x v="2"/>
    <x v="1"/>
    <s v="Arenques ahumados en cajas"/>
  </r>
  <r>
    <x v="0"/>
    <n v="30"/>
    <m/>
    <s v="kilogramos"/>
    <n v="375"/>
    <x v="1"/>
    <x v="1"/>
    <s v="SUBSTANCIAS ALIMENTICIAS"/>
    <s v="Pescados"/>
    <x v="1"/>
    <s v="SUBSTANCIAS ALIMENTICIAS ANIMALES"/>
    <n v="695"/>
    <x v="2"/>
    <x v="1"/>
    <s v="Arenques ahumados en cajas"/>
  </r>
  <r>
    <x v="0"/>
    <n v="29"/>
    <m/>
    <s v="kilogramos"/>
    <m/>
    <x v="2"/>
    <x v="0"/>
    <s v="SUBSTANCIAS ALIMENTICIAS"/>
    <s v="Pescados"/>
    <x v="1"/>
    <s v="SUBSTANCIAS ALIMENTICIAS ANIMALES"/>
    <m/>
    <x v="3"/>
    <x v="1"/>
    <s v="Arenques ahumados en cuñetes"/>
  </r>
  <r>
    <x v="0"/>
    <n v="29"/>
    <m/>
    <s v="kilogramos"/>
    <n v="20"/>
    <x v="2"/>
    <x v="1"/>
    <s v="SUBSTANCIAS ALIMENTICIAS"/>
    <s v="Pescados"/>
    <x v="1"/>
    <s v="SUBSTANCIAS ALIMENTICIAS ANIMALES"/>
    <n v="14"/>
    <x v="3"/>
    <x v="1"/>
    <s v="Arenques ahumados en cuñetes"/>
  </r>
  <r>
    <x v="0"/>
    <n v="91"/>
    <m/>
    <s v="kilogramos"/>
    <m/>
    <x v="3"/>
    <x v="0"/>
    <s v="SUBSTANCIAS ALIMENTICIAS"/>
    <s v="Pescados"/>
    <x v="1"/>
    <s v="SUBSTANCIAS ALIMENTICIAS ANIMALES"/>
    <m/>
    <x v="4"/>
    <x v="1"/>
    <s v="Arenques conservados"/>
  </r>
  <r>
    <x v="0"/>
    <n v="91"/>
    <m/>
    <s v="kilogramos"/>
    <n v="22"/>
    <x v="3"/>
    <x v="1"/>
    <s v="SUBSTANCIAS ALIMENTICIAS"/>
    <s v="Pescados"/>
    <x v="1"/>
    <s v="SUBSTANCIAS ALIMENTICIAS ANIMALES"/>
    <n v="30"/>
    <x v="4"/>
    <x v="1"/>
    <s v="Arenques conservados"/>
  </r>
  <r>
    <x v="0"/>
    <n v="31"/>
    <m/>
    <s v="kilogramos"/>
    <n v="7"/>
    <x v="4"/>
    <x v="0"/>
    <s v="SUBSTANCIAS ALIMENTICIAS"/>
    <s v="Pescados"/>
    <x v="1"/>
    <s v="SUBSTANCIAS ALIMENTICIAS ANIMALES"/>
    <n v="5"/>
    <x v="0"/>
    <x v="1"/>
    <s v="Arenques en salmuera o prensados"/>
  </r>
  <r>
    <x v="0"/>
    <n v="31"/>
    <m/>
    <s v="kilogramos"/>
    <n v="621817"/>
    <x v="4"/>
    <x v="1"/>
    <s v="SUBSTANCIAS ALIMENTICIAS"/>
    <s v="Pescados"/>
    <x v="1"/>
    <s v="SUBSTANCIAS ALIMENTICIAS ANIMALES"/>
    <n v="718297"/>
    <x v="0"/>
    <x v="1"/>
    <s v="Arenques en salmuera o prensados"/>
  </r>
  <r>
    <x v="0"/>
    <n v="31"/>
    <m/>
    <s v="kilogramos"/>
    <m/>
    <x v="4"/>
    <x v="0"/>
    <s v="SUBSTANCIAS ALIMENTICIAS"/>
    <s v="Pescados"/>
    <x v="1"/>
    <s v="SUBSTANCIAS ALIMENTICIAS ANIMALES"/>
    <m/>
    <x v="5"/>
    <x v="1"/>
    <s v="Arenques en salmuera o prensados"/>
  </r>
  <r>
    <x v="0"/>
    <n v="31"/>
    <m/>
    <s v="kilogramos"/>
    <n v="60"/>
    <x v="4"/>
    <x v="1"/>
    <s v="SUBSTANCIAS ALIMENTICIAS"/>
    <s v="Pescados"/>
    <x v="1"/>
    <s v="SUBSTANCIAS ALIMENTICIAS ANIMALES"/>
    <n v="79"/>
    <x v="5"/>
    <x v="1"/>
    <s v="Arenques en salmuera o prensados"/>
  </r>
  <r>
    <x v="0"/>
    <n v="31"/>
    <m/>
    <s v="kilogramos"/>
    <m/>
    <x v="4"/>
    <x v="0"/>
    <s v="SUBSTANCIAS ALIMENTICIAS"/>
    <s v="Pescados"/>
    <x v="1"/>
    <s v="SUBSTANCIAS ALIMENTICIAS ANIMALES"/>
    <m/>
    <x v="6"/>
    <x v="1"/>
    <s v="Arenques en salmuera o prensados"/>
  </r>
  <r>
    <x v="0"/>
    <n v="31"/>
    <m/>
    <s v="kilogramos"/>
    <n v="930"/>
    <x v="4"/>
    <x v="1"/>
    <s v="SUBSTANCIAS ALIMENTICIAS"/>
    <s v="Pescados"/>
    <x v="1"/>
    <s v="SUBSTANCIAS ALIMENTICIAS ANIMALES"/>
    <n v="1708"/>
    <x v="6"/>
    <x v="1"/>
    <s v="Arenques en salmuera o prensados"/>
  </r>
  <r>
    <x v="0"/>
    <n v="31"/>
    <m/>
    <s v="kilogramos"/>
    <m/>
    <x v="4"/>
    <x v="0"/>
    <s v="SUBSTANCIAS ALIMENTICIAS"/>
    <s v="Pescados"/>
    <x v="1"/>
    <s v="SUBSTANCIAS ALIMENTICIAS ANIMALES"/>
    <m/>
    <x v="1"/>
    <x v="1"/>
    <s v="Arenques en salmuera o prensados"/>
  </r>
  <r>
    <x v="0"/>
    <n v="31"/>
    <m/>
    <s v="kilogramos"/>
    <n v="122994"/>
    <x v="4"/>
    <x v="1"/>
    <s v="SUBSTANCIAS ALIMENTICIAS"/>
    <s v="Pescados"/>
    <x v="1"/>
    <s v="SUBSTANCIAS ALIMENTICIAS ANIMALES"/>
    <n v="130178"/>
    <x v="1"/>
    <x v="1"/>
    <s v="Arenques en salmuera o prensados"/>
  </r>
  <r>
    <x v="0"/>
    <n v="31"/>
    <m/>
    <s v="kilogramos"/>
    <m/>
    <x v="4"/>
    <x v="0"/>
    <s v="SUBSTANCIAS ALIMENTICIAS"/>
    <s v="Pescados"/>
    <x v="1"/>
    <s v="SUBSTANCIAS ALIMENTICIAS ANIMALES"/>
    <m/>
    <x v="3"/>
    <x v="1"/>
    <s v="Arenques en salmuera o prensados"/>
  </r>
  <r>
    <x v="0"/>
    <n v="31"/>
    <m/>
    <s v="kilogramos"/>
    <n v="62750"/>
    <x v="4"/>
    <x v="1"/>
    <s v="SUBSTANCIAS ALIMENTICIAS"/>
    <s v="Pescados"/>
    <x v="1"/>
    <s v="SUBSTANCIAS ALIMENTICIAS ANIMALES"/>
    <n v="82217"/>
    <x v="3"/>
    <x v="1"/>
    <s v="Arenques en salmuera o prensados"/>
  </r>
  <r>
    <x v="0"/>
    <n v="31"/>
    <m/>
    <s v="kilogramos"/>
    <m/>
    <x v="4"/>
    <x v="0"/>
    <s v="SUBSTANCIAS ALIMENTICIAS"/>
    <s v="Pescados"/>
    <x v="1"/>
    <s v="SUBSTANCIAS ALIMENTICIAS ANIMALES"/>
    <m/>
    <x v="2"/>
    <x v="1"/>
    <s v="Arenques en salmuera o prensados"/>
  </r>
  <r>
    <x v="0"/>
    <n v="31"/>
    <m/>
    <s v="kilogramos"/>
    <n v="355756"/>
    <x v="4"/>
    <x v="1"/>
    <s v="SUBSTANCIAS ALIMENTICIAS"/>
    <s v="Pescados"/>
    <x v="1"/>
    <s v="SUBSTANCIAS ALIMENTICIAS ANIMALES"/>
    <n v="445044"/>
    <x v="2"/>
    <x v="1"/>
    <s v="Arenques en salmuera o prensados"/>
  </r>
  <r>
    <x v="0"/>
    <n v="31"/>
    <m/>
    <s v="kilogramos"/>
    <n v="7"/>
    <x v="4"/>
    <x v="0"/>
    <s v="SUBSTANCIAS ALIMENTICIAS"/>
    <s v="Pescados"/>
    <x v="1"/>
    <s v="SUBSTANCIAS ALIMENTICIAS ANIMALES"/>
    <n v="5"/>
    <x v="4"/>
    <x v="1"/>
    <s v="Arenques en salmuera o prensados"/>
  </r>
  <r>
    <x v="0"/>
    <n v="31"/>
    <m/>
    <s v="kilogramos"/>
    <n v="79327"/>
    <x v="4"/>
    <x v="1"/>
    <s v="SUBSTANCIAS ALIMENTICIAS"/>
    <s v="Pescados"/>
    <x v="1"/>
    <s v="SUBSTANCIAS ALIMENTICIAS ANIMALES"/>
    <n v="59071"/>
    <x v="4"/>
    <x v="1"/>
    <s v="Arenques en salmuera o prensados"/>
  </r>
  <r>
    <x v="0"/>
    <n v="44"/>
    <m/>
    <s v="kilogramos"/>
    <n v="29635"/>
    <x v="5"/>
    <x v="0"/>
    <s v="SUBSTANCIAS ALIMENTICIAS"/>
    <s v="Pescados"/>
    <x v="1"/>
    <s v="SUBSTANCIAS ALIMENTICIAS ANIMALES"/>
    <n v="74878"/>
    <x v="0"/>
    <x v="1"/>
    <s v="Bacalao y otros pescados análogos, enteros"/>
  </r>
  <r>
    <x v="0"/>
    <n v="44"/>
    <m/>
    <s v="kilogramos"/>
    <n v="1133029"/>
    <x v="5"/>
    <x v="1"/>
    <s v="SUBSTANCIAS ALIMENTICIAS"/>
    <s v="Pescados"/>
    <x v="1"/>
    <s v="SUBSTANCIAS ALIMENTICIAS ANIMALES"/>
    <n v="4126707"/>
    <x v="0"/>
    <x v="1"/>
    <s v="Bacalao y otros pescados análogos, enteros"/>
  </r>
  <r>
    <x v="0"/>
    <n v="44"/>
    <m/>
    <s v="kilogramos"/>
    <n v="28395"/>
    <x v="5"/>
    <x v="0"/>
    <s v="SUBSTANCIAS ALIMENTICIAS"/>
    <s v="Pescados"/>
    <x v="1"/>
    <s v="SUBSTANCIAS ALIMENTICIAS ANIMALES"/>
    <n v="73093"/>
    <x v="7"/>
    <x v="1"/>
    <s v="Bacalao y otros pescados análogos, enteros"/>
  </r>
  <r>
    <x v="0"/>
    <n v="44"/>
    <m/>
    <s v="kilogramos"/>
    <n v="23125"/>
    <x v="5"/>
    <x v="1"/>
    <s v="SUBSTANCIAS ALIMENTICIAS"/>
    <s v="Pescados"/>
    <x v="1"/>
    <s v="SUBSTANCIAS ALIMENTICIAS ANIMALES"/>
    <n v="60530"/>
    <x v="7"/>
    <x v="1"/>
    <s v="Bacalao y otros pescados análogos, enteros"/>
  </r>
  <r>
    <x v="0"/>
    <n v="44"/>
    <m/>
    <s v="kilogramos"/>
    <m/>
    <x v="5"/>
    <x v="0"/>
    <s v="SUBSTANCIAS ALIMENTICIAS"/>
    <s v="Pescados"/>
    <x v="1"/>
    <s v="SUBSTANCIAS ALIMENTICIAS ANIMALES"/>
    <m/>
    <x v="8"/>
    <x v="1"/>
    <s v="Bacalao y otros pescados análogos, enteros"/>
  </r>
  <r>
    <x v="0"/>
    <n v="44"/>
    <m/>
    <s v="kilogramos"/>
    <n v="5029"/>
    <x v="5"/>
    <x v="1"/>
    <s v="SUBSTANCIAS ALIMENTICIAS"/>
    <s v="Pescados"/>
    <x v="1"/>
    <s v="SUBSTANCIAS ALIMENTICIAS ANIMALES"/>
    <n v="12314"/>
    <x v="8"/>
    <x v="1"/>
    <s v="Bacalao y otros pescados análogos, enteros"/>
  </r>
  <r>
    <x v="0"/>
    <n v="44"/>
    <m/>
    <s v="kilogramos"/>
    <m/>
    <x v="5"/>
    <x v="0"/>
    <s v="SUBSTANCIAS ALIMENTICIAS"/>
    <s v="Pescados"/>
    <x v="1"/>
    <s v="SUBSTANCIAS ALIMENTICIAS ANIMALES"/>
    <m/>
    <x v="6"/>
    <x v="1"/>
    <s v="Bacalao y otros pescados análogos, enteros"/>
  </r>
  <r>
    <x v="0"/>
    <n v="44"/>
    <m/>
    <s v="kilogramos"/>
    <n v="1105"/>
    <x v="5"/>
    <x v="1"/>
    <s v="SUBSTANCIAS ALIMENTICIAS"/>
    <s v="Pescados"/>
    <x v="1"/>
    <s v="SUBSTANCIAS ALIMENTICIAS ANIMALES"/>
    <n v="3134"/>
    <x v="6"/>
    <x v="1"/>
    <s v="Bacalao y otros pescados análogos, enteros"/>
  </r>
  <r>
    <x v="0"/>
    <n v="44"/>
    <m/>
    <s v="kilogramos"/>
    <m/>
    <x v="5"/>
    <x v="0"/>
    <s v="SUBSTANCIAS ALIMENTICIAS"/>
    <s v="Pescados"/>
    <x v="1"/>
    <s v="SUBSTANCIAS ALIMENTICIAS ANIMALES"/>
    <m/>
    <x v="1"/>
    <x v="1"/>
    <s v="Bacalao y otros pescados análogos, enteros"/>
  </r>
  <r>
    <x v="0"/>
    <n v="44"/>
    <m/>
    <s v="kilogramos"/>
    <n v="1047117"/>
    <x v="5"/>
    <x v="1"/>
    <s v="SUBSTANCIAS ALIMENTICIAS"/>
    <s v="Pescados"/>
    <x v="1"/>
    <s v="SUBSTANCIAS ALIMENTICIAS ANIMALES"/>
    <n v="3925423"/>
    <x v="1"/>
    <x v="1"/>
    <s v="Bacalao y otros pescados análogos, enteros"/>
  </r>
  <r>
    <x v="0"/>
    <n v="44"/>
    <m/>
    <s v="kilogramos"/>
    <n v="1240"/>
    <x v="5"/>
    <x v="0"/>
    <s v="SUBSTANCIAS ALIMENTICIAS"/>
    <s v="Pescados"/>
    <x v="1"/>
    <s v="SUBSTANCIAS ALIMENTICIAS ANIMALES"/>
    <n v="1785"/>
    <x v="2"/>
    <x v="1"/>
    <s v="Bacalao y otros pescados análogos, enteros"/>
  </r>
  <r>
    <x v="0"/>
    <n v="44"/>
    <m/>
    <s v="kilogramos"/>
    <n v="394"/>
    <x v="5"/>
    <x v="1"/>
    <s v="SUBSTANCIAS ALIMENTICIAS"/>
    <s v="Pescados"/>
    <x v="1"/>
    <s v="SUBSTANCIAS ALIMENTICIAS ANIMALES"/>
    <n v="1174"/>
    <x v="2"/>
    <x v="1"/>
    <s v="Bacalao y otros pescados análogos, enteros"/>
  </r>
  <r>
    <x v="0"/>
    <n v="44"/>
    <m/>
    <s v="kilogramos"/>
    <m/>
    <x v="5"/>
    <x v="0"/>
    <s v="SUBSTANCIAS ALIMENTICIAS"/>
    <s v="Pescados"/>
    <x v="1"/>
    <s v="SUBSTANCIAS ALIMENTICIAS ANIMALES"/>
    <m/>
    <x v="4"/>
    <x v="1"/>
    <s v="Bacalao y otros pescados análogos, enteros"/>
  </r>
  <r>
    <x v="0"/>
    <n v="44"/>
    <m/>
    <s v="kilogramos"/>
    <n v="56259"/>
    <x v="5"/>
    <x v="1"/>
    <s v="SUBSTANCIAS ALIMENTICIAS"/>
    <s v="Pescados"/>
    <x v="1"/>
    <s v="SUBSTANCIAS ALIMENTICIAS ANIMALES"/>
    <n v="124132"/>
    <x v="4"/>
    <x v="1"/>
    <s v="Bacalao y otros pescados análogos, enteros"/>
  </r>
  <r>
    <x v="0"/>
    <n v="45"/>
    <m/>
    <s v="kilogramos"/>
    <m/>
    <x v="6"/>
    <x v="0"/>
    <s v="SUBSTANCIAS ALIMENTICIAS"/>
    <s v="Pescados"/>
    <x v="1"/>
    <s v="SUBSTANCIAS ALIMENTICIAS ANIMALES"/>
    <m/>
    <x v="0"/>
    <x v="1"/>
    <s v="Bacalao cortado"/>
  </r>
  <r>
    <x v="0"/>
    <n v="45"/>
    <m/>
    <s v="kilogramos"/>
    <n v="5136"/>
    <x v="6"/>
    <x v="1"/>
    <s v="SUBSTANCIAS ALIMENTICIAS"/>
    <s v="Pescados"/>
    <x v="1"/>
    <s v="SUBSTANCIAS ALIMENTICIAS ANIMALES"/>
    <n v="17308"/>
    <x v="0"/>
    <x v="1"/>
    <s v="Bacalao cortado"/>
  </r>
  <r>
    <x v="0"/>
    <n v="45"/>
    <m/>
    <s v="kilogramos"/>
    <m/>
    <x v="6"/>
    <x v="0"/>
    <s v="SUBSTANCIAS ALIMENTICIAS"/>
    <s v="Pescados"/>
    <x v="1"/>
    <s v="SUBSTANCIAS ALIMENTICIAS ANIMALES"/>
    <m/>
    <x v="7"/>
    <x v="1"/>
    <s v="Bacalao cortado"/>
  </r>
  <r>
    <x v="0"/>
    <n v="45"/>
    <m/>
    <s v="kilogramos"/>
    <n v="34"/>
    <x v="6"/>
    <x v="1"/>
    <s v="SUBSTANCIAS ALIMENTICIAS"/>
    <s v="Pescados"/>
    <x v="1"/>
    <s v="SUBSTANCIAS ALIMENTICIAS ANIMALES"/>
    <n v="25"/>
    <x v="7"/>
    <x v="1"/>
    <s v="Bacalao cortado"/>
  </r>
  <r>
    <x v="0"/>
    <n v="45"/>
    <m/>
    <s v="kilogramos"/>
    <m/>
    <x v="6"/>
    <x v="0"/>
    <s v="SUBSTANCIAS ALIMENTICIAS"/>
    <s v="Pescados"/>
    <x v="1"/>
    <s v="SUBSTANCIAS ALIMENTICIAS ANIMALES"/>
    <m/>
    <x v="9"/>
    <x v="1"/>
    <s v="Bacalao cortado"/>
  </r>
  <r>
    <x v="0"/>
    <n v="45"/>
    <m/>
    <s v="kilogramos"/>
    <n v="535"/>
    <x v="6"/>
    <x v="1"/>
    <s v="SUBSTANCIAS ALIMENTICIAS"/>
    <s v="Pescados"/>
    <x v="1"/>
    <s v="SUBSTANCIAS ALIMENTICIAS ANIMALES"/>
    <n v="1295"/>
    <x v="9"/>
    <x v="1"/>
    <s v="Bacalao cortado"/>
  </r>
  <r>
    <x v="0"/>
    <n v="45"/>
    <m/>
    <s v="kilogramos"/>
    <m/>
    <x v="6"/>
    <x v="0"/>
    <s v="SUBSTANCIAS ALIMENTICIAS"/>
    <s v="Pescados"/>
    <x v="1"/>
    <s v="SUBSTANCIAS ALIMENTICIAS ANIMALES"/>
    <m/>
    <x v="1"/>
    <x v="1"/>
    <s v="Bacalao cortado"/>
  </r>
  <r>
    <x v="0"/>
    <n v="45"/>
    <m/>
    <s v="kilogramos"/>
    <n v="4567"/>
    <x v="6"/>
    <x v="1"/>
    <s v="SUBSTANCIAS ALIMENTICIAS"/>
    <s v="Pescados"/>
    <x v="1"/>
    <s v="SUBSTANCIAS ALIMENTICIAS ANIMALES"/>
    <n v="15988"/>
    <x v="1"/>
    <x v="1"/>
    <s v="Bacalao cortado"/>
  </r>
  <r>
    <x v="0"/>
    <n v="59"/>
    <m/>
    <s v="kilogramos"/>
    <n v="1270"/>
    <x v="7"/>
    <x v="0"/>
    <s v="SUBSTANCIAS ALIMENTICIAS"/>
    <s v="Pescados"/>
    <x v="1"/>
    <s v="SUBSTANCIAS ALIMENTICIAS ANIMALES"/>
    <n v="3266"/>
    <x v="10"/>
    <x v="1"/>
    <s v="Camarones secos"/>
  </r>
  <r>
    <x v="0"/>
    <n v="59"/>
    <m/>
    <s v="kilogramos"/>
    <m/>
    <x v="7"/>
    <x v="1"/>
    <s v="SUBSTANCIAS ALIMENTICIAS"/>
    <s v="Pescados"/>
    <x v="1"/>
    <s v="SUBSTANCIAS ALIMENTICIAS ANIMALES"/>
    <m/>
    <x v="10"/>
    <x v="1"/>
    <s v="Camarones secos"/>
  </r>
  <r>
    <x v="0"/>
    <n v="69"/>
    <m/>
    <s v="kilogramos"/>
    <n v="517"/>
    <x v="8"/>
    <x v="0"/>
    <s v="SUBSTANCIAS ALIMENTICIAS"/>
    <s v="Pescados"/>
    <x v="1"/>
    <s v="SUBSTANCIAS ALIMENTICIAS ANIMALES"/>
    <n v="34854"/>
    <x v="0"/>
    <x v="1"/>
    <s v="Caviar"/>
  </r>
  <r>
    <x v="0"/>
    <n v="69"/>
    <m/>
    <s v="kilogramos"/>
    <n v="497"/>
    <x v="8"/>
    <x v="1"/>
    <s v="SUBSTANCIAS ALIMENTICIAS"/>
    <s v="Pescados"/>
    <x v="1"/>
    <s v="SUBSTANCIAS ALIMENTICIAS ANIMALES"/>
    <n v="57098"/>
    <x v="0"/>
    <x v="1"/>
    <s v="Caviar"/>
  </r>
  <r>
    <x v="0"/>
    <n v="69"/>
    <m/>
    <s v="kilogramos"/>
    <m/>
    <x v="8"/>
    <x v="0"/>
    <s v="SUBSTANCIAS ALIMENTICIAS"/>
    <s v="Pescados"/>
    <x v="1"/>
    <s v="SUBSTANCIAS ALIMENTICIAS ANIMALES"/>
    <m/>
    <x v="6"/>
    <x v="1"/>
    <s v="Caviar"/>
  </r>
  <r>
    <x v="0"/>
    <n v="69"/>
    <m/>
    <s v="kilogramos"/>
    <n v="6"/>
    <x v="8"/>
    <x v="1"/>
    <s v="SUBSTANCIAS ALIMENTICIAS"/>
    <s v="Pescados"/>
    <x v="1"/>
    <s v="SUBSTANCIAS ALIMENTICIAS ANIMALES"/>
    <n v="53"/>
    <x v="6"/>
    <x v="1"/>
    <s v="Caviar"/>
  </r>
  <r>
    <x v="0"/>
    <n v="69"/>
    <m/>
    <s v="kilogramos"/>
    <n v="512"/>
    <x v="8"/>
    <x v="0"/>
    <s v="SUBSTANCIAS ALIMENTICIAS"/>
    <s v="Pescados"/>
    <x v="1"/>
    <s v="SUBSTANCIAS ALIMENTICIAS ANIMALES"/>
    <n v="34832"/>
    <x v="11"/>
    <x v="1"/>
    <s v="Caviar"/>
  </r>
  <r>
    <x v="0"/>
    <n v="69"/>
    <m/>
    <s v="kilogramos"/>
    <n v="273"/>
    <x v="8"/>
    <x v="1"/>
    <s v="SUBSTANCIAS ALIMENTICIAS"/>
    <s v="Pescados"/>
    <x v="1"/>
    <s v="SUBSTANCIAS ALIMENTICIAS ANIMALES"/>
    <n v="27758"/>
    <x v="11"/>
    <x v="1"/>
    <s v="Caviar"/>
  </r>
  <r>
    <x v="0"/>
    <n v="69"/>
    <m/>
    <s v="kilogramos"/>
    <n v="5"/>
    <x v="8"/>
    <x v="0"/>
    <s v="SUBSTANCIAS ALIMENTICIAS"/>
    <s v="Pescados"/>
    <x v="1"/>
    <s v="SUBSTANCIAS ALIMENTICIAS ANIMALES"/>
    <n v="22"/>
    <x v="4"/>
    <x v="1"/>
    <s v="Caviar"/>
  </r>
  <r>
    <x v="0"/>
    <n v="69"/>
    <m/>
    <s v="kilogramos"/>
    <n v="218"/>
    <x v="8"/>
    <x v="1"/>
    <s v="SUBSTANCIAS ALIMENTICIAS"/>
    <s v="Pescados"/>
    <x v="1"/>
    <s v="SUBSTANCIAS ALIMENTICIAS ANIMALES"/>
    <n v="29287"/>
    <x v="4"/>
    <x v="1"/>
    <s v="Caviar"/>
  </r>
  <r>
    <x v="0"/>
    <n v="146"/>
    <m/>
    <s v="kilogramos"/>
    <n v="8731"/>
    <x v="9"/>
    <x v="0"/>
    <s v="SUBSTANCIAS ALIMENTICIAS"/>
    <s v="Pescados"/>
    <x v="1"/>
    <s v="SUBSTANCIAS ALIMENTICIAS ANIMALES"/>
    <m/>
    <x v="0"/>
    <x v="1"/>
    <s v="Langostas frescas"/>
  </r>
  <r>
    <x v="0"/>
    <n v="146"/>
    <m/>
    <s v="kilogramos"/>
    <n v="45"/>
    <x v="9"/>
    <x v="1"/>
    <s v="SUBSTANCIAS ALIMENTICIAS"/>
    <s v="Pescados"/>
    <x v="1"/>
    <s v="SUBSTANCIAS ALIMENTICIAS ANIMALES"/>
    <n v="188"/>
    <x v="0"/>
    <x v="1"/>
    <s v="Langostas frescas"/>
  </r>
  <r>
    <x v="0"/>
    <n v="146"/>
    <m/>
    <s v="kilogramos"/>
    <m/>
    <x v="9"/>
    <x v="0"/>
    <s v="SUBSTANCIAS ALIMENTICIAS"/>
    <s v="Pescados"/>
    <x v="1"/>
    <s v="SUBSTANCIAS ALIMENTICIAS ANIMALES"/>
    <m/>
    <x v="12"/>
    <x v="1"/>
    <s v="Langostas frescas"/>
  </r>
  <r>
    <x v="0"/>
    <n v="146"/>
    <m/>
    <s v="kilogramos"/>
    <n v="45"/>
    <x v="9"/>
    <x v="1"/>
    <s v="SUBSTANCIAS ALIMENTICIAS"/>
    <s v="Pescados"/>
    <x v="1"/>
    <s v="SUBSTANCIAS ALIMENTICIAS ANIMALES"/>
    <n v="188"/>
    <x v="12"/>
    <x v="1"/>
    <s v="Langostas frescas"/>
  </r>
  <r>
    <x v="0"/>
    <n v="146"/>
    <m/>
    <s v="kilogramos"/>
    <n v="8731"/>
    <x v="9"/>
    <x v="0"/>
    <s v="SUBSTANCIAS ALIMENTICIAS"/>
    <s v="Pescados"/>
    <x v="1"/>
    <s v="SUBSTANCIAS ALIMENTICIAS ANIMALES"/>
    <n v="36499"/>
    <x v="13"/>
    <x v="1"/>
    <s v="Langostas frescas"/>
  </r>
  <r>
    <x v="0"/>
    <n v="146"/>
    <m/>
    <s v="kilogramos"/>
    <m/>
    <x v="9"/>
    <x v="1"/>
    <s v="SUBSTANCIAS ALIMENTICIAS"/>
    <s v="Pescados"/>
    <x v="1"/>
    <s v="SUBSTANCIAS ALIMENTICIAS ANIMALES"/>
    <m/>
    <x v="13"/>
    <x v="1"/>
    <s v="Langostas frescas"/>
  </r>
  <r>
    <x v="0"/>
    <n v="146"/>
    <m/>
    <s v="kilogramos"/>
    <n v="17018"/>
    <x v="10"/>
    <x v="0"/>
    <s v="SUBSTANCIAS ALIMENTICIAS"/>
    <s v="Pescados"/>
    <x v="1"/>
    <s v="SUBSTANCIAS ALIMENTICIAS ANIMALES"/>
    <n v="145349"/>
    <x v="7"/>
    <x v="1"/>
    <s v="Langostas vivas"/>
  </r>
  <r>
    <x v="0"/>
    <n v="146"/>
    <m/>
    <s v="kilogramos"/>
    <n v="13390"/>
    <x v="10"/>
    <x v="1"/>
    <s v="SUBSTANCIAS ALIMENTICIAS"/>
    <s v="Pescados"/>
    <x v="1"/>
    <s v="SUBSTANCIAS ALIMENTICIAS ANIMALES"/>
    <n v="110433"/>
    <x v="7"/>
    <x v="1"/>
    <s v="Langostas vivas"/>
  </r>
  <r>
    <x v="0"/>
    <n v="175"/>
    <m/>
    <s v="kilogramos"/>
    <n v="7763"/>
    <x v="11"/>
    <x v="0"/>
    <s v="SUBSTANCIAS ALIMENTICIAS"/>
    <s v="Pescados"/>
    <x v="1"/>
    <s v="SUBSTANCIAS ALIMENTICIAS ANIMALES"/>
    <n v="36961"/>
    <x v="0"/>
    <x v="1"/>
    <s v="Ostras conservadas"/>
  </r>
  <r>
    <x v="0"/>
    <n v="175"/>
    <m/>
    <s v="kilogramos"/>
    <n v="27430"/>
    <x v="11"/>
    <x v="1"/>
    <s v="SUBSTANCIAS ALIMENTICIAS"/>
    <s v="Pescados"/>
    <x v="1"/>
    <s v="SUBSTANCIAS ALIMENTICIAS ANIMALES"/>
    <n v="122354"/>
    <x v="0"/>
    <x v="1"/>
    <s v="Ostras conservadas"/>
  </r>
  <r>
    <x v="0"/>
    <n v="175"/>
    <m/>
    <s v="kilogramos"/>
    <n v="7763"/>
    <x v="11"/>
    <x v="0"/>
    <s v="SUBSTANCIAS ALIMENTICIAS"/>
    <s v="Pescados"/>
    <x v="1"/>
    <s v="SUBSTANCIAS ALIMENTICIAS ANIMALES"/>
    <n v="36961"/>
    <x v="14"/>
    <x v="1"/>
    <s v="Ostras conservadas"/>
  </r>
  <r>
    <x v="0"/>
    <n v="175"/>
    <m/>
    <s v="kilogramos"/>
    <n v="21109"/>
    <x v="11"/>
    <x v="1"/>
    <s v="SUBSTANCIAS ALIMENTICIAS"/>
    <s v="Pescados"/>
    <x v="1"/>
    <s v="SUBSTANCIAS ALIMENTICIAS ANIMALES"/>
    <n v="106883"/>
    <x v="14"/>
    <x v="1"/>
    <s v="Ostras conservadas"/>
  </r>
  <r>
    <x v="0"/>
    <n v="175"/>
    <m/>
    <s v="kilogramos"/>
    <m/>
    <x v="11"/>
    <x v="0"/>
    <s v="SUBSTANCIAS ALIMENTICIAS"/>
    <s v="Pescados"/>
    <x v="1"/>
    <s v="SUBSTANCIAS ALIMENTICIAS ANIMALES"/>
    <m/>
    <x v="15"/>
    <x v="1"/>
    <s v="Ostras conservadas"/>
  </r>
  <r>
    <x v="0"/>
    <n v="175"/>
    <m/>
    <s v="kilogramos"/>
    <n v="6321"/>
    <x v="11"/>
    <x v="1"/>
    <s v="SUBSTANCIAS ALIMENTICIAS"/>
    <s v="Pescados"/>
    <x v="1"/>
    <s v="SUBSTANCIAS ALIMENTICIAS ANIMALES"/>
    <n v="15471"/>
    <x v="15"/>
    <x v="1"/>
    <s v="Ostras conservadas"/>
  </r>
  <r>
    <x v="0"/>
    <n v="176"/>
    <m/>
    <s v="kilogramos"/>
    <n v="530"/>
    <x v="12"/>
    <x v="0"/>
    <s v="SUBSTANCIAS ALIMENTICIAS"/>
    <s v="Pescados"/>
    <x v="1"/>
    <s v="SUBSTANCIAS ALIMENTICIAS ANIMALES"/>
    <n v="1661"/>
    <x v="0"/>
    <x v="1"/>
    <s v="Ostras frescas"/>
  </r>
  <r>
    <x v="0"/>
    <n v="176"/>
    <m/>
    <s v="kilogramos"/>
    <n v="7854"/>
    <x v="12"/>
    <x v="1"/>
    <s v="SUBSTANCIAS ALIMENTICIAS"/>
    <s v="Pescados"/>
    <x v="1"/>
    <s v="SUBSTANCIAS ALIMENTICIAS ANIMALES"/>
    <n v="13114"/>
    <x v="0"/>
    <x v="1"/>
    <s v="Ostras frescas"/>
  </r>
  <r>
    <x v="0"/>
    <n v="176"/>
    <m/>
    <s v="kilogramos"/>
    <n v="530"/>
    <x v="12"/>
    <x v="0"/>
    <s v="SUBSTANCIAS ALIMENTICIAS"/>
    <s v="Pescados"/>
    <x v="1"/>
    <s v="SUBSTANCIAS ALIMENTICIAS ANIMALES"/>
    <n v="1661"/>
    <x v="7"/>
    <x v="1"/>
    <s v="Ostras frescas"/>
  </r>
  <r>
    <x v="0"/>
    <n v="176"/>
    <m/>
    <s v="kilogramos"/>
    <n v="1114"/>
    <x v="12"/>
    <x v="1"/>
    <s v="SUBSTANCIAS ALIMENTICIAS"/>
    <s v="Pescados"/>
    <x v="1"/>
    <s v="SUBSTANCIAS ALIMENTICIAS ANIMALES"/>
    <n v="3581"/>
    <x v="7"/>
    <x v="1"/>
    <s v="Ostras frescas"/>
  </r>
  <r>
    <x v="0"/>
    <n v="176"/>
    <m/>
    <s v="kilogramos"/>
    <m/>
    <x v="12"/>
    <x v="0"/>
    <s v="SUBSTANCIAS ALIMENTICIAS"/>
    <s v="Pescados"/>
    <x v="1"/>
    <s v="SUBSTANCIAS ALIMENTICIAS ANIMALES"/>
    <m/>
    <x v="6"/>
    <x v="1"/>
    <s v="Ostras frescas"/>
  </r>
  <r>
    <x v="0"/>
    <n v="176"/>
    <m/>
    <s v="kilogramos"/>
    <n v="6526"/>
    <x v="12"/>
    <x v="1"/>
    <s v="SUBSTANCIAS ALIMENTICIAS"/>
    <s v="Pescados"/>
    <x v="1"/>
    <s v="SUBSTANCIAS ALIMENTICIAS ANIMALES"/>
    <n v="9106"/>
    <x v="6"/>
    <x v="1"/>
    <s v="Ostras frescas"/>
  </r>
  <r>
    <x v="0"/>
    <n v="176"/>
    <m/>
    <s v="kilogramos"/>
    <m/>
    <x v="12"/>
    <x v="0"/>
    <s v="SUBSTANCIAS ALIMENTICIAS"/>
    <s v="Pescados"/>
    <x v="1"/>
    <s v="SUBSTANCIAS ALIMENTICIAS ANIMALES"/>
    <m/>
    <x v="12"/>
    <x v="1"/>
    <s v="Ostras frescas"/>
  </r>
  <r>
    <x v="0"/>
    <n v="176"/>
    <m/>
    <s v="kilogramos"/>
    <n v="214"/>
    <x v="12"/>
    <x v="1"/>
    <s v="SUBSTANCIAS ALIMENTICIAS"/>
    <s v="Pescados"/>
    <x v="1"/>
    <s v="SUBSTANCIAS ALIMENTICIAS ANIMALES"/>
    <n v="427"/>
    <x v="12"/>
    <x v="1"/>
    <s v="Ostras frescas"/>
  </r>
  <r>
    <x v="0"/>
    <n v="189"/>
    <m/>
    <s v="kilogramos"/>
    <m/>
    <x v="13"/>
    <x v="0"/>
    <s v="SUBSTANCIAS ALIMENTICIAS"/>
    <s v="Pescados"/>
    <x v="1"/>
    <s v="SUBSTANCIAS ALIMENTICIAS ANIMALES"/>
    <m/>
    <x v="0"/>
    <x v="1"/>
    <s v="Pasta de anchoas"/>
  </r>
  <r>
    <x v="0"/>
    <n v="189"/>
    <m/>
    <s v="kilogramos"/>
    <n v="260"/>
    <x v="13"/>
    <x v="1"/>
    <s v="SUBSTANCIAS ALIMENTICIAS"/>
    <s v="Pescados"/>
    <x v="1"/>
    <s v="SUBSTANCIAS ALIMENTICIAS ANIMALES"/>
    <n v="1353"/>
    <x v="0"/>
    <x v="1"/>
    <s v="Pasta de anchoas"/>
  </r>
  <r>
    <x v="0"/>
    <n v="189"/>
    <m/>
    <s v="kilogramos"/>
    <m/>
    <x v="13"/>
    <x v="0"/>
    <s v="SUBSTANCIAS ALIMENTICIAS"/>
    <s v="Pescados"/>
    <x v="1"/>
    <s v="SUBSTANCIAS ALIMENTICIAS ANIMALES"/>
    <m/>
    <x v="12"/>
    <x v="1"/>
    <s v="Pasta de anchoas"/>
  </r>
  <r>
    <x v="0"/>
    <n v="189"/>
    <m/>
    <s v="kilogramos"/>
    <n v="66"/>
    <x v="13"/>
    <x v="1"/>
    <s v="SUBSTANCIAS ALIMENTICIAS"/>
    <s v="Pescados"/>
    <x v="1"/>
    <s v="SUBSTANCIAS ALIMENTICIAS ANIMALES"/>
    <n v="559"/>
    <x v="12"/>
    <x v="1"/>
    <s v="Pasta de anchoas"/>
  </r>
  <r>
    <x v="0"/>
    <n v="189"/>
    <m/>
    <s v="kilogramos"/>
    <m/>
    <x v="13"/>
    <x v="0"/>
    <s v="SUBSTANCIAS ALIMENTICIAS"/>
    <s v="Pescados"/>
    <x v="1"/>
    <s v="SUBSTANCIAS ALIMENTICIAS ANIMALES"/>
    <m/>
    <x v="2"/>
    <x v="1"/>
    <s v="Pasta de anchoas"/>
  </r>
  <r>
    <x v="0"/>
    <n v="189"/>
    <m/>
    <s v="kilogramos"/>
    <n v="194"/>
    <x v="13"/>
    <x v="1"/>
    <s v="SUBSTANCIAS ALIMENTICIAS"/>
    <s v="Pescados"/>
    <x v="1"/>
    <s v="SUBSTANCIAS ALIMENTICIAS ANIMALES"/>
    <n v="794"/>
    <x v="2"/>
    <x v="1"/>
    <s v="Pasta de anchoas"/>
  </r>
  <r>
    <x v="0"/>
    <n v="201"/>
    <m/>
    <s v="kilogramos"/>
    <n v="242475"/>
    <x v="14"/>
    <x v="0"/>
    <s v="SUBSTANCIAS ALIMENTICIAS"/>
    <s v="Pescados"/>
    <x v="1"/>
    <s v="SUBSTANCIAS ALIMENTICIAS ANIMALES"/>
    <n v="500314"/>
    <x v="0"/>
    <x v="1"/>
    <s v="Pescados y mariscos frescos"/>
  </r>
  <r>
    <x v="0"/>
    <n v="201"/>
    <m/>
    <s v="kilogramos"/>
    <n v="463380"/>
    <x v="14"/>
    <x v="1"/>
    <s v="SUBSTANCIAS ALIMENTICIAS"/>
    <s v="Pescados"/>
    <x v="1"/>
    <s v="SUBSTANCIAS ALIMENTICIAS ANIMALES"/>
    <n v="864207"/>
    <x v="0"/>
    <x v="1"/>
    <s v="Pescados y mariscos frescos"/>
  </r>
  <r>
    <x v="0"/>
    <n v="201"/>
    <m/>
    <s v="kilogramos"/>
    <n v="1701"/>
    <x v="14"/>
    <x v="0"/>
    <s v="SUBSTANCIAS ALIMENTICIAS"/>
    <s v="Pescados"/>
    <x v="1"/>
    <s v="SUBSTANCIAS ALIMENTICIAS ANIMALES"/>
    <n v="890"/>
    <x v="7"/>
    <x v="1"/>
    <s v="Pescados y mariscos frescos"/>
  </r>
  <r>
    <x v="0"/>
    <n v="201"/>
    <m/>
    <s v="kilogramos"/>
    <n v="150"/>
    <x v="14"/>
    <x v="1"/>
    <s v="SUBSTANCIAS ALIMENTICIAS"/>
    <s v="Pescados"/>
    <x v="1"/>
    <s v="SUBSTANCIAS ALIMENTICIAS ANIMALES"/>
    <n v="68"/>
    <x v="7"/>
    <x v="1"/>
    <s v="Pescados y mariscos frescos"/>
  </r>
  <r>
    <x v="0"/>
    <n v="201"/>
    <m/>
    <s v="kilogramos"/>
    <m/>
    <x v="14"/>
    <x v="0"/>
    <s v="SUBSTANCIAS ALIMENTICIAS"/>
    <s v="Pescados"/>
    <x v="1"/>
    <s v="SUBSTANCIAS ALIMENTICIAS ANIMALES"/>
    <m/>
    <x v="6"/>
    <x v="1"/>
    <s v="Pescados y mariscos frescos"/>
  </r>
  <r>
    <x v="0"/>
    <n v="201"/>
    <m/>
    <s v="kilogramos"/>
    <n v="72524"/>
    <x v="14"/>
    <x v="1"/>
    <s v="SUBSTANCIAS ALIMENTICIAS"/>
    <s v="Pescados"/>
    <x v="1"/>
    <s v="SUBSTANCIAS ALIMENTICIAS ANIMALES"/>
    <n v="79144"/>
    <x v="6"/>
    <x v="1"/>
    <s v="Pescados y mariscos frescos"/>
  </r>
  <r>
    <x v="0"/>
    <n v="201"/>
    <m/>
    <s v="kilogramos"/>
    <m/>
    <x v="14"/>
    <x v="0"/>
    <s v="SUBSTANCIAS ALIMENTICIAS"/>
    <s v="Pescados"/>
    <x v="1"/>
    <s v="SUBSTANCIAS ALIMENTICIAS ANIMALES"/>
    <m/>
    <x v="1"/>
    <x v="1"/>
    <s v="Pescados y mariscos frescos"/>
  </r>
  <r>
    <x v="0"/>
    <n v="201"/>
    <m/>
    <s v="kilogramos"/>
    <n v="60"/>
    <x v="14"/>
    <x v="1"/>
    <s v="SUBSTANCIAS ALIMENTICIAS"/>
    <s v="Pescados"/>
    <x v="1"/>
    <s v="SUBSTANCIAS ALIMENTICIAS ANIMALES"/>
    <n v="27"/>
    <x v="1"/>
    <x v="1"/>
    <s v="Pescados y mariscos frescos"/>
  </r>
  <r>
    <x v="0"/>
    <n v="201"/>
    <m/>
    <s v="kilogramos"/>
    <n v="240774"/>
    <x v="14"/>
    <x v="0"/>
    <s v="SUBSTANCIAS ALIMENTICIAS"/>
    <s v="Pescados"/>
    <x v="1"/>
    <s v="SUBSTANCIAS ALIMENTICIAS ANIMALES"/>
    <n v="499424"/>
    <x v="12"/>
    <x v="1"/>
    <s v="Pescados y mariscos frescos"/>
  </r>
  <r>
    <x v="0"/>
    <n v="201"/>
    <m/>
    <s v="kilogramos"/>
    <n v="390478"/>
    <x v="14"/>
    <x v="1"/>
    <s v="SUBSTANCIAS ALIMENTICIAS"/>
    <s v="Pescados"/>
    <x v="1"/>
    <s v="SUBSTANCIAS ALIMENTICIAS ANIMALES"/>
    <n v="784874"/>
    <x v="12"/>
    <x v="1"/>
    <s v="Pescados y mariscos frescos"/>
  </r>
  <r>
    <x v="0"/>
    <n v="201"/>
    <m/>
    <s v="kilogramos"/>
    <m/>
    <x v="14"/>
    <x v="0"/>
    <s v="SUBSTANCIAS ALIMENTICIAS"/>
    <s v="Pescados"/>
    <x v="1"/>
    <s v="SUBSTANCIAS ALIMENTICIAS ANIMALES"/>
    <m/>
    <x v="4"/>
    <x v="1"/>
    <s v="Pescados y mariscos frescos"/>
  </r>
  <r>
    <x v="0"/>
    <n v="201"/>
    <m/>
    <s v="kilogramos"/>
    <n v="168"/>
    <x v="14"/>
    <x v="1"/>
    <s v="SUBSTANCIAS ALIMENTICIAS"/>
    <s v="Pescados"/>
    <x v="1"/>
    <s v="SUBSTANCIAS ALIMENTICIAS ANIMALES"/>
    <n v="94"/>
    <x v="4"/>
    <x v="1"/>
    <s v="Pescados y mariscos frescos"/>
  </r>
  <r>
    <x v="0"/>
    <n v="92"/>
    <m/>
    <s v="kilogramos"/>
    <n v="37659"/>
    <x v="15"/>
    <x v="0"/>
    <s v="SUBSTANCIAS ALIMENTICIAS"/>
    <s v="Pescados"/>
    <x v="1"/>
    <s v="SUBSTANCIAS ALIMENTICIAS ANIMALES"/>
    <n v="263603"/>
    <x v="0"/>
    <x v="1"/>
    <s v="Pescados y mariscos conservados en latas"/>
  </r>
  <r>
    <x v="0"/>
    <n v="92"/>
    <m/>
    <s v="kilogramos"/>
    <n v="67832"/>
    <x v="15"/>
    <x v="1"/>
    <s v="SUBSTANCIAS ALIMENTICIAS"/>
    <s v="Pescados"/>
    <x v="1"/>
    <s v="SUBSTANCIAS ALIMENTICIAS ANIMALES"/>
    <n v="482777"/>
    <x v="0"/>
    <x v="1"/>
    <s v="Pescados y mariscos conservados en latas"/>
  </r>
  <r>
    <x v="0"/>
    <n v="92"/>
    <m/>
    <s v="kilogramos"/>
    <m/>
    <x v="15"/>
    <x v="0"/>
    <s v="SUBSTANCIAS ALIMENTICIAS"/>
    <s v="Pescados"/>
    <x v="1"/>
    <s v="SUBSTANCIAS ALIMENTICIAS ANIMALES"/>
    <m/>
    <x v="16"/>
    <x v="1"/>
    <s v="Pescados y mariscos conservados en latas"/>
  </r>
  <r>
    <x v="0"/>
    <n v="92"/>
    <m/>
    <s v="kilogramos"/>
    <n v="5954"/>
    <x v="15"/>
    <x v="1"/>
    <s v="SUBSTANCIAS ALIMENTICIAS"/>
    <s v="Pescados"/>
    <x v="1"/>
    <s v="SUBSTANCIAS ALIMENTICIAS ANIMALES"/>
    <n v="37192"/>
    <x v="16"/>
    <x v="1"/>
    <s v="Pescados y mariscos conservados en latas"/>
  </r>
  <r>
    <x v="0"/>
    <n v="92"/>
    <m/>
    <s v="kilogramos"/>
    <n v="5719"/>
    <x v="15"/>
    <x v="0"/>
    <s v="SUBSTANCIAS ALIMENTICIAS"/>
    <s v="Pescados"/>
    <x v="1"/>
    <s v="SUBSTANCIAS ALIMENTICIAS ANIMALES"/>
    <n v="24321"/>
    <x v="7"/>
    <x v="1"/>
    <s v="Pescados y mariscos conservados en latas"/>
  </r>
  <r>
    <x v="0"/>
    <n v="92"/>
    <m/>
    <s v="kilogramos"/>
    <n v="1207"/>
    <x v="15"/>
    <x v="1"/>
    <s v="SUBSTANCIAS ALIMENTICIAS"/>
    <s v="Pescados"/>
    <x v="1"/>
    <s v="SUBSTANCIAS ALIMENTICIAS ANIMALES"/>
    <n v="5094"/>
    <x v="7"/>
    <x v="1"/>
    <s v="Pescados y mariscos conservados en latas"/>
  </r>
  <r>
    <x v="0"/>
    <n v="92"/>
    <m/>
    <s v="kilogramos"/>
    <n v="15979"/>
    <x v="15"/>
    <x v="0"/>
    <s v="SUBSTANCIAS ALIMENTICIAS"/>
    <s v="Pescados"/>
    <x v="1"/>
    <s v="SUBSTANCIAS ALIMENTICIAS ANIMALES"/>
    <n v="128178"/>
    <x v="14"/>
    <x v="1"/>
    <s v="Pescados y mariscos conservados en latas"/>
  </r>
  <r>
    <x v="0"/>
    <n v="92"/>
    <m/>
    <s v="kilogramos"/>
    <n v="15593"/>
    <x v="15"/>
    <x v="1"/>
    <s v="SUBSTANCIAS ALIMENTICIAS"/>
    <s v="Pescados"/>
    <x v="1"/>
    <s v="SUBSTANCIAS ALIMENTICIAS ANIMALES"/>
    <n v="155783"/>
    <x v="14"/>
    <x v="1"/>
    <s v="Pescados y mariscos conservados en latas"/>
  </r>
  <r>
    <x v="0"/>
    <n v="92"/>
    <m/>
    <s v="kilogramos"/>
    <n v="167"/>
    <x v="15"/>
    <x v="0"/>
    <s v="SUBSTANCIAS ALIMENTICIAS"/>
    <s v="Pescados"/>
    <x v="1"/>
    <s v="SUBSTANCIAS ALIMENTICIAS ANIMALES"/>
    <n v="778"/>
    <x v="6"/>
    <x v="1"/>
    <s v="Pescados y mariscos conservados en latas"/>
  </r>
  <r>
    <x v="0"/>
    <n v="92"/>
    <m/>
    <s v="kilogramos"/>
    <n v="2290"/>
    <x v="15"/>
    <x v="1"/>
    <s v="SUBSTANCIAS ALIMENTICIAS"/>
    <s v="Pescados"/>
    <x v="1"/>
    <s v="SUBSTANCIAS ALIMENTICIAS ANIMALES"/>
    <n v="6921"/>
    <x v="6"/>
    <x v="1"/>
    <s v="Pescados y mariscos conservados en latas"/>
  </r>
  <r>
    <x v="0"/>
    <n v="92"/>
    <m/>
    <s v="kilogramos"/>
    <m/>
    <x v="15"/>
    <x v="0"/>
    <s v="SUBSTANCIAS ALIMENTICIAS"/>
    <s v="Pescados"/>
    <x v="1"/>
    <s v="SUBSTANCIAS ALIMENTICIAS ANIMALES"/>
    <m/>
    <x v="17"/>
    <x v="1"/>
    <s v="Pescados y mariscos conservados en latas"/>
  </r>
  <r>
    <x v="0"/>
    <n v="92"/>
    <m/>
    <s v="kilogramos"/>
    <n v="6"/>
    <x v="15"/>
    <x v="1"/>
    <s v="SUBSTANCIAS ALIMENTICIAS"/>
    <s v="Pescados"/>
    <x v="1"/>
    <s v="SUBSTANCIAS ALIMENTICIAS ANIMALES"/>
    <n v="7"/>
    <x v="17"/>
    <x v="1"/>
    <s v="Pescados y mariscos conservados en latas"/>
  </r>
  <r>
    <x v="0"/>
    <n v="92"/>
    <m/>
    <s v="kilogramos"/>
    <m/>
    <x v="15"/>
    <x v="0"/>
    <s v="SUBSTANCIAS ALIMENTICIAS"/>
    <s v="Pescados"/>
    <x v="1"/>
    <s v="SUBSTANCIAS ALIMENTICIAS ANIMALES"/>
    <m/>
    <x v="18"/>
    <x v="1"/>
    <s v="Pescados y mariscos conservados en latas"/>
  </r>
  <r>
    <x v="0"/>
    <n v="92"/>
    <m/>
    <s v="kilogramos"/>
    <n v="15"/>
    <x v="15"/>
    <x v="1"/>
    <s v="SUBSTANCIAS ALIMENTICIAS"/>
    <s v="Pescados"/>
    <x v="1"/>
    <s v="SUBSTANCIAS ALIMENTICIAS ANIMALES"/>
    <n v="18"/>
    <x v="18"/>
    <x v="1"/>
    <s v="Pescados y mariscos conservados en latas"/>
  </r>
  <r>
    <x v="0"/>
    <n v="92"/>
    <m/>
    <s v="kilogramos"/>
    <m/>
    <x v="15"/>
    <x v="0"/>
    <s v="SUBSTANCIAS ALIMENTICIAS"/>
    <s v="Pescados"/>
    <x v="1"/>
    <s v="SUBSTANCIAS ALIMENTICIAS ANIMALES"/>
    <m/>
    <x v="1"/>
    <x v="1"/>
    <s v="Pescados y mariscos conservados en latas"/>
  </r>
  <r>
    <x v="0"/>
    <n v="92"/>
    <m/>
    <s v="kilogramos"/>
    <n v="13"/>
    <x v="15"/>
    <x v="1"/>
    <s v="SUBSTANCIAS ALIMENTICIAS"/>
    <s v="Pescados"/>
    <x v="1"/>
    <s v="SUBSTANCIAS ALIMENTICIAS ANIMALES"/>
    <n v="17"/>
    <x v="1"/>
    <x v="1"/>
    <s v="Pescados y mariscos conservados en latas"/>
  </r>
  <r>
    <x v="0"/>
    <n v="92"/>
    <m/>
    <s v="kilogramos"/>
    <n v="15538"/>
    <x v="15"/>
    <x v="0"/>
    <s v="SUBSTANCIAS ALIMENTICIAS"/>
    <s v="Pescados"/>
    <x v="1"/>
    <s v="SUBSTANCIAS ALIMENTICIAS ANIMALES"/>
    <n v="108232"/>
    <x v="12"/>
    <x v="1"/>
    <s v="Pescados y mariscos conservados en latas"/>
  </r>
  <r>
    <x v="0"/>
    <n v="92"/>
    <m/>
    <s v="kilogramos"/>
    <n v="26957"/>
    <x v="15"/>
    <x v="1"/>
    <s v="SUBSTANCIAS ALIMENTICIAS"/>
    <s v="Pescados"/>
    <x v="1"/>
    <s v="SUBSTANCIAS ALIMENTICIAS ANIMALES"/>
    <n v="193197"/>
    <x v="12"/>
    <x v="1"/>
    <s v="Pescados y mariscos conservados en latas"/>
  </r>
  <r>
    <x v="0"/>
    <n v="92"/>
    <m/>
    <s v="kilogramos"/>
    <m/>
    <x v="15"/>
    <x v="0"/>
    <s v="SUBSTANCIAS ALIMENTICIAS"/>
    <s v="Pescados"/>
    <x v="1"/>
    <s v="SUBSTANCIAS ALIMENTICIAS ANIMALES"/>
    <m/>
    <x v="2"/>
    <x v="1"/>
    <s v="Pescados y mariscos conservados en latas"/>
  </r>
  <r>
    <x v="0"/>
    <n v="92"/>
    <m/>
    <s v="kilogramos"/>
    <n v="195"/>
    <x v="15"/>
    <x v="1"/>
    <s v="SUBSTANCIAS ALIMENTICIAS"/>
    <s v="Pescados"/>
    <x v="1"/>
    <s v="SUBSTANCIAS ALIMENTICIAS ANIMALES"/>
    <n v="1021"/>
    <x v="2"/>
    <x v="1"/>
    <s v="Pescados y mariscos conservados en latas"/>
  </r>
  <r>
    <x v="0"/>
    <n v="92"/>
    <m/>
    <s v="kilogramos"/>
    <n v="41"/>
    <x v="15"/>
    <x v="0"/>
    <s v="SUBSTANCIAS ALIMENTICIAS"/>
    <s v="Pescados"/>
    <x v="1"/>
    <s v="SUBSTANCIAS ALIMENTICIAS ANIMALES"/>
    <n v="37"/>
    <x v="4"/>
    <x v="1"/>
    <s v="Pescados y mariscos conservados en latas"/>
  </r>
  <r>
    <x v="0"/>
    <n v="92"/>
    <m/>
    <s v="kilogramos"/>
    <n v="1389"/>
    <x v="15"/>
    <x v="1"/>
    <s v="SUBSTANCIAS ALIMENTICIAS"/>
    <s v="Pescados"/>
    <x v="1"/>
    <s v="SUBSTANCIAS ALIMENTICIAS ANIMALES"/>
    <n v="6287"/>
    <x v="4"/>
    <x v="1"/>
    <s v="Pescados y mariscos conservados en latas"/>
  </r>
  <r>
    <x v="0"/>
    <n v="92"/>
    <m/>
    <s v="kilogramos"/>
    <m/>
    <x v="15"/>
    <x v="0"/>
    <s v="SUBSTANCIAS ALIMENTICIAS"/>
    <s v="Pescados"/>
    <x v="1"/>
    <s v="SUBSTANCIAS ALIMENTICIAS ANIMALES"/>
    <m/>
    <x v="19"/>
    <x v="1"/>
    <s v="Pescados y mariscos conservados en latas"/>
  </r>
  <r>
    <x v="0"/>
    <n v="92"/>
    <m/>
    <s v="kilogramos"/>
    <n v="3"/>
    <x v="15"/>
    <x v="1"/>
    <s v="SUBSTANCIAS ALIMENTICIAS"/>
    <s v="Pescados"/>
    <x v="1"/>
    <s v="SUBSTANCIAS ALIMENTICIAS ANIMALES"/>
    <n v="5"/>
    <x v="19"/>
    <x v="1"/>
    <s v="Pescados y mariscos conservados en latas"/>
  </r>
  <r>
    <x v="0"/>
    <n v="92"/>
    <m/>
    <s v="kilogramos"/>
    <n v="215"/>
    <x v="15"/>
    <x v="0"/>
    <s v="SUBSTANCIAS ALIMENTICIAS"/>
    <s v="Pescados"/>
    <x v="1"/>
    <s v="SUBSTANCIAS ALIMENTICIAS ANIMALES"/>
    <n v="2057"/>
    <x v="13"/>
    <x v="1"/>
    <s v="Pescados y mariscos conservados en latas"/>
  </r>
  <r>
    <x v="0"/>
    <n v="92"/>
    <m/>
    <s v="kilogramos"/>
    <n v="6363"/>
    <x v="15"/>
    <x v="1"/>
    <s v="SUBSTANCIAS ALIMENTICIAS"/>
    <s v="Pescados"/>
    <x v="1"/>
    <s v="SUBSTANCIAS ALIMENTICIAS ANIMALES"/>
    <n v="34488"/>
    <x v="13"/>
    <x v="1"/>
    <s v="Pescados y mariscos conservados en latas"/>
  </r>
  <r>
    <x v="0"/>
    <n v="92"/>
    <m/>
    <s v="kilogramos"/>
    <m/>
    <x v="15"/>
    <x v="0"/>
    <s v="SUBSTANCIAS ALIMENTICIAS"/>
    <s v="Pescados"/>
    <x v="1"/>
    <s v="SUBSTANCIAS ALIMENTICIAS ANIMALES"/>
    <m/>
    <x v="10"/>
    <x v="1"/>
    <s v="Pescados y mariscos conservados en latas"/>
  </r>
  <r>
    <x v="0"/>
    <n v="92"/>
    <m/>
    <s v="kilogramos"/>
    <n v="27"/>
    <x v="15"/>
    <x v="1"/>
    <s v="SUBSTANCIAS ALIMENTICIAS"/>
    <s v="Pescados"/>
    <x v="1"/>
    <s v="SUBSTANCIAS ALIMENTICIAS ANIMALES"/>
    <n v="34"/>
    <x v="10"/>
    <x v="1"/>
    <s v="Pescados y mariscos conservados en latas"/>
  </r>
  <r>
    <x v="0"/>
    <n v="92"/>
    <m/>
    <s v="kilogramos"/>
    <m/>
    <x v="15"/>
    <x v="0"/>
    <s v="SUBSTANCIAS ALIMENTICIAS"/>
    <s v="Pescados"/>
    <x v="1"/>
    <s v="SUBSTANCIAS ALIMENTICIAS ANIMALES"/>
    <m/>
    <x v="20"/>
    <x v="1"/>
    <s v="Pescados y mariscos conservados en latas"/>
  </r>
  <r>
    <x v="0"/>
    <n v="92"/>
    <m/>
    <s v="kilogramos"/>
    <n v="7820"/>
    <x v="15"/>
    <x v="1"/>
    <s v="SUBSTANCIAS ALIMENTICIAS"/>
    <s v="Pescados"/>
    <x v="1"/>
    <s v="SUBSTANCIAS ALIMENTICIAS ANIMALES"/>
    <n v="42713"/>
    <x v="20"/>
    <x v="1"/>
    <s v="Pescados y mariscos conservados en latas"/>
  </r>
  <r>
    <x v="0"/>
    <n v="199"/>
    <m/>
    <s v="kilogramos"/>
    <n v="71220"/>
    <x v="16"/>
    <x v="0"/>
    <s v="SUBSTANCIAS ALIMENTICIAS"/>
    <s v="Pescados"/>
    <x v="1"/>
    <s v="SUBSTANCIAS ALIMENTICIAS ANIMALES"/>
    <n v="149482"/>
    <x v="0"/>
    <x v="1"/>
    <s v="Pescados en salmuera o prensados"/>
  </r>
  <r>
    <x v="0"/>
    <n v="199"/>
    <m/>
    <s v="kilogramos"/>
    <n v="47312"/>
    <x v="16"/>
    <x v="1"/>
    <s v="SUBSTANCIAS ALIMENTICIAS"/>
    <s v="Pescados"/>
    <x v="1"/>
    <s v="SUBSTANCIAS ALIMENTICIAS ANIMALES"/>
    <n v="124578"/>
    <x v="0"/>
    <x v="1"/>
    <s v="Pescados en salmuera o prensados"/>
  </r>
  <r>
    <x v="0"/>
    <n v="199"/>
    <m/>
    <s v="kilogramos"/>
    <n v="6487"/>
    <x v="16"/>
    <x v="0"/>
    <s v="SUBSTANCIAS ALIMENTICIAS"/>
    <s v="Pescados"/>
    <x v="1"/>
    <s v="SUBSTANCIAS ALIMENTICIAS ANIMALES"/>
    <n v="10389"/>
    <x v="21"/>
    <x v="1"/>
    <s v="Pescados en salmuera o prensados"/>
  </r>
  <r>
    <x v="0"/>
    <n v="199"/>
    <m/>
    <s v="kilogramos"/>
    <m/>
    <x v="16"/>
    <x v="1"/>
    <s v="SUBSTANCIAS ALIMENTICIAS"/>
    <s v="Pescados"/>
    <x v="1"/>
    <s v="SUBSTANCIAS ALIMENTICIAS ANIMALES"/>
    <m/>
    <x v="21"/>
    <x v="1"/>
    <s v="Pescados en salmuera o prensados"/>
  </r>
  <r>
    <x v="0"/>
    <n v="199"/>
    <m/>
    <s v="kilogramos"/>
    <n v="4885"/>
    <x v="16"/>
    <x v="0"/>
    <s v="SUBSTANCIAS ALIMENTICIAS"/>
    <s v="Pescados"/>
    <x v="1"/>
    <s v="SUBSTANCIAS ALIMENTICIAS ANIMALES"/>
    <n v="7380"/>
    <x v="7"/>
    <x v="1"/>
    <s v="Pescados en salmuera o prensados"/>
  </r>
  <r>
    <x v="0"/>
    <n v="199"/>
    <m/>
    <s v="kilogramos"/>
    <n v="3498"/>
    <x v="16"/>
    <x v="1"/>
    <s v="SUBSTANCIAS ALIMENTICIAS"/>
    <s v="Pescados"/>
    <x v="1"/>
    <s v="SUBSTANCIAS ALIMENTICIAS ANIMALES"/>
    <n v="5408"/>
    <x v="7"/>
    <x v="1"/>
    <s v="Pescados en salmuera o prensados"/>
  </r>
  <r>
    <x v="0"/>
    <n v="199"/>
    <m/>
    <s v="kilogramos"/>
    <m/>
    <x v="16"/>
    <x v="0"/>
    <s v="SUBSTANCIAS ALIMENTICIAS"/>
    <s v="Pescados"/>
    <x v="1"/>
    <s v="SUBSTANCIAS ALIMENTICIAS ANIMALES"/>
    <m/>
    <x v="8"/>
    <x v="1"/>
    <s v="Pescados en salmuera o prensados"/>
  </r>
  <r>
    <x v="0"/>
    <n v="199"/>
    <m/>
    <s v="kilogramos"/>
    <n v="130"/>
    <x v="16"/>
    <x v="1"/>
    <s v="SUBSTANCIAS ALIMENTICIAS"/>
    <s v="Pescados"/>
    <x v="1"/>
    <s v="SUBSTANCIAS ALIMENTICIAS ANIMALES"/>
    <n v="247"/>
    <x v="8"/>
    <x v="1"/>
    <s v="Pescados en salmuera o prensados"/>
  </r>
  <r>
    <x v="0"/>
    <n v="199"/>
    <m/>
    <s v="kilogramos"/>
    <n v="56305"/>
    <x v="16"/>
    <x v="0"/>
    <s v="SUBSTANCIAS ALIMENTICIAS"/>
    <s v="Pescados"/>
    <x v="1"/>
    <s v="SUBSTANCIAS ALIMENTICIAS ANIMALES"/>
    <n v="123777"/>
    <x v="14"/>
    <x v="1"/>
    <s v="Pescados en salmuera o prensados"/>
  </r>
  <r>
    <x v="0"/>
    <n v="199"/>
    <m/>
    <s v="kilogramos"/>
    <n v="24793"/>
    <x v="16"/>
    <x v="1"/>
    <s v="SUBSTANCIAS ALIMENTICIAS"/>
    <s v="Pescados"/>
    <x v="1"/>
    <s v="SUBSTANCIAS ALIMENTICIAS ANIMALES"/>
    <n v="69891"/>
    <x v="14"/>
    <x v="1"/>
    <s v="Pescados en salmuera o prensados"/>
  </r>
  <r>
    <x v="0"/>
    <n v="199"/>
    <m/>
    <s v="kilogramos"/>
    <n v="9"/>
    <x v="16"/>
    <x v="0"/>
    <s v="SUBSTANCIAS ALIMENTICIAS"/>
    <s v="Pescados"/>
    <x v="1"/>
    <s v="SUBSTANCIAS ALIMENTICIAS ANIMALES"/>
    <n v="24"/>
    <x v="6"/>
    <x v="1"/>
    <s v="Pescados en salmuera o prensados"/>
  </r>
  <r>
    <x v="0"/>
    <n v="199"/>
    <m/>
    <s v="kilogramos"/>
    <n v="540"/>
    <x v="16"/>
    <x v="1"/>
    <s v="SUBSTANCIAS ALIMENTICIAS"/>
    <s v="Pescados"/>
    <x v="1"/>
    <s v="SUBSTANCIAS ALIMENTICIAS ANIMALES"/>
    <n v="1303"/>
    <x v="6"/>
    <x v="1"/>
    <s v="Pescados en salmuera o prensados"/>
  </r>
  <r>
    <x v="0"/>
    <n v="199"/>
    <m/>
    <s v="kilogramos"/>
    <n v="1800"/>
    <x v="16"/>
    <x v="0"/>
    <s v="SUBSTANCIAS ALIMENTICIAS"/>
    <s v="Pescados"/>
    <x v="1"/>
    <s v="SUBSTANCIAS ALIMENTICIAS ANIMALES"/>
    <n v="5800"/>
    <x v="12"/>
    <x v="1"/>
    <s v="Pescados en salmuera o prensados"/>
  </r>
  <r>
    <x v="0"/>
    <n v="199"/>
    <m/>
    <s v="kilogramos"/>
    <n v="18313"/>
    <x v="16"/>
    <x v="1"/>
    <s v="SUBSTANCIAS ALIMENTICIAS"/>
    <s v="Pescados"/>
    <x v="1"/>
    <s v="SUBSTANCIAS ALIMENTICIAS ANIMALES"/>
    <n v="47708"/>
    <x v="12"/>
    <x v="1"/>
    <s v="Pescados en salmuera o prensados"/>
  </r>
  <r>
    <x v="0"/>
    <n v="199"/>
    <m/>
    <s v="kilogramos"/>
    <m/>
    <x v="16"/>
    <x v="0"/>
    <s v="SUBSTANCIAS ALIMENTICIAS"/>
    <s v="Pescados"/>
    <x v="1"/>
    <s v="SUBSTANCIAS ALIMENTICIAS ANIMALES"/>
    <m/>
    <x v="4"/>
    <x v="1"/>
    <s v="Pescados en salmuera o prensados"/>
  </r>
  <r>
    <x v="0"/>
    <n v="199"/>
    <m/>
    <s v="kilogramos"/>
    <n v="38"/>
    <x v="16"/>
    <x v="1"/>
    <s v="SUBSTANCIAS ALIMENTICIAS"/>
    <s v="Pescados"/>
    <x v="1"/>
    <s v="SUBSTANCIAS ALIMENTICIAS ANIMALES"/>
    <n v="21"/>
    <x v="4"/>
    <x v="1"/>
    <s v="Pescados en salmuera o prensados"/>
  </r>
  <r>
    <x v="0"/>
    <n v="199"/>
    <m/>
    <s v="kilogramos"/>
    <n v="1734"/>
    <x v="16"/>
    <x v="0"/>
    <s v="SUBSTANCIAS ALIMENTICIAS"/>
    <s v="Pescados"/>
    <x v="1"/>
    <s v="SUBSTANCIAS ALIMENTICIAS ANIMALES"/>
    <n v="2112"/>
    <x v="10"/>
    <x v="1"/>
    <s v="Pescados en salmuera o prensados"/>
  </r>
  <r>
    <x v="0"/>
    <n v="199"/>
    <m/>
    <s v="kilogramos"/>
    <m/>
    <x v="16"/>
    <x v="1"/>
    <s v="SUBSTANCIAS ALIMENTICIAS"/>
    <s v="Pescados"/>
    <x v="1"/>
    <s v="SUBSTANCIAS ALIMENTICIAS ANIMALES"/>
    <m/>
    <x v="10"/>
    <x v="1"/>
    <s v="Pescados en salmuera o prensados"/>
  </r>
  <r>
    <x v="0"/>
    <n v="197"/>
    <m/>
    <s v="kilogramos"/>
    <n v="465"/>
    <x v="17"/>
    <x v="0"/>
    <s v="SUBSTANCIAS ALIMENTICIAS"/>
    <s v="Pescados"/>
    <x v="1"/>
    <s v="SUBSTANCIAS ALIMENTICIAS ANIMALES"/>
    <n v="1049"/>
    <x v="0"/>
    <x v="1"/>
    <s v="Pez palo"/>
  </r>
  <r>
    <x v="0"/>
    <n v="197"/>
    <m/>
    <s v="kilogramos"/>
    <n v="62951"/>
    <x v="17"/>
    <x v="1"/>
    <s v="SUBSTANCIAS ALIMENTICIAS"/>
    <s v="Pescados"/>
    <x v="1"/>
    <s v="SUBSTANCIAS ALIMENTICIAS ANIMALES"/>
    <n v="174591"/>
    <x v="0"/>
    <x v="1"/>
    <s v="Pez palo"/>
  </r>
  <r>
    <x v="0"/>
    <n v="197"/>
    <m/>
    <s v="kilogramos"/>
    <n v="465"/>
    <x v="17"/>
    <x v="0"/>
    <s v="SUBSTANCIAS ALIMENTICIAS"/>
    <s v="Pescados"/>
    <x v="1"/>
    <s v="SUBSTANCIAS ALIMENTICIAS ANIMALES"/>
    <n v="1049"/>
    <x v="6"/>
    <x v="1"/>
    <s v="Pez palo"/>
  </r>
  <r>
    <x v="0"/>
    <n v="197"/>
    <m/>
    <s v="kilogramos"/>
    <n v="11430"/>
    <x v="17"/>
    <x v="1"/>
    <s v="SUBSTANCIAS ALIMENTICIAS"/>
    <s v="Pescados"/>
    <x v="1"/>
    <s v="SUBSTANCIAS ALIMENTICIAS ANIMALES"/>
    <n v="34749"/>
    <x v="6"/>
    <x v="1"/>
    <s v="Pez palo"/>
  </r>
  <r>
    <x v="0"/>
    <n v="197"/>
    <m/>
    <s v="kilogramos"/>
    <m/>
    <x v="17"/>
    <x v="0"/>
    <s v="SUBSTANCIAS ALIMENTICIAS"/>
    <s v="Pescados"/>
    <x v="1"/>
    <s v="SUBSTANCIAS ALIMENTICIAS ANIMALES"/>
    <m/>
    <x v="1"/>
    <x v="1"/>
    <s v="Pez palo"/>
  </r>
  <r>
    <x v="0"/>
    <n v="197"/>
    <m/>
    <s v="kilogramos"/>
    <n v="51521"/>
    <x v="17"/>
    <x v="1"/>
    <s v="SUBSTANCIAS ALIMENTICIAS"/>
    <s v="Pescados"/>
    <x v="1"/>
    <s v="SUBSTANCIAS ALIMENTICIAS ANIMALES"/>
    <n v="139842"/>
    <x v="1"/>
    <x v="1"/>
    <s v="Pez palo"/>
  </r>
  <r>
    <x v="0"/>
    <n v="226"/>
    <m/>
    <s v="kilogramos"/>
    <n v="302724"/>
    <x v="18"/>
    <x v="0"/>
    <s v="SUBSTANCIAS ALIMENTICIAS"/>
    <s v="Pescados"/>
    <x v="1"/>
    <s v="SUBSTANCIAS ALIMENTICIAS ANIMALES"/>
    <n v="1339472"/>
    <x v="0"/>
    <x v="1"/>
    <s v="Sardinas en aceite o salsa"/>
  </r>
  <r>
    <x v="0"/>
    <n v="226"/>
    <m/>
    <s v="kilogramos"/>
    <n v="108756"/>
    <x v="18"/>
    <x v="1"/>
    <s v="SUBSTANCIAS ALIMENTICIAS"/>
    <s v="Pescados"/>
    <x v="1"/>
    <s v="SUBSTANCIAS ALIMENTICIAS ANIMALES"/>
    <n v="515554"/>
    <x v="0"/>
    <x v="1"/>
    <s v="Sardinas en aceite o salsa"/>
  </r>
  <r>
    <x v="0"/>
    <n v="226"/>
    <m/>
    <s v="kilogramos"/>
    <n v="30"/>
    <x v="18"/>
    <x v="0"/>
    <s v="SUBSTANCIAS ALIMENTICIAS"/>
    <s v="Pescados"/>
    <x v="1"/>
    <s v="SUBSTANCIAS ALIMENTICIAS ANIMALES"/>
    <n v="27"/>
    <x v="22"/>
    <x v="1"/>
    <s v="Sardinas en aceite o salsa"/>
  </r>
  <r>
    <x v="0"/>
    <n v="226"/>
    <m/>
    <s v="kilogramos"/>
    <n v="6"/>
    <x v="18"/>
    <x v="1"/>
    <s v="SUBSTANCIAS ALIMENTICIAS"/>
    <s v="Pescados"/>
    <x v="1"/>
    <s v="SUBSTANCIAS ALIMENTICIAS ANIMALES"/>
    <n v="5"/>
    <x v="22"/>
    <x v="1"/>
    <s v="Sardinas en aceite o salsa"/>
  </r>
  <r>
    <x v="0"/>
    <n v="226"/>
    <m/>
    <s v="kilogramos"/>
    <n v="146280"/>
    <x v="18"/>
    <x v="0"/>
    <s v="SUBSTANCIAS ALIMENTICIAS"/>
    <s v="Pescados"/>
    <x v="1"/>
    <s v="SUBSTANCIAS ALIMENTICIAS ANIMALES"/>
    <n v="479165"/>
    <x v="21"/>
    <x v="1"/>
    <s v="Sardinas en aceite o salsa"/>
  </r>
  <r>
    <x v="0"/>
    <n v="226"/>
    <m/>
    <s v="kilogramos"/>
    <n v="7246"/>
    <x v="18"/>
    <x v="1"/>
    <s v="SUBSTANCIAS ALIMENTICIAS"/>
    <s v="Pescados"/>
    <x v="1"/>
    <s v="SUBSTANCIAS ALIMENTICIAS ANIMALES"/>
    <n v="25456"/>
    <x v="21"/>
    <x v="1"/>
    <s v="Sardinas en aceite o salsa"/>
  </r>
  <r>
    <x v="0"/>
    <n v="226"/>
    <m/>
    <s v="kilogramos"/>
    <n v="23345"/>
    <x v="18"/>
    <x v="0"/>
    <s v="SUBSTANCIAS ALIMENTICIAS"/>
    <s v="Pescados"/>
    <x v="1"/>
    <s v="SUBSTANCIAS ALIMENTICIAS ANIMALES"/>
    <n v="36605"/>
    <x v="7"/>
    <x v="1"/>
    <s v="Sardinas en aceite o salsa"/>
  </r>
  <r>
    <x v="0"/>
    <n v="226"/>
    <m/>
    <s v="kilogramos"/>
    <m/>
    <x v="18"/>
    <x v="1"/>
    <s v="SUBSTANCIAS ALIMENTICIAS"/>
    <s v="Pescados"/>
    <x v="1"/>
    <s v="SUBSTANCIAS ALIMENTICIAS ANIMALES"/>
    <m/>
    <x v="7"/>
    <x v="1"/>
    <s v="Sardinas en aceite o salsa"/>
  </r>
  <r>
    <x v="0"/>
    <n v="226"/>
    <m/>
    <s v="kilogramos"/>
    <n v="132857"/>
    <x v="18"/>
    <x v="0"/>
    <s v="SUBSTANCIAS ALIMENTICIAS"/>
    <s v="Pescados"/>
    <x v="1"/>
    <s v="SUBSTANCIAS ALIMENTICIAS ANIMALES"/>
    <n v="823431"/>
    <x v="14"/>
    <x v="1"/>
    <s v="Sardinas en aceite o salsa"/>
  </r>
  <r>
    <x v="0"/>
    <n v="226"/>
    <m/>
    <s v="kilogramos"/>
    <n v="9223"/>
    <x v="18"/>
    <x v="1"/>
    <s v="SUBSTANCIAS ALIMENTICIAS"/>
    <s v="Pescados"/>
    <x v="1"/>
    <s v="SUBSTANCIAS ALIMENTICIAS ANIMALES"/>
    <n v="58275"/>
    <x v="14"/>
    <x v="1"/>
    <s v="Sardinas en aceite o salsa"/>
  </r>
  <r>
    <x v="0"/>
    <n v="226"/>
    <m/>
    <s v="kilogramos"/>
    <n v="201"/>
    <x v="18"/>
    <x v="0"/>
    <s v="SUBSTANCIAS ALIMENTICIAS"/>
    <s v="Pescados"/>
    <x v="1"/>
    <s v="SUBSTANCIAS ALIMENTICIAS ANIMALES"/>
    <n v="234"/>
    <x v="6"/>
    <x v="1"/>
    <s v="Sardinas en aceite o salsa"/>
  </r>
  <r>
    <x v="0"/>
    <n v="226"/>
    <m/>
    <s v="kilogramos"/>
    <n v="157"/>
    <x v="18"/>
    <x v="1"/>
    <s v="SUBSTANCIAS ALIMENTICIAS"/>
    <s v="Pescados"/>
    <x v="1"/>
    <s v="SUBSTANCIAS ALIMENTICIAS ANIMALES"/>
    <n v="204"/>
    <x v="6"/>
    <x v="1"/>
    <s v="Sardinas en aceite o salsa"/>
  </r>
  <r>
    <x v="0"/>
    <n v="226"/>
    <m/>
    <s v="kilogramos"/>
    <m/>
    <x v="18"/>
    <x v="0"/>
    <s v="SUBSTANCIAS ALIMENTICIAS"/>
    <s v="Pescados"/>
    <x v="1"/>
    <s v="SUBSTANCIAS ALIMENTICIAS ANIMALES"/>
    <m/>
    <x v="12"/>
    <x v="1"/>
    <s v="Sardinas en aceite o salsa"/>
  </r>
  <r>
    <x v="0"/>
    <n v="226"/>
    <m/>
    <s v="kilogramos"/>
    <n v="83738"/>
    <x v="18"/>
    <x v="1"/>
    <s v="SUBSTANCIAS ALIMENTICIAS"/>
    <s v="Pescados"/>
    <x v="1"/>
    <s v="SUBSTANCIAS ALIMENTICIAS ANIMALES"/>
    <n v="403812"/>
    <x v="12"/>
    <x v="1"/>
    <s v="Sardinas en aceite o salsa"/>
  </r>
  <r>
    <x v="0"/>
    <n v="226"/>
    <m/>
    <s v="kilogramos"/>
    <n v="9"/>
    <x v="18"/>
    <x v="0"/>
    <s v="SUBSTANCIAS ALIMENTICIAS"/>
    <s v="Pescados"/>
    <x v="1"/>
    <s v="SUBSTANCIAS ALIMENTICIAS ANIMALES"/>
    <n v="8"/>
    <x v="4"/>
    <x v="1"/>
    <s v="Sardinas en aceite o salsa"/>
  </r>
  <r>
    <x v="0"/>
    <n v="226"/>
    <m/>
    <s v="kilogramos"/>
    <n v="8368"/>
    <x v="18"/>
    <x v="1"/>
    <s v="SUBSTANCIAS ALIMENTICIAS"/>
    <s v="Pescados"/>
    <x v="1"/>
    <s v="SUBSTANCIAS ALIMENTICIAS ANIMALES"/>
    <n v="27786"/>
    <x v="4"/>
    <x v="1"/>
    <s v="Sardinas en aceite o salsa"/>
  </r>
  <r>
    <x v="0"/>
    <n v="226"/>
    <m/>
    <s v="kilogramos"/>
    <n v="2"/>
    <x v="18"/>
    <x v="0"/>
    <s v="SUBSTANCIAS ALIMENTICIAS"/>
    <s v="Pescados"/>
    <x v="1"/>
    <s v="SUBSTANCIAS ALIMENTICIAS ANIMALES"/>
    <n v="2"/>
    <x v="10"/>
    <x v="1"/>
    <s v="Sardinas en aceite o salsa"/>
  </r>
  <r>
    <x v="0"/>
    <n v="226"/>
    <m/>
    <s v="kilogramos"/>
    <n v="18"/>
    <x v="18"/>
    <x v="1"/>
    <s v="SUBSTANCIAS ALIMENTICIAS"/>
    <s v="Pescados"/>
    <x v="1"/>
    <s v="SUBSTANCIAS ALIMENTICIAS ANIMALES"/>
    <n v="16"/>
    <x v="10"/>
    <x v="1"/>
    <s v="Sardinas en aceite o salsa"/>
  </r>
  <r>
    <x v="0"/>
    <s v="NA"/>
    <n v="0"/>
    <s v="NA"/>
    <m/>
    <x v="0"/>
    <x v="0"/>
    <s v="SUBSTANCIAS ALIMENTICIAS"/>
    <s v="Diversas substancias alimenticias animales"/>
    <x v="1"/>
    <s v="SUBSTANCIAS ALIMENTICIAS ANIMALES"/>
    <n v="50843"/>
    <x v="0"/>
    <x v="2"/>
    <s v="Todos"/>
  </r>
  <r>
    <x v="0"/>
    <s v="NA"/>
    <n v="0"/>
    <s v="NA"/>
    <m/>
    <x v="0"/>
    <x v="1"/>
    <s v="SUBSTANCIAS ALIMENTICIAS"/>
    <s v="Diversas substancias alimenticias animales"/>
    <x v="1"/>
    <s v="SUBSTANCIAS ALIMENTICIAS ANIMALES"/>
    <n v="174039"/>
    <x v="0"/>
    <x v="2"/>
    <s v="Todos"/>
  </r>
  <r>
    <x v="0"/>
    <n v="90"/>
    <m/>
    <s v="kilogramos"/>
    <n v="4"/>
    <x v="19"/>
    <x v="0"/>
    <s v="SUBSTANCIAS ALIMENTICIAS"/>
    <s v="Diversas substancias alimenticias animales"/>
    <x v="1"/>
    <s v="SUBSTANCIAS ALIMENTICIAS ANIMALES"/>
    <n v="7"/>
    <x v="0"/>
    <x v="2"/>
    <s v="Carnes conservadas en latas"/>
  </r>
  <r>
    <x v="0"/>
    <n v="90"/>
    <m/>
    <s v="kilogramos"/>
    <n v="3109"/>
    <x v="19"/>
    <x v="1"/>
    <s v="SUBSTANCIAS ALIMENTICIAS"/>
    <s v="Diversas substancias alimenticias animales"/>
    <x v="1"/>
    <s v="SUBSTANCIAS ALIMENTICIAS ANIMALES"/>
    <n v="41109"/>
    <x v="0"/>
    <x v="2"/>
    <s v="Carnes conservadas en latas"/>
  </r>
  <r>
    <x v="0"/>
    <n v="90"/>
    <m/>
    <s v="kilogramos"/>
    <m/>
    <x v="19"/>
    <x v="0"/>
    <s v="SUBSTANCIAS ALIMENTICIAS"/>
    <s v="Diversas substancias alimenticias animales"/>
    <x v="1"/>
    <s v="SUBSTANCIAS ALIMENTICIAS ANIMALES"/>
    <m/>
    <x v="6"/>
    <x v="2"/>
    <s v="Carnes conservadas en latas"/>
  </r>
  <r>
    <x v="0"/>
    <n v="90"/>
    <m/>
    <s v="kilogramos"/>
    <n v="5"/>
    <x v="19"/>
    <x v="1"/>
    <s v="SUBSTANCIAS ALIMENTICIAS"/>
    <s v="Diversas substancias alimenticias animales"/>
    <x v="1"/>
    <s v="SUBSTANCIAS ALIMENTICIAS ANIMALES"/>
    <n v="20"/>
    <x v="6"/>
    <x v="2"/>
    <s v="Carnes conservadas en latas"/>
  </r>
  <r>
    <x v="0"/>
    <n v="90"/>
    <m/>
    <s v="kilogramos"/>
    <m/>
    <x v="19"/>
    <x v="0"/>
    <s v="SUBSTANCIAS ALIMENTICIAS"/>
    <s v="Diversas substancias alimenticias animales"/>
    <x v="1"/>
    <s v="SUBSTANCIAS ALIMENTICIAS ANIMALES"/>
    <m/>
    <x v="23"/>
    <x v="2"/>
    <s v="Carnes conservadas en latas"/>
  </r>
  <r>
    <x v="0"/>
    <n v="90"/>
    <m/>
    <s v="kilogramos"/>
    <n v="668"/>
    <x v="19"/>
    <x v="1"/>
    <s v="SUBSTANCIAS ALIMENTICIAS"/>
    <s v="Diversas substancias alimenticias animales"/>
    <x v="1"/>
    <s v="SUBSTANCIAS ALIMENTICIAS ANIMALES"/>
    <n v="24585"/>
    <x v="23"/>
    <x v="2"/>
    <s v="Carnes conservadas en latas"/>
  </r>
  <r>
    <x v="0"/>
    <n v="90"/>
    <m/>
    <s v="kilogramos"/>
    <m/>
    <x v="19"/>
    <x v="0"/>
    <s v="SUBSTANCIAS ALIMENTICIAS"/>
    <s v="Diversas substancias alimenticias animales"/>
    <x v="1"/>
    <s v="SUBSTANCIAS ALIMENTICIAS ANIMALES"/>
    <m/>
    <x v="18"/>
    <x v="2"/>
    <s v="Carnes conservadas en latas"/>
  </r>
  <r>
    <x v="0"/>
    <n v="90"/>
    <m/>
    <s v="kilogramos"/>
    <n v="34"/>
    <x v="19"/>
    <x v="1"/>
    <s v="SUBSTANCIAS ALIMENTICIAS"/>
    <s v="Diversas substancias alimenticias animales"/>
    <x v="1"/>
    <s v="SUBSTANCIAS ALIMENTICIAS ANIMALES"/>
    <n v="61"/>
    <x v="18"/>
    <x v="2"/>
    <s v="Carnes conservadas en latas"/>
  </r>
  <r>
    <x v="0"/>
    <n v="90"/>
    <m/>
    <s v="kilogramos"/>
    <m/>
    <x v="19"/>
    <x v="0"/>
    <s v="SUBSTANCIAS ALIMENTICIAS"/>
    <s v="Diversas substancias alimenticias animales"/>
    <x v="1"/>
    <s v="SUBSTANCIAS ALIMENTICIAS ANIMALES"/>
    <m/>
    <x v="24"/>
    <x v="2"/>
    <s v="Carnes conservadas en latas"/>
  </r>
  <r>
    <x v="0"/>
    <n v="90"/>
    <m/>
    <s v="kilogramos"/>
    <n v="48"/>
    <x v="19"/>
    <x v="1"/>
    <s v="SUBSTANCIAS ALIMENTICIAS"/>
    <s v="Diversas substancias alimenticias animales"/>
    <x v="1"/>
    <s v="SUBSTANCIAS ALIMENTICIAS ANIMALES"/>
    <n v="86"/>
    <x v="24"/>
    <x v="2"/>
    <s v="Carnes conservadas en latas"/>
  </r>
  <r>
    <x v="0"/>
    <n v="90"/>
    <m/>
    <s v="kilogramos"/>
    <m/>
    <x v="19"/>
    <x v="0"/>
    <s v="SUBSTANCIAS ALIMENTICIAS"/>
    <s v="Diversas substancias alimenticias animales"/>
    <x v="1"/>
    <s v="SUBSTANCIAS ALIMENTICIAS ANIMALES"/>
    <m/>
    <x v="2"/>
    <x v="2"/>
    <s v="Carnes conservadas en latas"/>
  </r>
  <r>
    <x v="0"/>
    <n v="90"/>
    <m/>
    <s v="kilogramos"/>
    <n v="767"/>
    <x v="19"/>
    <x v="1"/>
    <s v="SUBSTANCIAS ALIMENTICIAS"/>
    <s v="Diversas substancias alimenticias animales"/>
    <x v="1"/>
    <s v="SUBSTANCIAS ALIMENTICIAS ANIMALES"/>
    <n v="4965"/>
    <x v="2"/>
    <x v="2"/>
    <s v="Carnes conservadas en latas"/>
  </r>
  <r>
    <x v="0"/>
    <n v="90"/>
    <m/>
    <s v="kilogramos"/>
    <n v="4"/>
    <x v="19"/>
    <x v="0"/>
    <s v="SUBSTANCIAS ALIMENTICIAS"/>
    <s v="Diversas substancias alimenticias animales"/>
    <x v="1"/>
    <s v="SUBSTANCIAS ALIMENTICIAS ANIMALES"/>
    <n v="7"/>
    <x v="4"/>
    <x v="2"/>
    <s v="Carnes conservadas en latas"/>
  </r>
  <r>
    <x v="0"/>
    <n v="90"/>
    <m/>
    <s v="kilogramos"/>
    <n v="11"/>
    <x v="19"/>
    <x v="1"/>
    <s v="SUBSTANCIAS ALIMENTICIAS"/>
    <s v="Diversas substancias alimenticias animales"/>
    <x v="1"/>
    <s v="SUBSTANCIAS ALIMENTICIAS ANIMALES"/>
    <n v="20"/>
    <x v="4"/>
    <x v="2"/>
    <s v="Carnes conservadas en latas"/>
  </r>
  <r>
    <x v="0"/>
    <n v="90"/>
    <m/>
    <s v="kilogramos"/>
    <m/>
    <x v="19"/>
    <x v="0"/>
    <s v="SUBSTANCIAS ALIMENTICIAS"/>
    <s v="Diversas substancias alimenticias animales"/>
    <x v="1"/>
    <s v="SUBSTANCIAS ALIMENTICIAS ANIMALES"/>
    <m/>
    <x v="10"/>
    <x v="2"/>
    <s v="Carnes conservadas en latas"/>
  </r>
  <r>
    <x v="0"/>
    <n v="90"/>
    <m/>
    <s v="kilogramos"/>
    <n v="1576"/>
    <x v="19"/>
    <x v="1"/>
    <s v="SUBSTANCIAS ALIMENTICIAS"/>
    <s v="Diversas substancias alimenticias animales"/>
    <x v="1"/>
    <s v="SUBSTANCIAS ALIMENTICIAS ANIMALES"/>
    <n v="11372"/>
    <x v="10"/>
    <x v="2"/>
    <s v="Carnes conservadas en latas"/>
  </r>
  <r>
    <x v="0"/>
    <n v="144"/>
    <m/>
    <s v="kilogramos"/>
    <m/>
    <x v="20"/>
    <x v="0"/>
    <s v="SUBSTANCIAS ALIMENTICIAS"/>
    <s v="Diversas substancias alimenticias animales"/>
    <x v="1"/>
    <s v="SUBSTANCIAS ALIMENTICIAS ANIMALES"/>
    <m/>
    <x v="14"/>
    <x v="2"/>
    <s v="Jamones"/>
  </r>
  <r>
    <x v="0"/>
    <n v="144"/>
    <m/>
    <s v="kilogramos"/>
    <n v="27"/>
    <x v="20"/>
    <x v="1"/>
    <s v="SUBSTANCIAS ALIMENTICIAS"/>
    <s v="Diversas substancias alimenticias animales"/>
    <x v="1"/>
    <s v="SUBSTANCIAS ALIMENTICIAS ANIMALES"/>
    <n v="50"/>
    <x v="14"/>
    <x v="2"/>
    <s v="Jamones"/>
  </r>
  <r>
    <x v="0"/>
    <n v="140"/>
    <m/>
    <s v="kilogramos"/>
    <n v="24"/>
    <x v="21"/>
    <x v="0"/>
    <s v="SUBSTANCIAS ALIMENTICIAS"/>
    <s v="Diversas substancias alimenticias animales"/>
    <x v="1"/>
    <s v="SUBSTANCIAS ALIMENTICIAS ANIMALES"/>
    <n v="224"/>
    <x v="0"/>
    <x v="2"/>
    <s v="Huevos"/>
  </r>
  <r>
    <x v="0"/>
    <n v="140"/>
    <m/>
    <s v="kilogramos"/>
    <n v="13"/>
    <x v="21"/>
    <x v="1"/>
    <s v="SUBSTANCIAS ALIMENTICIAS"/>
    <s v="Diversas substancias alimenticias animales"/>
    <x v="1"/>
    <s v="SUBSTANCIAS ALIMENTICIAS ANIMALES"/>
    <n v="167"/>
    <x v="0"/>
    <x v="2"/>
    <s v="Huevos"/>
  </r>
  <r>
    <x v="0"/>
    <n v="140"/>
    <m/>
    <s v="kilogramos"/>
    <m/>
    <x v="21"/>
    <x v="0"/>
    <s v="SUBSTANCIAS ALIMENTICIAS"/>
    <s v="Diversas substancias alimenticias animales"/>
    <x v="1"/>
    <s v="SUBSTANCIAS ALIMENTICIAS ANIMALES"/>
    <m/>
    <x v="21"/>
    <x v="2"/>
    <s v="Huevos"/>
  </r>
  <r>
    <x v="0"/>
    <n v="140"/>
    <m/>
    <s v="kilogramos"/>
    <n v="4"/>
    <x v="21"/>
    <x v="1"/>
    <s v="SUBSTANCIAS ALIMENTICIAS"/>
    <s v="Diversas substancias alimenticias animales"/>
    <x v="1"/>
    <s v="SUBSTANCIAS ALIMENTICIAS ANIMALES"/>
    <n v="2"/>
    <x v="21"/>
    <x v="2"/>
    <s v="Huevos"/>
  </r>
  <r>
    <x v="0"/>
    <n v="140"/>
    <m/>
    <s v="kilogramos"/>
    <n v="5"/>
    <x v="21"/>
    <x v="0"/>
    <s v="SUBSTANCIAS ALIMENTICIAS"/>
    <s v="Diversas substancias alimenticias animales"/>
    <x v="1"/>
    <s v="SUBSTANCIAS ALIMENTICIAS ANIMALES"/>
    <n v="5"/>
    <x v="25"/>
    <x v="2"/>
    <s v="Huevos"/>
  </r>
  <r>
    <x v="0"/>
    <n v="140"/>
    <m/>
    <s v="kilogramos"/>
    <m/>
    <x v="21"/>
    <x v="1"/>
    <s v="SUBSTANCIAS ALIMENTICIAS"/>
    <s v="Diversas substancias alimenticias animales"/>
    <x v="1"/>
    <s v="SUBSTANCIAS ALIMENTICIAS ANIMALES"/>
    <m/>
    <x v="25"/>
    <x v="2"/>
    <s v="Huevos"/>
  </r>
  <r>
    <x v="0"/>
    <n v="140"/>
    <m/>
    <s v="kilogramos"/>
    <n v="19"/>
    <x v="21"/>
    <x v="0"/>
    <s v="SUBSTANCIAS ALIMENTICIAS"/>
    <s v="Diversas substancias alimenticias animales"/>
    <x v="1"/>
    <s v="SUBSTANCIAS ALIMENTICIAS ANIMALES"/>
    <n v="219"/>
    <x v="6"/>
    <x v="2"/>
    <s v="Huevos"/>
  </r>
  <r>
    <x v="0"/>
    <n v="140"/>
    <m/>
    <s v="kilogramos"/>
    <m/>
    <x v="21"/>
    <x v="1"/>
    <s v="SUBSTANCIAS ALIMENTICIAS"/>
    <s v="Diversas substancias alimenticias animales"/>
    <x v="1"/>
    <s v="SUBSTANCIAS ALIMENTICIAS ANIMALES"/>
    <m/>
    <x v="6"/>
    <x v="2"/>
    <s v="Huevos"/>
  </r>
  <r>
    <x v="0"/>
    <n v="140"/>
    <m/>
    <s v="kilogramos"/>
    <m/>
    <x v="21"/>
    <x v="0"/>
    <s v="SUBSTANCIAS ALIMENTICIAS"/>
    <s v="Diversas substancias alimenticias animales"/>
    <x v="1"/>
    <s v="SUBSTANCIAS ALIMENTICIAS ANIMALES"/>
    <m/>
    <x v="2"/>
    <x v="2"/>
    <s v="Huevos"/>
  </r>
  <r>
    <x v="0"/>
    <n v="140"/>
    <m/>
    <s v="kilogramos"/>
    <n v="9"/>
    <x v="21"/>
    <x v="1"/>
    <s v="SUBSTANCIAS ALIMENTICIAS"/>
    <s v="Diversas substancias alimenticias animales"/>
    <x v="1"/>
    <s v="SUBSTANCIAS ALIMENTICIAS ANIMALES"/>
    <n v="165"/>
    <x v="2"/>
    <x v="2"/>
    <s v="Huevos"/>
  </r>
  <r>
    <x v="0"/>
    <n v="165"/>
    <m/>
    <s v="kilogramos"/>
    <n v="215"/>
    <x v="22"/>
    <x v="0"/>
    <s v="SUBSTANCIAS ALIMENTICIAS"/>
    <s v="Diversas substancias alimenticias animales"/>
    <x v="1"/>
    <s v="SUBSTANCIAS ALIMENTICIAS ANIMALES"/>
    <n v="729"/>
    <x v="0"/>
    <x v="2"/>
    <s v="Miel"/>
  </r>
  <r>
    <x v="0"/>
    <n v="165"/>
    <m/>
    <s v="kilogramos"/>
    <n v="3514"/>
    <x v="22"/>
    <x v="1"/>
    <s v="SUBSTANCIAS ALIMENTICIAS"/>
    <s v="Diversas substancias alimenticias animales"/>
    <x v="1"/>
    <s v="SUBSTANCIAS ALIMENTICIAS ANIMALES"/>
    <n v="2021"/>
    <x v="0"/>
    <x v="2"/>
    <s v="Miel"/>
  </r>
  <r>
    <x v="0"/>
    <n v="165"/>
    <m/>
    <s v="kilogramos"/>
    <n v="182"/>
    <x v="22"/>
    <x v="0"/>
    <s v="SUBSTANCIAS ALIMENTICIAS"/>
    <s v="Diversas substancias alimenticias animales"/>
    <x v="1"/>
    <s v="SUBSTANCIAS ALIMENTICIAS ANIMALES"/>
    <n v="711"/>
    <x v="7"/>
    <x v="2"/>
    <s v="Miel"/>
  </r>
  <r>
    <x v="0"/>
    <n v="165"/>
    <m/>
    <s v="kilogramos"/>
    <m/>
    <x v="22"/>
    <x v="1"/>
    <s v="SUBSTANCIAS ALIMENTICIAS"/>
    <s v="Diversas substancias alimenticias animales"/>
    <x v="1"/>
    <s v="SUBSTANCIAS ALIMENTICIAS ANIMALES"/>
    <m/>
    <x v="7"/>
    <x v="2"/>
    <s v="Miel"/>
  </r>
  <r>
    <x v="0"/>
    <n v="165"/>
    <m/>
    <s v="kilogramos"/>
    <n v="20"/>
    <x v="22"/>
    <x v="0"/>
    <s v="SUBSTANCIAS ALIMENTICIAS"/>
    <s v="Diversas substancias alimenticias animales"/>
    <x v="1"/>
    <s v="SUBSTANCIAS ALIMENTICIAS ANIMALES"/>
    <n v="11"/>
    <x v="14"/>
    <x v="2"/>
    <s v="Miel"/>
  </r>
  <r>
    <x v="0"/>
    <n v="165"/>
    <m/>
    <s v="kilogramos"/>
    <m/>
    <x v="22"/>
    <x v="1"/>
    <s v="SUBSTANCIAS ALIMENTICIAS"/>
    <s v="Diversas substancias alimenticias animales"/>
    <x v="1"/>
    <s v="SUBSTANCIAS ALIMENTICIAS ANIMALES"/>
    <m/>
    <x v="14"/>
    <x v="2"/>
    <s v="Miel"/>
  </r>
  <r>
    <x v="0"/>
    <n v="165"/>
    <m/>
    <s v="kilogramos"/>
    <m/>
    <x v="22"/>
    <x v="0"/>
    <s v="SUBSTANCIAS ALIMENTICIAS"/>
    <s v="Diversas substancias alimenticias animales"/>
    <x v="1"/>
    <s v="SUBSTANCIAS ALIMENTICIAS ANIMALES"/>
    <m/>
    <x v="6"/>
    <x v="2"/>
    <s v="Miel"/>
  </r>
  <r>
    <x v="0"/>
    <n v="165"/>
    <m/>
    <s v="kilogramos"/>
    <n v="588"/>
    <x v="22"/>
    <x v="1"/>
    <s v="SUBSTANCIAS ALIMENTICIAS"/>
    <s v="Diversas substancias alimenticias animales"/>
    <x v="1"/>
    <s v="SUBSTANCIAS ALIMENTICIAS ANIMALES"/>
    <n v="731"/>
    <x v="6"/>
    <x v="2"/>
    <s v="Miel"/>
  </r>
  <r>
    <x v="0"/>
    <n v="165"/>
    <m/>
    <s v="kilogramos"/>
    <m/>
    <x v="22"/>
    <x v="0"/>
    <s v="SUBSTANCIAS ALIMENTICIAS"/>
    <s v="Diversas substancias alimenticias animales"/>
    <x v="1"/>
    <s v="SUBSTANCIAS ALIMENTICIAS ANIMALES"/>
    <m/>
    <x v="26"/>
    <x v="2"/>
    <s v="Miel"/>
  </r>
  <r>
    <x v="0"/>
    <n v="165"/>
    <m/>
    <s v="kilogramos"/>
    <n v="4"/>
    <x v="22"/>
    <x v="1"/>
    <s v="SUBSTANCIAS ALIMENTICIAS"/>
    <s v="Diversas substancias alimenticias animales"/>
    <x v="1"/>
    <s v="SUBSTANCIAS ALIMENTICIAS ANIMALES"/>
    <n v="2"/>
    <x v="26"/>
    <x v="2"/>
    <s v="Miel"/>
  </r>
  <r>
    <x v="0"/>
    <n v="165"/>
    <m/>
    <s v="kilogramos"/>
    <n v="13"/>
    <x v="22"/>
    <x v="0"/>
    <s v="SUBSTANCIAS ALIMENTICIAS"/>
    <s v="Diversas substancias alimenticias animales"/>
    <x v="1"/>
    <s v="SUBSTANCIAS ALIMENTICIAS ANIMALES"/>
    <n v="7"/>
    <x v="24"/>
    <x v="2"/>
    <s v="Miel"/>
  </r>
  <r>
    <x v="0"/>
    <n v="165"/>
    <m/>
    <s v="kilogramos"/>
    <n v="2882"/>
    <x v="22"/>
    <x v="1"/>
    <s v="SUBSTANCIAS ALIMENTICIAS"/>
    <s v="Diversas substancias alimenticias animales"/>
    <x v="1"/>
    <s v="SUBSTANCIAS ALIMENTICIAS ANIMALES"/>
    <n v="1265"/>
    <x v="24"/>
    <x v="2"/>
    <s v="Miel"/>
  </r>
  <r>
    <x v="0"/>
    <n v="165"/>
    <m/>
    <s v="kilogramos"/>
    <m/>
    <x v="22"/>
    <x v="0"/>
    <s v="SUBSTANCIAS ALIMENTICIAS"/>
    <s v="Diversas substancias alimenticias animales"/>
    <x v="1"/>
    <s v="SUBSTANCIAS ALIMENTICIAS ANIMALES"/>
    <m/>
    <x v="10"/>
    <x v="2"/>
    <s v="Miel"/>
  </r>
  <r>
    <x v="0"/>
    <n v="165"/>
    <m/>
    <s v="kilogramos"/>
    <n v="40"/>
    <x v="22"/>
    <x v="1"/>
    <s v="SUBSTANCIAS ALIMENTICIAS"/>
    <s v="Diversas substancias alimenticias animales"/>
    <x v="1"/>
    <s v="SUBSTANCIAS ALIMENTICIAS ANIMALES"/>
    <n v="23"/>
    <x v="10"/>
    <x v="2"/>
    <s v="Miel"/>
  </r>
  <r>
    <x v="0"/>
    <n v="147"/>
    <m/>
    <s v="kilogramos"/>
    <n v="27"/>
    <x v="23"/>
    <x v="0"/>
    <s v="SUBSTANCIAS ALIMENTICIAS"/>
    <s v="Diversas substancias alimenticias animales"/>
    <x v="1"/>
    <s v="SUBSTANCIAS ALIMENTICIAS ANIMALES"/>
    <n v="32"/>
    <x v="0"/>
    <x v="2"/>
    <s v="Leche condensada, evaporada o en polvo"/>
  </r>
  <r>
    <x v="0"/>
    <n v="147"/>
    <m/>
    <s v="kilogramos"/>
    <n v="11200"/>
    <x v="23"/>
    <x v="1"/>
    <s v="SUBSTANCIAS ALIMENTICIAS"/>
    <s v="Diversas substancias alimenticias animales"/>
    <x v="1"/>
    <s v="SUBSTANCIAS ALIMENTICIAS ANIMALES"/>
    <n v="14841"/>
    <x v="0"/>
    <x v="2"/>
    <s v="Leche condensada, evaporada o en polvo"/>
  </r>
  <r>
    <x v="0"/>
    <n v="147"/>
    <m/>
    <s v="kilogramos"/>
    <m/>
    <x v="23"/>
    <x v="0"/>
    <s v="SUBSTANCIAS ALIMENTICIAS"/>
    <s v="Diversas substancias alimenticias animales"/>
    <x v="1"/>
    <s v="SUBSTANCIAS ALIMENTICIAS ANIMALES"/>
    <m/>
    <x v="6"/>
    <x v="2"/>
    <s v="Leche condensada, evaporada o en polvo"/>
  </r>
  <r>
    <x v="0"/>
    <n v="147"/>
    <m/>
    <s v="kilogramos"/>
    <n v="11200"/>
    <x v="23"/>
    <x v="1"/>
    <s v="SUBSTANCIAS ALIMENTICIAS"/>
    <s v="Diversas substancias alimenticias animales"/>
    <x v="1"/>
    <s v="SUBSTANCIAS ALIMENTICIAS ANIMALES"/>
    <n v="14841"/>
    <x v="6"/>
    <x v="2"/>
    <s v="Leche condensada, evaporada o en polvo"/>
  </r>
  <r>
    <x v="0"/>
    <n v="147"/>
    <m/>
    <s v="kilogramos"/>
    <n v="27"/>
    <x v="23"/>
    <x v="0"/>
    <s v="SUBSTANCIAS ALIMENTICIAS"/>
    <s v="Diversas substancias alimenticias animales"/>
    <x v="1"/>
    <s v="SUBSTANCIAS ALIMENTICIAS ANIMALES"/>
    <n v="32"/>
    <x v="10"/>
    <x v="2"/>
    <s v="Leche condensada, evaporada o en polvo"/>
  </r>
  <r>
    <x v="0"/>
    <n v="147"/>
    <m/>
    <s v="kilogramos"/>
    <m/>
    <x v="23"/>
    <x v="1"/>
    <s v="SUBSTANCIAS ALIMENTICIAS"/>
    <s v="Diversas substancias alimenticias animales"/>
    <x v="1"/>
    <s v="SUBSTANCIAS ALIMENTICIAS ANIMALES"/>
    <m/>
    <x v="10"/>
    <x v="2"/>
    <s v="Leche condensada, evaporada o en polvo"/>
  </r>
  <r>
    <x v="0"/>
    <s v="214/15"/>
    <m/>
    <s v="kilogramos"/>
    <n v="7"/>
    <x v="24"/>
    <x v="0"/>
    <s v="SUBSTANCIAS ALIMENTICIAS"/>
    <s v="Diversas substancias alimenticias animales"/>
    <x v="1"/>
    <s v="SUBSTANCIAS ALIMENTICIAS ANIMALES"/>
    <n v="7"/>
    <x v="0"/>
    <x v="2"/>
    <s v="Queso"/>
  </r>
  <r>
    <x v="0"/>
    <s v="214/15"/>
    <m/>
    <s v="kilogramos"/>
    <n v="622"/>
    <x v="24"/>
    <x v="1"/>
    <s v="SUBSTANCIAS ALIMENTICIAS"/>
    <s v="Diversas substancias alimenticias animales"/>
    <x v="1"/>
    <s v="SUBSTANCIAS ALIMENTICIAS ANIMALES"/>
    <n v="2876"/>
    <x v="0"/>
    <x v="2"/>
    <s v="Queso"/>
  </r>
  <r>
    <x v="0"/>
    <s v="214/15"/>
    <m/>
    <s v="kilogramos"/>
    <m/>
    <x v="24"/>
    <x v="0"/>
    <s v="SUBSTANCIAS ALIMENTICIAS"/>
    <s v="Diversas substancias alimenticias animales"/>
    <x v="1"/>
    <s v="SUBSTANCIAS ALIMENTICIAS ANIMALES"/>
    <m/>
    <x v="1"/>
    <x v="2"/>
    <s v="Queso"/>
  </r>
  <r>
    <x v="0"/>
    <s v="214/15"/>
    <m/>
    <s v="kilogramos"/>
    <n v="15"/>
    <x v="24"/>
    <x v="1"/>
    <s v="SUBSTANCIAS ALIMENTICIAS"/>
    <s v="Diversas substancias alimenticias animales"/>
    <x v="1"/>
    <s v="SUBSTANCIAS ALIMENTICIAS ANIMALES"/>
    <n v="23"/>
    <x v="1"/>
    <x v="2"/>
    <s v="Queso"/>
  </r>
  <r>
    <x v="0"/>
    <s v="214/15"/>
    <m/>
    <s v="kilogramos"/>
    <m/>
    <x v="24"/>
    <x v="0"/>
    <s v="SUBSTANCIAS ALIMENTICIAS"/>
    <s v="Diversas substancias alimenticias animales"/>
    <x v="1"/>
    <s v="SUBSTANCIAS ALIMENTICIAS ANIMALES"/>
    <m/>
    <x v="19"/>
    <x v="2"/>
    <s v="Queso"/>
  </r>
  <r>
    <x v="0"/>
    <s v="214/15"/>
    <m/>
    <s v="kilogramos"/>
    <n v="591"/>
    <x v="24"/>
    <x v="1"/>
    <s v="SUBSTANCIAS ALIMENTICIAS"/>
    <s v="Diversas substancias alimenticias animales"/>
    <x v="1"/>
    <s v="SUBSTANCIAS ALIMENTICIAS ANIMALES"/>
    <n v="2842"/>
    <x v="19"/>
    <x v="2"/>
    <s v="Queso"/>
  </r>
  <r>
    <x v="0"/>
    <s v="214/15"/>
    <m/>
    <s v="kilogramos"/>
    <n v="7"/>
    <x v="24"/>
    <x v="0"/>
    <s v="SUBSTANCIAS ALIMENTICIAS"/>
    <s v="Diversas substancias alimenticias animales"/>
    <x v="1"/>
    <s v="SUBSTANCIAS ALIMENTICIAS ANIMALES"/>
    <n v="7"/>
    <x v="10"/>
    <x v="2"/>
    <s v="Queso"/>
  </r>
  <r>
    <x v="0"/>
    <s v="214/15"/>
    <m/>
    <s v="kilogramos"/>
    <n v="16"/>
    <x v="24"/>
    <x v="1"/>
    <s v="SUBSTANCIAS ALIMENTICIAS"/>
    <s v="Diversas substancias alimenticias animales"/>
    <x v="1"/>
    <s v="SUBSTANCIAS ALIMENTICIAS ANIMALES"/>
    <n v="11"/>
    <x v="10"/>
    <x v="2"/>
    <s v="Queso"/>
  </r>
  <r>
    <x v="0"/>
    <s v="varios y no tarifados"/>
    <m/>
    <s v="kilogramos"/>
    <n v="125932"/>
    <x v="25"/>
    <x v="0"/>
    <s v="SUBSTANCIAS ALIMENTICIAS"/>
    <s v="Diversas substancias alimenticias animales"/>
    <x v="1"/>
    <s v="SUBSTANCIAS ALIMENTICIAS ANIMALES"/>
    <n v="49844"/>
    <x v="0"/>
    <x v="2"/>
    <s v="Demás substancias alimenticias animales"/>
  </r>
  <r>
    <x v="0"/>
    <s v="varios y no tarifados"/>
    <m/>
    <s v="kilogramos"/>
    <n v="98565"/>
    <x v="25"/>
    <x v="1"/>
    <s v="SUBSTANCIAS ALIMENTICIAS"/>
    <s v="Diversas substancias alimenticias animales"/>
    <x v="1"/>
    <s v="SUBSTANCIAS ALIMENTICIAS ANIMALES"/>
    <n v="112975"/>
    <x v="0"/>
    <x v="2"/>
    <s v="Demás substancias alimenticias animales"/>
  </r>
  <r>
    <x v="0"/>
    <s v="varios y no tarifados"/>
    <m/>
    <s v="kilogramos"/>
    <n v="206"/>
    <x v="25"/>
    <x v="0"/>
    <s v="SUBSTANCIAS ALIMENTICIAS"/>
    <s v="Diversas substancias alimenticias animales"/>
    <x v="1"/>
    <s v="SUBSTANCIAS ALIMENTICIAS ANIMALES"/>
    <n v="2934"/>
    <x v="21"/>
    <x v="2"/>
    <s v="Demás substancias alimenticias animales"/>
  </r>
  <r>
    <x v="0"/>
    <s v="varios y no tarifados"/>
    <m/>
    <s v="kilogramos"/>
    <n v="4315"/>
    <x v="25"/>
    <x v="1"/>
    <s v="SUBSTANCIAS ALIMENTICIAS"/>
    <s v="Diversas substancias alimenticias animales"/>
    <x v="1"/>
    <s v="SUBSTANCIAS ALIMENTICIAS ANIMALES"/>
    <n v="2555"/>
    <x v="21"/>
    <x v="2"/>
    <s v="Demás substancias alimenticias animales"/>
  </r>
  <r>
    <x v="0"/>
    <s v="varios y no tarifados"/>
    <m/>
    <s v="kilogramos"/>
    <n v="125140"/>
    <x v="25"/>
    <x v="0"/>
    <s v="SUBSTANCIAS ALIMENTICIAS"/>
    <s v="Diversas substancias alimenticias animales"/>
    <x v="1"/>
    <s v="SUBSTANCIAS ALIMENTICIAS ANIMALES"/>
    <n v="45221"/>
    <x v="7"/>
    <x v="2"/>
    <s v="Demás substancias alimenticias animales"/>
  </r>
  <r>
    <x v="0"/>
    <s v="varios y no tarifados"/>
    <m/>
    <s v="kilogramos"/>
    <n v="84177"/>
    <x v="25"/>
    <x v="1"/>
    <s v="SUBSTANCIAS ALIMENTICIAS"/>
    <s v="Diversas substancias alimenticias animales"/>
    <x v="1"/>
    <s v="SUBSTANCIAS ALIMENTICIAS ANIMALES"/>
    <n v="51254"/>
    <x v="7"/>
    <x v="2"/>
    <s v="Demás substancias alimenticias animales"/>
  </r>
  <r>
    <x v="0"/>
    <s v="varios y no tarifados"/>
    <m/>
    <s v="kilogramos"/>
    <n v="4"/>
    <x v="25"/>
    <x v="0"/>
    <s v="SUBSTANCIAS ALIMENTICIAS"/>
    <s v="Diversas substancias alimenticias animales"/>
    <x v="1"/>
    <s v="SUBSTANCIAS ALIMENTICIAS ANIMALES"/>
    <n v="1275"/>
    <x v="14"/>
    <x v="2"/>
    <s v="Demás substancias alimenticias animales"/>
  </r>
  <r>
    <x v="0"/>
    <s v="varios y no tarifados"/>
    <m/>
    <s v="kilogramos"/>
    <m/>
    <x v="25"/>
    <x v="1"/>
    <s v="SUBSTANCIAS ALIMENTICIAS"/>
    <s v="Diversas substancias alimenticias animales"/>
    <x v="1"/>
    <s v="SUBSTANCIAS ALIMENTICIAS ANIMALES"/>
    <m/>
    <x v="14"/>
    <x v="2"/>
    <s v="Demás substancias alimenticias animales"/>
  </r>
  <r>
    <x v="0"/>
    <s v="varios y no tarifados"/>
    <m/>
    <s v="kilogramos"/>
    <m/>
    <x v="25"/>
    <x v="0"/>
    <s v="SUBSTANCIAS ALIMENTICIAS"/>
    <s v="Diversas substancias alimenticias animales"/>
    <x v="1"/>
    <s v="SUBSTANCIAS ALIMENTICIAS ANIMALES"/>
    <m/>
    <x v="6"/>
    <x v="2"/>
    <s v="Demás substancias alimenticias animales"/>
  </r>
  <r>
    <x v="0"/>
    <s v="varios y no tarifados"/>
    <m/>
    <s v="kilogramos"/>
    <n v="9556"/>
    <x v="25"/>
    <x v="1"/>
    <s v="SUBSTANCIAS ALIMENTICIAS"/>
    <s v="Diversas substancias alimenticias animales"/>
    <x v="1"/>
    <s v="SUBSTANCIAS ALIMENTICIAS ANIMALES"/>
    <n v="57467"/>
    <x v="6"/>
    <x v="2"/>
    <s v="Demás substancias alimenticias animales"/>
  </r>
  <r>
    <x v="0"/>
    <s v="varios y no tarifados"/>
    <m/>
    <s v="kilogramos"/>
    <m/>
    <x v="25"/>
    <x v="0"/>
    <s v="SUBSTANCIAS ALIMENTICIAS"/>
    <s v="Diversas substancias alimenticias animales"/>
    <x v="1"/>
    <s v="SUBSTANCIAS ALIMENTICIAS ANIMALES"/>
    <m/>
    <x v="27"/>
    <x v="2"/>
    <s v="Demás substancias alimenticias animales"/>
  </r>
  <r>
    <x v="0"/>
    <s v="varios y no tarifados"/>
    <m/>
    <s v="kilogramos"/>
    <n v="3"/>
    <x v="25"/>
    <x v="1"/>
    <s v="SUBSTANCIAS ALIMENTICIAS"/>
    <s v="Diversas substancias alimenticias animales"/>
    <x v="1"/>
    <s v="SUBSTANCIAS ALIMENTICIAS ANIMALES"/>
    <n v="4"/>
    <x v="27"/>
    <x v="2"/>
    <s v="Demás substancias alimenticias animales"/>
  </r>
  <r>
    <x v="0"/>
    <s v="varios y no tarifados"/>
    <m/>
    <s v="kilogramos"/>
    <m/>
    <x v="25"/>
    <x v="0"/>
    <s v="SUBSTANCIAS ALIMENTICIAS"/>
    <s v="Diversas substancias alimenticias animales"/>
    <x v="1"/>
    <s v="SUBSTANCIAS ALIMENTICIAS ANIMALES"/>
    <m/>
    <x v="1"/>
    <x v="2"/>
    <s v="Demás substancias alimenticias animales"/>
  </r>
  <r>
    <x v="0"/>
    <s v="varios y no tarifados"/>
    <m/>
    <s v="kilogramos"/>
    <n v="6"/>
    <x v="25"/>
    <x v="1"/>
    <s v="SUBSTANCIAS ALIMENTICIAS"/>
    <s v="Diversas substancias alimenticias animales"/>
    <x v="1"/>
    <s v="SUBSTANCIAS ALIMENTICIAS ANIMALES"/>
    <n v="5"/>
    <x v="1"/>
    <x v="2"/>
    <s v="Demás substancias alimenticias animales"/>
  </r>
  <r>
    <x v="0"/>
    <s v="varios y no tarifados"/>
    <m/>
    <s v="kilogramos"/>
    <m/>
    <x v="25"/>
    <x v="0"/>
    <s v="SUBSTANCIAS ALIMENTICIAS"/>
    <s v="Diversas substancias alimenticias animales"/>
    <x v="1"/>
    <s v="SUBSTANCIAS ALIMENTICIAS ANIMALES"/>
    <m/>
    <x v="12"/>
    <x v="2"/>
    <s v="Demás substancias alimenticias animales"/>
  </r>
  <r>
    <x v="0"/>
    <s v="varios y no tarifados"/>
    <m/>
    <s v="kilogramos"/>
    <n v="20"/>
    <x v="25"/>
    <x v="1"/>
    <s v="SUBSTANCIAS ALIMENTICIAS"/>
    <s v="Diversas substancias alimenticias animales"/>
    <x v="1"/>
    <s v="SUBSTANCIAS ALIMENTICIAS ANIMALES"/>
    <n v="60"/>
    <x v="12"/>
    <x v="2"/>
    <s v="Demás substancias alimenticias animales"/>
  </r>
  <r>
    <x v="0"/>
    <s v="varios y no tarifados"/>
    <m/>
    <s v="kilogramos"/>
    <m/>
    <x v="25"/>
    <x v="0"/>
    <s v="SUBSTANCIAS ALIMENTICIAS"/>
    <s v="Diversas substancias alimenticias animales"/>
    <x v="1"/>
    <s v="SUBSTANCIAS ALIMENTICIAS ANIMALES"/>
    <m/>
    <x v="4"/>
    <x v="2"/>
    <s v="Demás substancias alimenticias animales"/>
  </r>
  <r>
    <x v="0"/>
    <s v="varios y no tarifados"/>
    <m/>
    <s v="kilogramos"/>
    <n v="52"/>
    <x v="25"/>
    <x v="1"/>
    <s v="SUBSTANCIAS ALIMENTICIAS"/>
    <s v="Diversas substancias alimenticias animales"/>
    <x v="1"/>
    <s v="SUBSTANCIAS ALIMENTICIAS ANIMALES"/>
    <n v="49"/>
    <x v="4"/>
    <x v="2"/>
    <s v="Demás substancias alimenticias animales"/>
  </r>
  <r>
    <x v="0"/>
    <s v="varios y no tarifados"/>
    <m/>
    <s v="kilogramos"/>
    <n v="160"/>
    <x v="25"/>
    <x v="0"/>
    <s v="SUBSTANCIAS ALIMENTICIAS"/>
    <s v="Diversas substancias alimenticias animales"/>
    <x v="1"/>
    <s v="SUBSTANCIAS ALIMENTICIAS ANIMALES"/>
    <n v="34"/>
    <x v="19"/>
    <x v="2"/>
    <s v="Demás substancias alimenticias animales"/>
  </r>
  <r>
    <x v="0"/>
    <s v="varios y no tarifados"/>
    <m/>
    <s v="kilogramos"/>
    <m/>
    <x v="25"/>
    <x v="1"/>
    <s v="SUBSTANCIAS ALIMENTICIAS"/>
    <s v="Diversas substancias alimenticias animales"/>
    <x v="1"/>
    <s v="SUBSTANCIAS ALIMENTICIAS ANIMALES"/>
    <m/>
    <x v="19"/>
    <x v="2"/>
    <s v="Demás substancias alimenticias animales"/>
  </r>
  <r>
    <x v="0"/>
    <s v="varios y no tarifados"/>
    <m/>
    <s v="kilogramos"/>
    <n v="422"/>
    <x v="25"/>
    <x v="0"/>
    <s v="SUBSTANCIAS ALIMENTICIAS"/>
    <s v="Diversas substancias alimenticias animales"/>
    <x v="1"/>
    <s v="SUBSTANCIAS ALIMENTICIAS ANIMALES"/>
    <n v="380"/>
    <x v="10"/>
    <x v="2"/>
    <s v="Demás substancias alimenticias animales"/>
  </r>
  <r>
    <x v="0"/>
    <s v="varios y no tarifados"/>
    <m/>
    <s v="kilogramos"/>
    <n v="436"/>
    <x v="25"/>
    <x v="1"/>
    <s v="SUBSTANCIAS ALIMENTICIAS"/>
    <s v="Diversas substancias alimenticias animales"/>
    <x v="1"/>
    <s v="SUBSTANCIAS ALIMENTICIAS ANIMALES"/>
    <n v="1581"/>
    <x v="10"/>
    <x v="2"/>
    <s v="Demás substancias alimenticias animales"/>
  </r>
  <r>
    <x v="0"/>
    <s v="NA"/>
    <n v="0"/>
    <s v="NA"/>
    <m/>
    <x v="0"/>
    <x v="0"/>
    <s v="SUBSTANCIAS ALIMENTICIAS"/>
    <s v="Todos"/>
    <x v="2"/>
    <s v="SUBSTANCIAS ALIMENTICIAS VEGETALES"/>
    <n v="102159508"/>
    <x v="0"/>
    <x v="0"/>
    <s v="Todos"/>
  </r>
  <r>
    <x v="0"/>
    <s v="NA"/>
    <n v="0"/>
    <s v="NA"/>
    <m/>
    <x v="0"/>
    <x v="1"/>
    <s v="SUBSTANCIAS ALIMENTICIAS"/>
    <s v="Todos"/>
    <x v="2"/>
    <s v="SUBSTANCIAS ALIMENTICIAS VEGETALES"/>
    <n v="139112569"/>
    <x v="0"/>
    <x v="0"/>
    <s v="Todos"/>
  </r>
  <r>
    <x v="0"/>
    <s v="NA"/>
    <n v="0"/>
    <s v="NA"/>
    <m/>
    <x v="0"/>
    <x v="0"/>
    <s v="SUBSTANCIAS ALIMENTICIAS"/>
    <s v="Aceites comestibles"/>
    <x v="2"/>
    <s v="SUBSTANCIAS ALIMENTICIAS VEGETALES"/>
    <n v="333827"/>
    <x v="0"/>
    <x v="1"/>
    <s v="Todos"/>
  </r>
  <r>
    <x v="0"/>
    <s v="NA"/>
    <n v="0"/>
    <s v="NA"/>
    <m/>
    <x v="0"/>
    <x v="1"/>
    <s v="SUBSTANCIAS ALIMENTICIAS"/>
    <s v="Aceites comestibles"/>
    <x v="2"/>
    <s v="SUBSTANCIAS ALIMENTICIAS VEGETALES"/>
    <n v="215042"/>
    <x v="0"/>
    <x v="1"/>
    <s v="Todos"/>
  </r>
  <r>
    <x v="0"/>
    <n v="1"/>
    <m/>
    <s v="kilogramos"/>
    <n v="74379"/>
    <x v="26"/>
    <x v="0"/>
    <s v="SUBSTANCIAS ALIMENTICIAS"/>
    <s v="Aceites comestibles"/>
    <x v="2"/>
    <s v="SUBSTANCIAS ALIMENTICIAS VEGETALES"/>
    <n v="332377"/>
    <x v="0"/>
    <x v="1"/>
    <s v="Aceites comestibles en cascos o latas"/>
  </r>
  <r>
    <x v="0"/>
    <n v="1"/>
    <m/>
    <s v="kilogramos"/>
    <n v="17544"/>
    <x v="26"/>
    <x v="1"/>
    <s v="SUBSTANCIAS ALIMENTICIAS"/>
    <s v="Aceites comestibles"/>
    <x v="2"/>
    <s v="SUBSTANCIAS ALIMENTICIAS VEGETALES"/>
    <n v="158680"/>
    <x v="0"/>
    <x v="1"/>
    <s v="Aceites comestibles en cascos o latas"/>
  </r>
  <r>
    <x v="0"/>
    <n v="1"/>
    <m/>
    <s v="kilogramos"/>
    <n v="1093"/>
    <x v="26"/>
    <x v="0"/>
    <s v="SUBSTANCIAS ALIMENTICIAS"/>
    <s v="Aceites comestibles"/>
    <x v="2"/>
    <s v="SUBSTANCIAS ALIMENTICIAS VEGETALES"/>
    <n v="1510"/>
    <x v="21"/>
    <x v="1"/>
    <s v="Aceites comestibles en cascos o latas"/>
  </r>
  <r>
    <x v="0"/>
    <n v="1"/>
    <m/>
    <s v="kilogramos"/>
    <n v="57"/>
    <x v="26"/>
    <x v="1"/>
    <s v="SUBSTANCIAS ALIMENTICIAS"/>
    <s v="Aceites comestibles"/>
    <x v="2"/>
    <s v="SUBSTANCIAS ALIMENTICIAS VEGETALES"/>
    <n v="36"/>
    <x v="21"/>
    <x v="1"/>
    <s v="Aceites comestibles en cascos o latas"/>
  </r>
  <r>
    <x v="0"/>
    <n v="1"/>
    <m/>
    <s v="kilogramos"/>
    <n v="48"/>
    <x v="26"/>
    <x v="0"/>
    <s v="SUBSTANCIAS ALIMENTICIAS"/>
    <s v="Aceites comestibles"/>
    <x v="2"/>
    <s v="SUBSTANCIAS ALIMENTICIAS VEGETALES"/>
    <n v="180"/>
    <x v="7"/>
    <x v="1"/>
    <s v="Aceites comestibles en cascos o latas"/>
  </r>
  <r>
    <x v="0"/>
    <n v="1"/>
    <m/>
    <s v="kilogramos"/>
    <m/>
    <x v="26"/>
    <x v="1"/>
    <s v="SUBSTANCIAS ALIMENTICIAS"/>
    <s v="Aceites comestibles"/>
    <x v="2"/>
    <s v="SUBSTANCIAS ALIMENTICIAS VEGETALES"/>
    <m/>
    <x v="7"/>
    <x v="1"/>
    <s v="Aceites comestibles en cascos o latas"/>
  </r>
  <r>
    <x v="0"/>
    <n v="1"/>
    <m/>
    <s v="kilogramos"/>
    <n v="73218"/>
    <x v="26"/>
    <x v="0"/>
    <s v="SUBSTANCIAS ALIMENTICIAS"/>
    <s v="Aceites comestibles"/>
    <x v="2"/>
    <s v="SUBSTANCIAS ALIMENTICIAS VEGETALES"/>
    <n v="330657"/>
    <x v="14"/>
    <x v="1"/>
    <s v="Aceites comestibles en cascos o latas"/>
  </r>
  <r>
    <x v="0"/>
    <n v="1"/>
    <m/>
    <s v="kilogramos"/>
    <n v="41"/>
    <x v="26"/>
    <x v="1"/>
    <s v="SUBSTANCIAS ALIMENTICIAS"/>
    <s v="Aceites comestibles"/>
    <x v="2"/>
    <s v="SUBSTANCIAS ALIMENTICIAS VEGETALES"/>
    <n v="25"/>
    <x v="14"/>
    <x v="1"/>
    <s v="Aceites comestibles en cascos o latas"/>
  </r>
  <r>
    <x v="0"/>
    <n v="1"/>
    <m/>
    <s v="kilogramos"/>
    <m/>
    <x v="26"/>
    <x v="0"/>
    <s v="SUBSTANCIAS ALIMENTICIAS"/>
    <s v="Aceites comestibles"/>
    <x v="2"/>
    <s v="SUBSTANCIAS ALIMENTICIAS VEGETALES"/>
    <m/>
    <x v="28"/>
    <x v="1"/>
    <s v="Aceites comestibles en cascos o latas"/>
  </r>
  <r>
    <x v="0"/>
    <n v="1"/>
    <m/>
    <s v="kilogramos"/>
    <n v="10"/>
    <x v="26"/>
    <x v="1"/>
    <s v="SUBSTANCIAS ALIMENTICIAS"/>
    <s v="Aceites comestibles"/>
    <x v="2"/>
    <s v="SUBSTANCIAS ALIMENTICIAS VEGETALES"/>
    <n v="7"/>
    <x v="28"/>
    <x v="1"/>
    <s v="Aceites comestibles en cascos o latas"/>
  </r>
  <r>
    <x v="0"/>
    <n v="1"/>
    <m/>
    <s v="kilogramos"/>
    <m/>
    <x v="26"/>
    <x v="0"/>
    <s v="SUBSTANCIAS ALIMENTICIAS"/>
    <s v="Aceites comestibles"/>
    <x v="2"/>
    <s v="SUBSTANCIAS ALIMENTICIAS VEGETALES"/>
    <m/>
    <x v="26"/>
    <x v="1"/>
    <s v="Aceites comestibles en cascos o latas"/>
  </r>
  <r>
    <x v="0"/>
    <n v="1"/>
    <m/>
    <s v="kilogramos"/>
    <n v="17436"/>
    <x v="26"/>
    <x v="1"/>
    <s v="SUBSTANCIAS ALIMENTICIAS"/>
    <s v="Aceites comestibles"/>
    <x v="2"/>
    <s v="SUBSTANCIAS ALIMENTICIAS VEGETALES"/>
    <n v="158612"/>
    <x v="26"/>
    <x v="1"/>
    <s v="Aceites comestibles en cascos o latas"/>
  </r>
  <r>
    <x v="0"/>
    <n v="1"/>
    <m/>
    <s v="kilogramos"/>
    <n v="20"/>
    <x v="26"/>
    <x v="0"/>
    <s v="SUBSTANCIAS ALIMENTICIAS"/>
    <s v="Aceites comestibles"/>
    <x v="2"/>
    <s v="SUBSTANCIAS ALIMENTICIAS VEGETALES"/>
    <n v="30"/>
    <x v="24"/>
    <x v="1"/>
    <s v="Aceites comestibles en cascos o latas"/>
  </r>
  <r>
    <x v="0"/>
    <n v="1"/>
    <m/>
    <s v="kilogramos"/>
    <m/>
    <x v="26"/>
    <x v="1"/>
    <s v="SUBSTANCIAS ALIMENTICIAS"/>
    <s v="Aceites comestibles"/>
    <x v="2"/>
    <s v="SUBSTANCIAS ALIMENTICIAS VEGETALES"/>
    <m/>
    <x v="24"/>
    <x v="1"/>
    <s v="Aceites comestibles en cascos o latas"/>
  </r>
  <r>
    <x v="0"/>
    <n v="2"/>
    <m/>
    <s v="kilogramos"/>
    <n v="34"/>
    <x v="27"/>
    <x v="0"/>
    <s v="SUBSTANCIAS ALIMENTICIAS"/>
    <s v="Aceites comestibles"/>
    <x v="2"/>
    <s v="SUBSTANCIAS ALIMENTICIAS VEGETALES"/>
    <n v="18"/>
    <x v="0"/>
    <x v="1"/>
    <s v="Aceites comestibles embotellados"/>
  </r>
  <r>
    <x v="0"/>
    <n v="2"/>
    <m/>
    <s v="kilogramos"/>
    <n v="3"/>
    <x v="27"/>
    <x v="1"/>
    <s v="SUBSTANCIAS ALIMENTICIAS"/>
    <s v="Aceites comestibles"/>
    <x v="2"/>
    <s v="SUBSTANCIAS ALIMENTICIAS VEGETALES"/>
    <n v="2"/>
    <x v="0"/>
    <x v="1"/>
    <s v="Aceites comestibles embotellados"/>
  </r>
  <r>
    <x v="0"/>
    <n v="2"/>
    <m/>
    <s v="kilogramos"/>
    <n v="34"/>
    <x v="27"/>
    <x v="0"/>
    <s v="SUBSTANCIAS ALIMENTICIAS"/>
    <s v="Aceites comestibles"/>
    <x v="2"/>
    <s v="SUBSTANCIAS ALIMENTICIAS VEGETALES"/>
    <n v="18"/>
    <x v="24"/>
    <x v="1"/>
    <s v="Aceites comestibles embotellados"/>
  </r>
  <r>
    <x v="0"/>
    <n v="2"/>
    <m/>
    <s v="kilogramos"/>
    <m/>
    <x v="27"/>
    <x v="1"/>
    <s v="SUBSTANCIAS ALIMENTICIAS"/>
    <s v="Aceites comestibles"/>
    <x v="2"/>
    <s v="SUBSTANCIAS ALIMENTICIAS VEGETALES"/>
    <m/>
    <x v="24"/>
    <x v="1"/>
    <s v="Aceites comestibles embotellados"/>
  </r>
  <r>
    <x v="0"/>
    <n v="2"/>
    <m/>
    <s v="kilogramos"/>
    <m/>
    <x v="27"/>
    <x v="0"/>
    <s v="SUBSTANCIAS ALIMENTICIAS"/>
    <s v="Aceites comestibles"/>
    <x v="2"/>
    <s v="SUBSTANCIAS ALIMENTICIAS VEGETALES"/>
    <m/>
    <x v="10"/>
    <x v="1"/>
    <s v="Aceites comestibles embotellados"/>
  </r>
  <r>
    <x v="0"/>
    <n v="2"/>
    <m/>
    <s v="kilogramos"/>
    <n v="3"/>
    <x v="27"/>
    <x v="1"/>
    <s v="SUBSTANCIAS ALIMENTICIAS"/>
    <s v="Aceites comestibles"/>
    <x v="2"/>
    <s v="SUBSTANCIAS ALIMENTICIAS VEGETALES"/>
    <n v="2"/>
    <x v="10"/>
    <x v="1"/>
    <s v="Aceites comestibles embotellados"/>
  </r>
  <r>
    <x v="0"/>
    <n v="4238"/>
    <m/>
    <s v="kilogramos"/>
    <n v="941"/>
    <x v="28"/>
    <x v="0"/>
    <s v="SUBSTANCIAS ALIMENTICIAS"/>
    <s v="Aceites comestibles"/>
    <x v="2"/>
    <s v="SUBSTANCIAS ALIMENTICIAS VEGETALES"/>
    <n v="1432"/>
    <x v="29"/>
    <x v="1"/>
    <s v="Aceites de coco y palma, comestibles"/>
  </r>
  <r>
    <x v="0"/>
    <n v="4238"/>
    <m/>
    <s v="kilogramos"/>
    <n v="41492"/>
    <x v="28"/>
    <x v="1"/>
    <s v="SUBSTANCIAS ALIMENTICIAS"/>
    <s v="Aceites comestibles"/>
    <x v="2"/>
    <s v="SUBSTANCIAS ALIMENTICIAS VEGETALES"/>
    <n v="56360"/>
    <x v="29"/>
    <x v="1"/>
    <s v="Aceites de coco y palma, comestibles"/>
  </r>
  <r>
    <x v="0"/>
    <s v="NA"/>
    <n v="0"/>
    <s v="NA"/>
    <m/>
    <x v="0"/>
    <x v="0"/>
    <s v="SUBSTANCIAS ALIMENTICIAS"/>
    <s v="Azúcar y sus productos"/>
    <x v="2"/>
    <s v="SUBSTANCIAS ALIMENTICIAS VEGETALES"/>
    <n v="9755128"/>
    <x v="0"/>
    <x v="2"/>
    <s v="Todos"/>
  </r>
  <r>
    <x v="0"/>
    <s v="NA"/>
    <n v="0"/>
    <s v="NA"/>
    <m/>
    <x v="0"/>
    <x v="1"/>
    <s v="SUBSTANCIAS ALIMENTICIAS"/>
    <s v="Azúcar y sus productos"/>
    <x v="2"/>
    <s v="SUBSTANCIAS ALIMENTICIAS VEGETALES"/>
    <n v="17484245"/>
    <x v="0"/>
    <x v="2"/>
    <s v="Todos"/>
  </r>
  <r>
    <x v="0"/>
    <n v="42"/>
    <m/>
    <s v="kilogramos"/>
    <m/>
    <x v="29"/>
    <x v="0"/>
    <s v="SUBSTANCIAS ALIMENTICIAS"/>
    <s v="Azúcar y sus productos"/>
    <x v="2"/>
    <s v="SUBSTANCIAS ALIMENTICIAS VEGETALES"/>
    <n v="8611570"/>
    <x v="0"/>
    <x v="2"/>
    <s v="Azúcar refinado"/>
  </r>
  <r>
    <x v="0"/>
    <n v="42"/>
    <m/>
    <s v="kilogramos"/>
    <n v="18530055"/>
    <x v="29"/>
    <x v="1"/>
    <s v="SUBSTANCIAS ALIMENTICIAS"/>
    <s v="Azúcar y sus productos"/>
    <x v="2"/>
    <s v="SUBSTANCIAS ALIMENTICIAS VEGETALES"/>
    <n v="14794270"/>
    <x v="0"/>
    <x v="2"/>
    <s v="Azúcar refinado"/>
  </r>
  <r>
    <x v="0"/>
    <n v="42"/>
    <m/>
    <s v="kilogramos"/>
    <n v="3000672"/>
    <x v="29"/>
    <x v="0"/>
    <s v="SUBSTANCIAS ALIMENTICIAS"/>
    <s v="Azúcar y sus productos"/>
    <x v="2"/>
    <s v="SUBSTANCIAS ALIMENTICIAS VEGETALES"/>
    <n v="871957"/>
    <x v="21"/>
    <x v="2"/>
    <s v="Azúcar refinado"/>
  </r>
  <r>
    <x v="0"/>
    <n v="42"/>
    <m/>
    <s v="kilogramos"/>
    <n v="6030000"/>
    <x v="29"/>
    <x v="1"/>
    <s v="SUBSTANCIAS ALIMENTICIAS"/>
    <s v="Azúcar y sus productos"/>
    <x v="2"/>
    <s v="SUBSTANCIAS ALIMENTICIAS VEGETALES"/>
    <n v="4706291"/>
    <x v="21"/>
    <x v="2"/>
    <s v="Azúcar refinado"/>
  </r>
  <r>
    <x v="0"/>
    <n v="42"/>
    <m/>
    <s v="kilogramos"/>
    <n v="20423325"/>
    <x v="29"/>
    <x v="0"/>
    <s v="SUBSTANCIAS ALIMENTICIAS"/>
    <s v="Azúcar y sus productos"/>
    <x v="2"/>
    <s v="SUBSTANCIAS ALIMENTICIAS VEGETALES"/>
    <n v="5934203"/>
    <x v="16"/>
    <x v="2"/>
    <s v="Azúcar refinado"/>
  </r>
  <r>
    <x v="0"/>
    <n v="42"/>
    <m/>
    <s v="kilogramos"/>
    <m/>
    <x v="29"/>
    <x v="1"/>
    <s v="SUBSTANCIAS ALIMENTICIAS"/>
    <s v="Azúcar y sus productos"/>
    <x v="2"/>
    <s v="SUBSTANCIAS ALIMENTICIAS VEGETALES"/>
    <m/>
    <x v="16"/>
    <x v="2"/>
    <s v="Azúcar refinado"/>
  </r>
  <r>
    <x v="0"/>
    <n v="42"/>
    <m/>
    <s v="kilogramos"/>
    <m/>
    <x v="29"/>
    <x v="0"/>
    <s v="SUBSTANCIAS ALIMENTICIAS"/>
    <s v="Azúcar y sus productos"/>
    <x v="2"/>
    <s v="SUBSTANCIAS ALIMENTICIAS VEGETALES"/>
    <m/>
    <x v="6"/>
    <x v="2"/>
    <s v="Azúcar refinado"/>
  </r>
  <r>
    <x v="0"/>
    <n v="42"/>
    <m/>
    <s v="kilogramos"/>
    <n v="55"/>
    <x v="29"/>
    <x v="1"/>
    <s v="SUBSTANCIAS ALIMENTICIAS"/>
    <s v="Azúcar y sus productos"/>
    <x v="2"/>
    <s v="SUBSTANCIAS ALIMENTICIAS VEGETALES"/>
    <n v="163"/>
    <x v="6"/>
    <x v="2"/>
    <s v="Azúcar refinado"/>
  </r>
  <r>
    <x v="0"/>
    <n v="42"/>
    <m/>
    <s v="kilogramos"/>
    <n v="6213550"/>
    <x v="29"/>
    <x v="0"/>
    <s v="SUBSTANCIAS ALIMENTICIAS"/>
    <s v="Azúcar y sus productos"/>
    <x v="2"/>
    <s v="SUBSTANCIAS ALIMENTICIAS VEGETALES"/>
    <n v="1805408"/>
    <x v="30"/>
    <x v="2"/>
    <s v="Azúcar refinado"/>
  </r>
  <r>
    <x v="0"/>
    <n v="42"/>
    <m/>
    <s v="kilogramos"/>
    <n v="12500000"/>
    <x v="29"/>
    <x v="1"/>
    <s v="SUBSTANCIAS ALIMENTICIAS"/>
    <s v="Azúcar y sus productos"/>
    <x v="2"/>
    <s v="SUBSTANCIAS ALIMENTICIAS VEGETALES"/>
    <n v="10087816"/>
    <x v="30"/>
    <x v="2"/>
    <s v="Azúcar refinado"/>
  </r>
  <r>
    <x v="0"/>
    <n v="42"/>
    <m/>
    <s v="kilogramos"/>
    <n v="4"/>
    <x v="29"/>
    <x v="0"/>
    <s v="SUBSTANCIAS ALIMENTICIAS"/>
    <s v="Azúcar y sus productos"/>
    <x v="2"/>
    <s v="SUBSTANCIAS ALIMENTICIAS VEGETALES"/>
    <n v="2"/>
    <x v="10"/>
    <x v="2"/>
    <s v="Azúcar refinado"/>
  </r>
  <r>
    <x v="0"/>
    <n v="42"/>
    <m/>
    <s v="kilogramos"/>
    <m/>
    <x v="29"/>
    <x v="1"/>
    <s v="SUBSTANCIAS ALIMENTICIAS"/>
    <s v="Azúcar y sus productos"/>
    <x v="2"/>
    <s v="SUBSTANCIAS ALIMENTICIAS VEGETALES"/>
    <m/>
    <x v="10"/>
    <x v="2"/>
    <s v="Azúcar refinado"/>
  </r>
  <r>
    <x v="0"/>
    <n v="43"/>
    <m/>
    <s v="kilogramos"/>
    <n v="5000016"/>
    <x v="30"/>
    <x v="0"/>
    <s v="SUBSTANCIAS ALIMENTICIAS"/>
    <s v="Azúcar y sus productos"/>
    <x v="2"/>
    <s v="SUBSTANCIAS ALIMENTICIAS VEGETALES"/>
    <n v="1089604"/>
    <x v="0"/>
    <x v="2"/>
    <s v="Azúcar no refinado"/>
  </r>
  <r>
    <x v="0"/>
    <n v="43"/>
    <m/>
    <s v="kilogramos"/>
    <n v="3999980"/>
    <x v="30"/>
    <x v="1"/>
    <s v="SUBSTANCIAS ALIMENTICIAS"/>
    <s v="Azúcar y sus productos"/>
    <x v="2"/>
    <s v="SUBSTANCIAS ALIMENTICIAS VEGETALES"/>
    <n v="2573783"/>
    <x v="0"/>
    <x v="2"/>
    <s v="Azúcar no refinado"/>
  </r>
  <r>
    <x v="0"/>
    <n v="43"/>
    <m/>
    <s v="kilogramos"/>
    <n v="120"/>
    <x v="30"/>
    <x v="0"/>
    <s v="SUBSTANCIAS ALIMENTICIAS"/>
    <s v="Azúcar y sus productos"/>
    <x v="2"/>
    <s v="SUBSTANCIAS ALIMENTICIAS VEGETALES"/>
    <n v="27"/>
    <x v="21"/>
    <x v="2"/>
    <s v="Azúcar no refinado"/>
  </r>
  <r>
    <x v="0"/>
    <n v="43"/>
    <m/>
    <s v="kilogramos"/>
    <m/>
    <x v="30"/>
    <x v="1"/>
    <s v="SUBSTANCIAS ALIMENTICIAS"/>
    <s v="Azúcar y sus productos"/>
    <x v="2"/>
    <s v="SUBSTANCIAS ALIMENTICIAS VEGETALES"/>
    <m/>
    <x v="21"/>
    <x v="2"/>
    <s v="Azúcar no refinado"/>
  </r>
  <r>
    <x v="0"/>
    <n v="43"/>
    <m/>
    <s v="kilogramos"/>
    <n v="4999896"/>
    <x v="30"/>
    <x v="0"/>
    <s v="SUBSTANCIAS ALIMENTICIAS"/>
    <s v="Azúcar y sus productos"/>
    <x v="2"/>
    <s v="SUBSTANCIAS ALIMENTICIAS VEGETALES"/>
    <n v="1089577"/>
    <x v="30"/>
    <x v="2"/>
    <s v="Azúcar no refinado"/>
  </r>
  <r>
    <x v="0"/>
    <n v="43"/>
    <m/>
    <s v="kilogramos"/>
    <n v="3999980"/>
    <x v="30"/>
    <x v="1"/>
    <s v="SUBSTANCIAS ALIMENTICIAS"/>
    <s v="Azúcar y sus productos"/>
    <x v="2"/>
    <s v="SUBSTANCIAS ALIMENTICIAS VEGETALES"/>
    <n v="2573783"/>
    <x v="30"/>
    <x v="2"/>
    <s v="Azúcar no refinado"/>
  </r>
  <r>
    <x v="0"/>
    <n v="88"/>
    <m/>
    <s v="kilogramos"/>
    <m/>
    <x v="31"/>
    <x v="0"/>
    <s v="SUBSTANCIAS ALIMENTICIAS"/>
    <s v="Azúcar y sus productos"/>
    <x v="2"/>
    <s v="SUBSTANCIAS ALIMENTICIAS VEGETALES"/>
    <m/>
    <x v="0"/>
    <x v="2"/>
    <s v="Bombones"/>
  </r>
  <r>
    <x v="0"/>
    <n v="88"/>
    <m/>
    <s v="kilogramos"/>
    <n v="210"/>
    <x v="31"/>
    <x v="1"/>
    <s v="SUBSTANCIAS ALIMENTICIAS"/>
    <s v="Azúcar y sus productos"/>
    <x v="2"/>
    <s v="SUBSTANCIAS ALIMENTICIAS VEGETALES"/>
    <n v="1322"/>
    <x v="0"/>
    <x v="2"/>
    <s v="Bombones"/>
  </r>
  <r>
    <x v="0"/>
    <n v="88"/>
    <m/>
    <s v="kilogramos"/>
    <m/>
    <x v="31"/>
    <x v="0"/>
    <s v="SUBSTANCIAS ALIMENTICIAS"/>
    <s v="Azúcar y sus productos"/>
    <x v="2"/>
    <s v="SUBSTANCIAS ALIMENTICIAS VEGETALES"/>
    <m/>
    <x v="21"/>
    <x v="2"/>
    <s v="Bombones"/>
  </r>
  <r>
    <x v="0"/>
    <n v="88"/>
    <m/>
    <s v="kilogramos"/>
    <n v="4"/>
    <x v="31"/>
    <x v="1"/>
    <s v="SUBSTANCIAS ALIMENTICIAS"/>
    <s v="Azúcar y sus productos"/>
    <x v="2"/>
    <s v="SUBSTANCIAS ALIMENTICIAS VEGETALES"/>
    <n v="67"/>
    <x v="21"/>
    <x v="2"/>
    <s v="Bombones"/>
  </r>
  <r>
    <x v="0"/>
    <n v="88"/>
    <m/>
    <s v="kilogramos"/>
    <m/>
    <x v="31"/>
    <x v="0"/>
    <s v="SUBSTANCIAS ALIMENTICIAS"/>
    <s v="Azúcar y sus productos"/>
    <x v="2"/>
    <s v="SUBSTANCIAS ALIMENTICIAS VEGETALES"/>
    <m/>
    <x v="7"/>
    <x v="2"/>
    <s v="Bombones"/>
  </r>
  <r>
    <x v="0"/>
    <n v="88"/>
    <m/>
    <s v="kilogramos"/>
    <n v="1"/>
    <x v="31"/>
    <x v="1"/>
    <s v="SUBSTANCIAS ALIMENTICIAS"/>
    <s v="Azúcar y sus productos"/>
    <x v="2"/>
    <s v="SUBSTANCIAS ALIMENTICIAS VEGETALES"/>
    <n v="5"/>
    <x v="7"/>
    <x v="2"/>
    <s v="Bombones"/>
  </r>
  <r>
    <x v="0"/>
    <n v="88"/>
    <m/>
    <s v="kilogramos"/>
    <m/>
    <x v="31"/>
    <x v="0"/>
    <s v="SUBSTANCIAS ALIMENTICIAS"/>
    <s v="Azúcar y sus productos"/>
    <x v="2"/>
    <s v="SUBSTANCIAS ALIMENTICIAS VEGETALES"/>
    <m/>
    <x v="6"/>
    <x v="2"/>
    <s v="Bombones"/>
  </r>
  <r>
    <x v="0"/>
    <n v="88"/>
    <m/>
    <s v="kilogramos"/>
    <n v="16"/>
    <x v="31"/>
    <x v="1"/>
    <s v="SUBSTANCIAS ALIMENTICIAS"/>
    <s v="Azúcar y sus productos"/>
    <x v="2"/>
    <s v="SUBSTANCIAS ALIMENTICIAS VEGETALES"/>
    <n v="59"/>
    <x v="6"/>
    <x v="2"/>
    <s v="Bombones"/>
  </r>
  <r>
    <x v="0"/>
    <n v="88"/>
    <m/>
    <s v="kilogramos"/>
    <m/>
    <x v="31"/>
    <x v="0"/>
    <s v="SUBSTANCIAS ALIMENTICIAS"/>
    <s v="Azúcar y sus productos"/>
    <x v="2"/>
    <s v="SUBSTANCIAS ALIMENTICIAS VEGETALES"/>
    <m/>
    <x v="2"/>
    <x v="2"/>
    <s v="Bombones"/>
  </r>
  <r>
    <x v="0"/>
    <n v="88"/>
    <m/>
    <s v="kilogramos"/>
    <n v="189"/>
    <x v="31"/>
    <x v="1"/>
    <s v="SUBSTANCIAS ALIMENTICIAS"/>
    <s v="Azúcar y sus productos"/>
    <x v="2"/>
    <s v="SUBSTANCIAS ALIMENTICIAS VEGETALES"/>
    <n v="1191"/>
    <x v="2"/>
    <x v="2"/>
    <s v="Bombones"/>
  </r>
  <r>
    <x v="0"/>
    <n v="88"/>
    <m/>
    <s v="kilogramos"/>
    <n v="120"/>
    <x v="32"/>
    <x v="0"/>
    <s v="SUBSTANCIAS ALIMENTICIAS"/>
    <s v="Azúcar y sus productos"/>
    <x v="2"/>
    <s v="SUBSTANCIAS ALIMENTICIAS VEGETALES"/>
    <n v="1020"/>
    <x v="0"/>
    <x v="2"/>
    <s v="Caramelos"/>
  </r>
  <r>
    <x v="0"/>
    <n v="88"/>
    <m/>
    <s v="kilogramos"/>
    <n v="2"/>
    <x v="32"/>
    <x v="1"/>
    <s v="SUBSTANCIAS ALIMENTICIAS"/>
    <s v="Azúcar y sus productos"/>
    <x v="2"/>
    <s v="SUBSTANCIAS ALIMENTICIAS VEGETALES"/>
    <n v="7"/>
    <x v="0"/>
    <x v="2"/>
    <s v="Caramelos"/>
  </r>
  <r>
    <x v="0"/>
    <n v="88"/>
    <m/>
    <s v="kilogramos"/>
    <n v="120"/>
    <x v="32"/>
    <x v="0"/>
    <s v="SUBSTANCIAS ALIMENTICIAS"/>
    <s v="Azúcar y sus productos"/>
    <x v="2"/>
    <s v="SUBSTANCIAS ALIMENTICIAS VEGETALES"/>
    <n v="1020"/>
    <x v="14"/>
    <x v="2"/>
    <s v="Caramelos"/>
  </r>
  <r>
    <x v="0"/>
    <n v="88"/>
    <m/>
    <s v="kilogramos"/>
    <m/>
    <x v="32"/>
    <x v="1"/>
    <s v="SUBSTANCIAS ALIMENTICIAS"/>
    <s v="Azúcar y sus productos"/>
    <x v="2"/>
    <s v="SUBSTANCIAS ALIMENTICIAS VEGETALES"/>
    <m/>
    <x v="14"/>
    <x v="2"/>
    <s v="Caramelos"/>
  </r>
  <r>
    <x v="0"/>
    <n v="88"/>
    <m/>
    <s v="kilogramos"/>
    <m/>
    <x v="32"/>
    <x v="0"/>
    <s v="SUBSTANCIAS ALIMENTICIAS"/>
    <s v="Azúcar y sus productos"/>
    <x v="2"/>
    <s v="SUBSTANCIAS ALIMENTICIAS VEGETALES"/>
    <m/>
    <x v="6"/>
    <x v="2"/>
    <s v="Caramelos"/>
  </r>
  <r>
    <x v="0"/>
    <n v="88"/>
    <m/>
    <s v="kilogramos"/>
    <n v="2"/>
    <x v="32"/>
    <x v="1"/>
    <s v="SUBSTANCIAS ALIMENTICIAS"/>
    <s v="Azúcar y sus productos"/>
    <x v="2"/>
    <s v="SUBSTANCIAS ALIMENTICIAS VEGETALES"/>
    <n v="7"/>
    <x v="6"/>
    <x v="2"/>
    <s v="Caramelos"/>
  </r>
  <r>
    <x v="0"/>
    <n v="88"/>
    <m/>
    <s v="kilogramos"/>
    <n v="106"/>
    <x v="33"/>
    <x v="0"/>
    <s v="SUBSTANCIAS ALIMENTICIAS"/>
    <s v="Azúcar y sus productos"/>
    <x v="2"/>
    <s v="SUBSTANCIAS ALIMENTICIAS VEGETALES"/>
    <n v="972"/>
    <x v="0"/>
    <x v="2"/>
    <s v="Confites y pastillas"/>
  </r>
  <r>
    <x v="0"/>
    <n v="88"/>
    <m/>
    <s v="kilogramos"/>
    <n v="1942"/>
    <x v="33"/>
    <x v="1"/>
    <s v="SUBSTANCIAS ALIMENTICIAS"/>
    <s v="Azúcar y sus productos"/>
    <x v="2"/>
    <s v="SUBSTANCIAS ALIMENTICIAS VEGETALES"/>
    <n v="14091"/>
    <x v="0"/>
    <x v="2"/>
    <s v="Confites y pastillas"/>
  </r>
  <r>
    <x v="0"/>
    <n v="88"/>
    <m/>
    <s v="kilogramos"/>
    <n v="105"/>
    <x v="33"/>
    <x v="0"/>
    <s v="SUBSTANCIAS ALIMENTICIAS"/>
    <s v="Azúcar y sus productos"/>
    <x v="2"/>
    <s v="SUBSTANCIAS ALIMENTICIAS VEGETALES"/>
    <n v="967"/>
    <x v="14"/>
    <x v="2"/>
    <s v="Confites y pastillas"/>
  </r>
  <r>
    <x v="0"/>
    <n v="88"/>
    <m/>
    <s v="kilogramos"/>
    <n v="668"/>
    <x v="33"/>
    <x v="1"/>
    <s v="SUBSTANCIAS ALIMENTICIAS"/>
    <s v="Azúcar y sus productos"/>
    <x v="2"/>
    <s v="SUBSTANCIAS ALIMENTICIAS VEGETALES"/>
    <n v="6916"/>
    <x v="14"/>
    <x v="2"/>
    <s v="Confites y pastillas"/>
  </r>
  <r>
    <x v="0"/>
    <n v="88"/>
    <m/>
    <s v="kilogramos"/>
    <n v="1"/>
    <x v="33"/>
    <x v="0"/>
    <s v="SUBSTANCIAS ALIMENTICIAS"/>
    <s v="Azúcar y sus productos"/>
    <x v="2"/>
    <s v="SUBSTANCIAS ALIMENTICIAS VEGETALES"/>
    <n v="5"/>
    <x v="6"/>
    <x v="2"/>
    <s v="Confites y pastillas"/>
  </r>
  <r>
    <x v="0"/>
    <n v="88"/>
    <m/>
    <s v="kilogramos"/>
    <m/>
    <x v="33"/>
    <x v="1"/>
    <s v="SUBSTANCIAS ALIMENTICIAS"/>
    <s v="Azúcar y sus productos"/>
    <x v="2"/>
    <s v="SUBSTANCIAS ALIMENTICIAS VEGETALES"/>
    <m/>
    <x v="6"/>
    <x v="2"/>
    <s v="Confites y pastillas"/>
  </r>
  <r>
    <x v="0"/>
    <n v="88"/>
    <m/>
    <s v="kilogramos"/>
    <m/>
    <x v="33"/>
    <x v="0"/>
    <s v="SUBSTANCIAS ALIMENTICIAS"/>
    <s v="Azúcar y sus productos"/>
    <x v="2"/>
    <s v="SUBSTANCIAS ALIMENTICIAS VEGETALES"/>
    <m/>
    <x v="23"/>
    <x v="2"/>
    <s v="Confites y pastillas"/>
  </r>
  <r>
    <x v="0"/>
    <n v="88"/>
    <m/>
    <s v="kilogramos"/>
    <n v="5"/>
    <x v="33"/>
    <x v="1"/>
    <s v="SUBSTANCIAS ALIMENTICIAS"/>
    <s v="Azúcar y sus productos"/>
    <x v="2"/>
    <s v="SUBSTANCIAS ALIMENTICIAS VEGETALES"/>
    <n v="18"/>
    <x v="23"/>
    <x v="2"/>
    <s v="Confites y pastillas"/>
  </r>
  <r>
    <x v="0"/>
    <n v="88"/>
    <m/>
    <s v="kilogramos"/>
    <m/>
    <x v="33"/>
    <x v="0"/>
    <s v="SUBSTANCIAS ALIMENTICIAS"/>
    <s v="Azúcar y sus productos"/>
    <x v="2"/>
    <s v="SUBSTANCIAS ALIMENTICIAS VEGETALES"/>
    <m/>
    <x v="2"/>
    <x v="2"/>
    <s v="Confites y pastillas"/>
  </r>
  <r>
    <x v="0"/>
    <n v="88"/>
    <m/>
    <s v="kilogramos"/>
    <n v="1250"/>
    <x v="33"/>
    <x v="1"/>
    <s v="SUBSTANCIAS ALIMENTICIAS"/>
    <s v="Azúcar y sus productos"/>
    <x v="2"/>
    <s v="SUBSTANCIAS ALIMENTICIAS VEGETALES"/>
    <n v="7086"/>
    <x v="2"/>
    <x v="2"/>
    <s v="Confites y pastillas"/>
  </r>
  <r>
    <x v="0"/>
    <n v="88"/>
    <m/>
    <s v="kilogramos"/>
    <m/>
    <x v="33"/>
    <x v="0"/>
    <s v="SUBSTANCIAS ALIMENTICIAS"/>
    <s v="Azúcar y sus productos"/>
    <x v="2"/>
    <s v="SUBSTANCIAS ALIMENTICIAS VEGETALES"/>
    <m/>
    <x v="4"/>
    <x v="2"/>
    <s v="Confites y pastillas"/>
  </r>
  <r>
    <x v="0"/>
    <n v="88"/>
    <m/>
    <s v="kilogramos"/>
    <n v="19"/>
    <x v="33"/>
    <x v="1"/>
    <s v="SUBSTANCIAS ALIMENTICIAS"/>
    <s v="Azúcar y sus productos"/>
    <x v="2"/>
    <s v="SUBSTANCIAS ALIMENTICIAS VEGETALES"/>
    <n v="98"/>
    <x v="4"/>
    <x v="2"/>
    <s v="Confites y pastillas"/>
  </r>
  <r>
    <x v="0"/>
    <n v="99"/>
    <m/>
    <s v="kilogramos"/>
    <n v="15905"/>
    <x v="34"/>
    <x v="0"/>
    <s v="SUBSTANCIAS ALIMENTICIAS"/>
    <s v="Azúcar y sus productos"/>
    <x v="2"/>
    <s v="SUBSTANCIAS ALIMENTICIAS VEGETALES"/>
    <n v="49971"/>
    <x v="0"/>
    <x v="2"/>
    <s v="Dulces y turrones"/>
  </r>
  <r>
    <x v="0"/>
    <n v="99"/>
    <m/>
    <s v="kilogramos"/>
    <n v="31007"/>
    <x v="34"/>
    <x v="1"/>
    <s v="SUBSTANCIAS ALIMENTICIAS"/>
    <s v="Azúcar y sus productos"/>
    <x v="2"/>
    <s v="SUBSTANCIAS ALIMENTICIAS VEGETALES"/>
    <n v="99373"/>
    <x v="0"/>
    <x v="2"/>
    <s v="Dulces y turrones"/>
  </r>
  <r>
    <x v="0"/>
    <n v="99"/>
    <m/>
    <s v="kilogramos"/>
    <n v="11417"/>
    <x v="34"/>
    <x v="0"/>
    <s v="SUBSTANCIAS ALIMENTICIAS"/>
    <s v="Azúcar y sus productos"/>
    <x v="2"/>
    <s v="SUBSTANCIAS ALIMENTICIAS VEGETALES"/>
    <n v="17554"/>
    <x v="21"/>
    <x v="2"/>
    <s v="Dulces y turrones"/>
  </r>
  <r>
    <x v="0"/>
    <n v="99"/>
    <m/>
    <s v="kilogramos"/>
    <n v="25385"/>
    <x v="34"/>
    <x v="1"/>
    <s v="SUBSTANCIAS ALIMENTICIAS"/>
    <s v="Azúcar y sus productos"/>
    <x v="2"/>
    <s v="SUBSTANCIAS ALIMENTICIAS VEGETALES"/>
    <n v="49194"/>
    <x v="21"/>
    <x v="2"/>
    <s v="Dulces y turrones"/>
  </r>
  <r>
    <x v="0"/>
    <n v="99"/>
    <m/>
    <s v="kilogramos"/>
    <m/>
    <x v="34"/>
    <x v="0"/>
    <s v="SUBSTANCIAS ALIMENTICIAS"/>
    <s v="Azúcar y sus productos"/>
    <x v="2"/>
    <s v="SUBSTANCIAS ALIMENTICIAS VEGETALES"/>
    <m/>
    <x v="31"/>
    <x v="2"/>
    <s v="Dulces y turrones"/>
  </r>
  <r>
    <x v="0"/>
    <n v="99"/>
    <m/>
    <s v="kilogramos"/>
    <n v="3"/>
    <x v="34"/>
    <x v="1"/>
    <s v="SUBSTANCIAS ALIMENTICIAS"/>
    <s v="Azúcar y sus productos"/>
    <x v="2"/>
    <s v="SUBSTANCIAS ALIMENTICIAS VEGETALES"/>
    <n v="33"/>
    <x v="31"/>
    <x v="2"/>
    <s v="Dulces y turrones"/>
  </r>
  <r>
    <x v="0"/>
    <n v="99"/>
    <m/>
    <s v="kilogramos"/>
    <m/>
    <x v="34"/>
    <x v="0"/>
    <s v="SUBSTANCIAS ALIMENTICIAS"/>
    <s v="Azúcar y sus productos"/>
    <x v="2"/>
    <s v="SUBSTANCIAS ALIMENTICIAS VEGETALES"/>
    <m/>
    <x v="16"/>
    <x v="2"/>
    <s v="Dulces y turrones"/>
  </r>
  <r>
    <x v="0"/>
    <n v="99"/>
    <m/>
    <s v="kilogramos"/>
    <n v="270"/>
    <x v="34"/>
    <x v="1"/>
    <s v="SUBSTANCIAS ALIMENTICIAS"/>
    <s v="Azúcar y sus productos"/>
    <x v="2"/>
    <s v="SUBSTANCIAS ALIMENTICIAS VEGETALES"/>
    <n v="536"/>
    <x v="16"/>
    <x v="2"/>
    <s v="Dulces y turrones"/>
  </r>
  <r>
    <x v="0"/>
    <n v="99"/>
    <m/>
    <s v="kilogramos"/>
    <n v="134"/>
    <x v="34"/>
    <x v="0"/>
    <s v="SUBSTANCIAS ALIMENTICIAS"/>
    <s v="Azúcar y sus productos"/>
    <x v="2"/>
    <s v="SUBSTANCIAS ALIMENTICIAS VEGETALES"/>
    <n v="248"/>
    <x v="7"/>
    <x v="2"/>
    <s v="Dulces y turrones"/>
  </r>
  <r>
    <x v="0"/>
    <n v="99"/>
    <m/>
    <s v="kilogramos"/>
    <n v="12"/>
    <x v="34"/>
    <x v="1"/>
    <s v="SUBSTANCIAS ALIMENTICIAS"/>
    <s v="Azúcar y sus productos"/>
    <x v="2"/>
    <s v="SUBSTANCIAS ALIMENTICIAS VEGETALES"/>
    <n v="23"/>
    <x v="7"/>
    <x v="2"/>
    <s v="Dulces y turrones"/>
  </r>
  <r>
    <x v="0"/>
    <n v="99"/>
    <m/>
    <s v="kilogramos"/>
    <n v="4281"/>
    <x v="34"/>
    <x v="0"/>
    <s v="SUBSTANCIAS ALIMENTICIAS"/>
    <s v="Azúcar y sus productos"/>
    <x v="2"/>
    <s v="SUBSTANCIAS ALIMENTICIAS VEGETALES"/>
    <n v="32035"/>
    <x v="14"/>
    <x v="2"/>
    <s v="Dulces y turrones"/>
  </r>
  <r>
    <x v="0"/>
    <n v="99"/>
    <m/>
    <s v="kilogramos"/>
    <n v="3843"/>
    <x v="34"/>
    <x v="1"/>
    <s v="SUBSTANCIAS ALIMENTICIAS"/>
    <s v="Azúcar y sus productos"/>
    <x v="2"/>
    <s v="SUBSTANCIAS ALIMENTICIAS VEGETALES"/>
    <n v="44850"/>
    <x v="14"/>
    <x v="2"/>
    <s v="Dulces y turrones"/>
  </r>
  <r>
    <x v="0"/>
    <n v="99"/>
    <m/>
    <s v="kilogramos"/>
    <n v="33"/>
    <x v="34"/>
    <x v="0"/>
    <s v="SUBSTANCIAS ALIMENTICIAS"/>
    <s v="Azúcar y sus productos"/>
    <x v="2"/>
    <s v="SUBSTANCIAS ALIMENTICIAS VEGETALES"/>
    <n v="61"/>
    <x v="6"/>
    <x v="2"/>
    <s v="Dulces y turrones"/>
  </r>
  <r>
    <x v="0"/>
    <n v="99"/>
    <m/>
    <s v="kilogramos"/>
    <n v="909"/>
    <x v="34"/>
    <x v="1"/>
    <s v="SUBSTANCIAS ALIMENTICIAS"/>
    <s v="Azúcar y sus productos"/>
    <x v="2"/>
    <s v="SUBSTANCIAS ALIMENTICIAS VEGETALES"/>
    <n v="2088"/>
    <x v="6"/>
    <x v="2"/>
    <s v="Dulces y turrones"/>
  </r>
  <r>
    <x v="0"/>
    <n v="99"/>
    <m/>
    <s v="kilogramos"/>
    <m/>
    <x v="34"/>
    <x v="0"/>
    <s v="SUBSTANCIAS ALIMENTICIAS"/>
    <s v="Azúcar y sus productos"/>
    <x v="2"/>
    <s v="SUBSTANCIAS ALIMENTICIAS VEGETALES"/>
    <m/>
    <x v="24"/>
    <x v="2"/>
    <s v="Dulces y turrones"/>
  </r>
  <r>
    <x v="0"/>
    <n v="99"/>
    <m/>
    <s v="kilogramos"/>
    <n v="8"/>
    <x v="34"/>
    <x v="1"/>
    <s v="SUBSTANCIAS ALIMENTICIAS"/>
    <s v="Azúcar y sus productos"/>
    <x v="2"/>
    <s v="SUBSTANCIAS ALIMENTICIAS VEGETALES"/>
    <n v="14"/>
    <x v="24"/>
    <x v="2"/>
    <s v="Dulces y turrones"/>
  </r>
  <r>
    <x v="0"/>
    <n v="99"/>
    <m/>
    <s v="kilogramos"/>
    <m/>
    <x v="34"/>
    <x v="0"/>
    <s v="SUBSTANCIAS ALIMENTICIAS"/>
    <s v="Azúcar y sus productos"/>
    <x v="2"/>
    <s v="SUBSTANCIAS ALIMENTICIAS VEGETALES"/>
    <m/>
    <x v="2"/>
    <x v="2"/>
    <s v="Dulces y turrones"/>
  </r>
  <r>
    <x v="0"/>
    <n v="99"/>
    <m/>
    <s v="kilogramos"/>
    <n v="532"/>
    <x v="34"/>
    <x v="1"/>
    <s v="SUBSTANCIAS ALIMENTICIAS"/>
    <s v="Azúcar y sus productos"/>
    <x v="2"/>
    <s v="SUBSTANCIAS ALIMENTICIAS VEGETALES"/>
    <n v="2553"/>
    <x v="2"/>
    <x v="2"/>
    <s v="Dulces y turrones"/>
  </r>
  <r>
    <x v="0"/>
    <n v="99"/>
    <m/>
    <s v="kilogramos"/>
    <n v="12"/>
    <x v="34"/>
    <x v="0"/>
    <s v="SUBSTANCIAS ALIMENTICIAS"/>
    <s v="Azúcar y sus productos"/>
    <x v="2"/>
    <s v="SUBSTANCIAS ALIMENTICIAS VEGETALES"/>
    <n v="23"/>
    <x v="4"/>
    <x v="2"/>
    <s v="Dulces y turrones"/>
  </r>
  <r>
    <x v="0"/>
    <n v="99"/>
    <m/>
    <s v="kilogramos"/>
    <n v="19"/>
    <x v="34"/>
    <x v="1"/>
    <s v="SUBSTANCIAS ALIMENTICIAS"/>
    <s v="Azúcar y sus productos"/>
    <x v="2"/>
    <s v="SUBSTANCIAS ALIMENTICIAS VEGETALES"/>
    <n v="34"/>
    <x v="4"/>
    <x v="2"/>
    <s v="Dulces y turrones"/>
  </r>
  <r>
    <x v="0"/>
    <n v="99"/>
    <m/>
    <s v="kilogramos"/>
    <m/>
    <x v="34"/>
    <x v="0"/>
    <s v="SUBSTANCIAS ALIMENTICIAS"/>
    <s v="Azúcar y sus productos"/>
    <x v="2"/>
    <s v="SUBSTANCIAS ALIMENTICIAS VEGETALES"/>
    <m/>
    <x v="13"/>
    <x v="2"/>
    <s v="Dulces y turrones"/>
  </r>
  <r>
    <x v="0"/>
    <n v="99"/>
    <m/>
    <s v="kilogramos"/>
    <n v="26"/>
    <x v="34"/>
    <x v="1"/>
    <s v="SUBSTANCIAS ALIMENTICIAS"/>
    <s v="Azúcar y sus productos"/>
    <x v="2"/>
    <s v="SUBSTANCIAS ALIMENTICIAS VEGETALES"/>
    <n v="48"/>
    <x v="13"/>
    <x v="2"/>
    <s v="Dulces y turrones"/>
  </r>
  <r>
    <x v="0"/>
    <n v="99"/>
    <m/>
    <s v="kilogramos"/>
    <n v="28"/>
    <x v="34"/>
    <x v="0"/>
    <s v="SUBSTANCIAS ALIMENTICIAS"/>
    <s v="Azúcar y sus productos"/>
    <x v="2"/>
    <s v="SUBSTANCIAS ALIMENTICIAS VEGETALES"/>
    <n v="50"/>
    <x v="10"/>
    <x v="2"/>
    <s v="Dulces y turrones"/>
  </r>
  <r>
    <x v="0"/>
    <n v="99"/>
    <m/>
    <s v="kilogramos"/>
    <m/>
    <x v="34"/>
    <x v="1"/>
    <s v="SUBSTANCIAS ALIMENTICIAS"/>
    <s v="Azúcar y sus productos"/>
    <x v="2"/>
    <s v="SUBSTANCIAS ALIMENTICIAS VEGETALES"/>
    <m/>
    <x v="10"/>
    <x v="2"/>
    <s v="Dulces y turrones"/>
  </r>
  <r>
    <x v="0"/>
    <n v="143"/>
    <m/>
    <s v="kilogramos"/>
    <n v="725"/>
    <x v="35"/>
    <x v="0"/>
    <s v="SUBSTANCIAS ALIMENTICIAS"/>
    <s v="Azúcar y sus productos"/>
    <x v="2"/>
    <s v="SUBSTANCIAS ALIMENTICIAS VEGETALES"/>
    <n v="1991"/>
    <x v="21"/>
    <x v="2"/>
    <s v="Jaleas"/>
  </r>
  <r>
    <x v="0"/>
    <n v="143"/>
    <m/>
    <s v="kilogramos"/>
    <n v="619"/>
    <x v="35"/>
    <x v="1"/>
    <s v="SUBSTANCIAS ALIMENTICIAS"/>
    <s v="Azúcar y sus productos"/>
    <x v="2"/>
    <s v="SUBSTANCIAS ALIMENTICIAS VEGETALES"/>
    <n v="1399"/>
    <x v="21"/>
    <x v="2"/>
    <s v="Jaleas"/>
  </r>
  <r>
    <x v="0"/>
    <s v="NA"/>
    <n v="0"/>
    <s v="NA"/>
    <m/>
    <x v="0"/>
    <x v="0"/>
    <s v="SUBSTANCIAS ALIMENTICIAS"/>
    <s v="Café, cacao, té y yerba mate"/>
    <x v="2"/>
    <s v="SUBSTANCIAS ALIMENTICIAS VEGETALES"/>
    <n v="52905978"/>
    <x v="0"/>
    <x v="3"/>
    <s v="Todos"/>
  </r>
  <r>
    <x v="0"/>
    <s v="NA"/>
    <n v="0"/>
    <s v="NA"/>
    <m/>
    <x v="0"/>
    <x v="1"/>
    <s v="SUBSTANCIAS ALIMENTICIAS"/>
    <s v="Café, cacao, té y yerba mate"/>
    <x v="2"/>
    <s v="SUBSTANCIAS ALIMENTICIAS VEGETALES"/>
    <n v="65441212"/>
    <x v="0"/>
    <x v="3"/>
    <s v="Todos"/>
  </r>
  <r>
    <x v="0"/>
    <n v="52"/>
    <m/>
    <s v="kilogramos"/>
    <n v="30482656"/>
    <x v="36"/>
    <x v="0"/>
    <s v="SUBSTANCIAS ALIMENTICIAS"/>
    <s v="Café, cacao, té y yerba mate"/>
    <x v="2"/>
    <s v="SUBSTANCIAS ALIMENTICIAS VEGETALES"/>
    <n v="27141278"/>
    <x v="0"/>
    <x v="3"/>
    <s v="Café en grano"/>
  </r>
  <r>
    <x v="0"/>
    <n v="52"/>
    <m/>
    <s v="kilogramos"/>
    <n v="35338388"/>
    <x v="36"/>
    <x v="1"/>
    <s v="SUBSTANCIAS ALIMENTICIAS"/>
    <s v="Café, cacao, té y yerba mate"/>
    <x v="2"/>
    <s v="SUBSTANCIAS ALIMENTICIAS VEGETALES"/>
    <n v="36764433"/>
    <x v="0"/>
    <x v="3"/>
    <s v="Café en grano"/>
  </r>
  <r>
    <x v="0"/>
    <n v="52"/>
    <m/>
    <s v="kilogramos"/>
    <m/>
    <x v="36"/>
    <x v="0"/>
    <s v="SUBSTANCIAS ALIMENTICIAS"/>
    <s v="Café, cacao, té y yerba mate"/>
    <x v="2"/>
    <s v="SUBSTANCIAS ALIMENTICIAS VEGETALES"/>
    <m/>
    <x v="32"/>
    <x v="3"/>
    <s v="Café en grano"/>
  </r>
  <r>
    <x v="0"/>
    <n v="52"/>
    <m/>
    <s v="kilogramos"/>
    <n v="4100"/>
    <x v="36"/>
    <x v="1"/>
    <s v="SUBSTANCIAS ALIMENTICIAS"/>
    <s v="Café, cacao, té y yerba mate"/>
    <x v="2"/>
    <s v="SUBSTANCIAS ALIMENTICIAS VEGETALES"/>
    <n v="12947"/>
    <x v="32"/>
    <x v="3"/>
    <s v="Café en grano"/>
  </r>
  <r>
    <x v="0"/>
    <n v="52"/>
    <m/>
    <s v="kilogramos"/>
    <m/>
    <x v="36"/>
    <x v="0"/>
    <s v="SUBSTANCIAS ALIMENTICIAS"/>
    <s v="Café, cacao, té y yerba mate"/>
    <x v="2"/>
    <s v="SUBSTANCIAS ALIMENTICIAS VEGETALES"/>
    <m/>
    <x v="22"/>
    <x v="3"/>
    <s v="Café en grano"/>
  </r>
  <r>
    <x v="0"/>
    <n v="52"/>
    <m/>
    <s v="kilogramos"/>
    <n v="92"/>
    <x v="36"/>
    <x v="1"/>
    <s v="SUBSTANCIAS ALIMENTICIAS"/>
    <s v="Café, cacao, té y yerba mate"/>
    <x v="2"/>
    <s v="SUBSTANCIAS ALIMENTICIAS VEGETALES"/>
    <n v="41"/>
    <x v="22"/>
    <x v="3"/>
    <s v="Café en grano"/>
  </r>
  <r>
    <x v="0"/>
    <n v="52"/>
    <m/>
    <s v="kilogramos"/>
    <n v="29381492"/>
    <x v="36"/>
    <x v="0"/>
    <s v="SUBSTANCIAS ALIMENTICIAS"/>
    <s v="Café, cacao, té y yerba mate"/>
    <x v="2"/>
    <s v="SUBSTANCIAS ALIMENTICIAS VEGETALES"/>
    <n v="25975329"/>
    <x v="21"/>
    <x v="3"/>
    <s v="Café en grano"/>
  </r>
  <r>
    <x v="0"/>
    <n v="52"/>
    <m/>
    <s v="kilogramos"/>
    <n v="34945357"/>
    <x v="36"/>
    <x v="1"/>
    <s v="SUBSTANCIAS ALIMENTICIAS"/>
    <s v="Café, cacao, té y yerba mate"/>
    <x v="2"/>
    <s v="SUBSTANCIAS ALIMENTICIAS VEGETALES"/>
    <n v="36258255"/>
    <x v="21"/>
    <x v="3"/>
    <s v="Café en grano"/>
  </r>
  <r>
    <x v="0"/>
    <n v="52"/>
    <m/>
    <s v="kilogramos"/>
    <n v="454547"/>
    <x v="36"/>
    <x v="0"/>
    <s v="SUBSTANCIAS ALIMENTICIAS"/>
    <s v="Café, cacao, té y yerba mate"/>
    <x v="2"/>
    <s v="SUBSTANCIAS ALIMENTICIAS VEGETALES"/>
    <n v="474851"/>
    <x v="31"/>
    <x v="3"/>
    <s v="Café en grano"/>
  </r>
  <r>
    <x v="0"/>
    <n v="52"/>
    <m/>
    <s v="kilogramos"/>
    <n v="260247"/>
    <x v="36"/>
    <x v="1"/>
    <s v="SUBSTANCIAS ALIMENTICIAS"/>
    <s v="Café, cacao, té y yerba mate"/>
    <x v="2"/>
    <s v="SUBSTANCIAS ALIMENTICIAS VEGETALES"/>
    <n v="350844"/>
    <x v="31"/>
    <x v="3"/>
    <s v="Café en grano"/>
  </r>
  <r>
    <x v="0"/>
    <n v="52"/>
    <m/>
    <s v="kilogramos"/>
    <m/>
    <x v="36"/>
    <x v="0"/>
    <s v="SUBSTANCIAS ALIMENTICIAS"/>
    <s v="Café, cacao, té y yerba mate"/>
    <x v="2"/>
    <s v="SUBSTANCIAS ALIMENTICIAS VEGETALES"/>
    <m/>
    <x v="33"/>
    <x v="3"/>
    <s v="Café en grano"/>
  </r>
  <r>
    <x v="0"/>
    <n v="52"/>
    <m/>
    <s v="kilogramos"/>
    <n v="38"/>
    <x v="36"/>
    <x v="1"/>
    <s v="SUBSTANCIAS ALIMENTICIAS"/>
    <s v="Café, cacao, té y yerba mate"/>
    <x v="2"/>
    <s v="SUBSTANCIAS ALIMENTICIAS VEGETALES"/>
    <n v="19"/>
    <x v="33"/>
    <x v="3"/>
    <s v="Café en grano"/>
  </r>
  <r>
    <x v="0"/>
    <n v="52"/>
    <m/>
    <s v="kilogramos"/>
    <n v="646591"/>
    <x v="36"/>
    <x v="0"/>
    <s v="SUBSTANCIAS ALIMENTICIAS"/>
    <s v="Café, cacao, té y yerba mate"/>
    <x v="2"/>
    <s v="SUBSTANCIAS ALIMENTICIAS VEGETALES"/>
    <n v="691085"/>
    <x v="34"/>
    <x v="3"/>
    <s v="Café en grano"/>
  </r>
  <r>
    <x v="0"/>
    <n v="52"/>
    <m/>
    <s v="kilogramos"/>
    <n v="128534"/>
    <x v="36"/>
    <x v="1"/>
    <s v="SUBSTANCIAS ALIMENTICIAS"/>
    <s v="Café, cacao, té y yerba mate"/>
    <x v="2"/>
    <s v="SUBSTANCIAS ALIMENTICIAS VEGETALES"/>
    <n v="142318"/>
    <x v="34"/>
    <x v="3"/>
    <s v="Café en grano"/>
  </r>
  <r>
    <x v="0"/>
    <n v="52"/>
    <m/>
    <s v="kilogramos"/>
    <n v="18"/>
    <x v="36"/>
    <x v="0"/>
    <s v="SUBSTANCIAS ALIMENTICIAS"/>
    <s v="Café, cacao, té y yerba mate"/>
    <x v="2"/>
    <s v="SUBSTANCIAS ALIMENTICIAS VEGETALES"/>
    <n v="7"/>
    <x v="6"/>
    <x v="3"/>
    <s v="Café en grano"/>
  </r>
  <r>
    <x v="0"/>
    <n v="52"/>
    <m/>
    <s v="kilogramos"/>
    <m/>
    <x v="36"/>
    <x v="1"/>
    <s v="SUBSTANCIAS ALIMENTICIAS"/>
    <s v="Café, cacao, té y yerba mate"/>
    <x v="2"/>
    <s v="SUBSTANCIAS ALIMENTICIAS VEGETALES"/>
    <m/>
    <x v="6"/>
    <x v="3"/>
    <s v="Café en grano"/>
  </r>
  <r>
    <x v="0"/>
    <n v="52"/>
    <m/>
    <s v="kilogramos"/>
    <m/>
    <x v="36"/>
    <x v="0"/>
    <s v="SUBSTANCIAS ALIMENTICIAS"/>
    <s v="Café, cacao, té y yerba mate"/>
    <x v="2"/>
    <s v="SUBSTANCIAS ALIMENTICIAS VEGETALES"/>
    <m/>
    <x v="35"/>
    <x v="3"/>
    <s v="Café en grano"/>
  </r>
  <r>
    <x v="0"/>
    <n v="52"/>
    <m/>
    <s v="kilogramos"/>
    <n v="20"/>
    <x v="36"/>
    <x v="1"/>
    <s v="SUBSTANCIAS ALIMENTICIAS"/>
    <s v="Café, cacao, té y yerba mate"/>
    <x v="2"/>
    <s v="SUBSTANCIAS ALIMENTICIAS VEGETALES"/>
    <n v="9"/>
    <x v="35"/>
    <x v="3"/>
    <s v="Café en grano"/>
  </r>
  <r>
    <x v="0"/>
    <n v="52"/>
    <m/>
    <s v="kilogramos"/>
    <n v="3"/>
    <x v="36"/>
    <x v="0"/>
    <s v="SUBSTANCIAS ALIMENTICIAS"/>
    <s v="Café, cacao, té y yerba mate"/>
    <x v="2"/>
    <s v="SUBSTANCIAS ALIMENTICIAS VEGETALES"/>
    <n v="2"/>
    <x v="24"/>
    <x v="3"/>
    <s v="Café en grano"/>
  </r>
  <r>
    <x v="0"/>
    <n v="52"/>
    <m/>
    <s v="kilogramos"/>
    <m/>
    <x v="36"/>
    <x v="1"/>
    <s v="SUBSTANCIAS ALIMENTICIAS"/>
    <s v="Café, cacao, té y yerba mate"/>
    <x v="2"/>
    <s v="SUBSTANCIAS ALIMENTICIAS VEGETALES"/>
    <m/>
    <x v="24"/>
    <x v="3"/>
    <s v="Café en grano"/>
  </r>
  <r>
    <x v="0"/>
    <n v="52"/>
    <m/>
    <s v="kilogramos"/>
    <n v="5"/>
    <x v="36"/>
    <x v="0"/>
    <s v="SUBSTANCIAS ALIMENTICIAS"/>
    <s v="Café, cacao, té y yerba mate"/>
    <x v="2"/>
    <s v="SUBSTANCIAS ALIMENTICIAS VEGETALES"/>
    <n v="4"/>
    <x v="15"/>
    <x v="3"/>
    <s v="Café en grano"/>
  </r>
  <r>
    <x v="0"/>
    <n v="52"/>
    <m/>
    <s v="kilogramos"/>
    <m/>
    <x v="36"/>
    <x v="1"/>
    <s v="SUBSTANCIAS ALIMENTICIAS"/>
    <s v="Café, cacao, té y yerba mate"/>
    <x v="2"/>
    <s v="SUBSTANCIAS ALIMENTICIAS VEGETALES"/>
    <m/>
    <x v="15"/>
    <x v="3"/>
    <s v="Café en grano"/>
  </r>
  <r>
    <x v="0"/>
    <n v="55"/>
    <m/>
    <s v="kilogramos"/>
    <m/>
    <x v="37"/>
    <x v="0"/>
    <s v="SUBSTANCIAS ALIMENTICIAS"/>
    <s v="Café, cacao, té y yerba mate"/>
    <x v="2"/>
    <s v="SUBSTANCIAS ALIMENTICIAS VEGETALES"/>
    <m/>
    <x v="24"/>
    <x v="3"/>
    <s v="Café de achicoria en paquetes"/>
  </r>
  <r>
    <x v="0"/>
    <n v="55"/>
    <m/>
    <s v="kilogramos"/>
    <n v="13214"/>
    <x v="37"/>
    <x v="1"/>
    <s v="SUBSTANCIAS ALIMENTICIAS"/>
    <s v="Café, cacao, té y yerba mate"/>
    <x v="2"/>
    <s v="SUBSTANCIAS ALIMENTICIAS VEGETALES"/>
    <n v="9681"/>
    <x v="24"/>
    <x v="3"/>
    <s v="Café de achicoria en paquetes"/>
  </r>
  <r>
    <x v="0"/>
    <n v="49"/>
    <m/>
    <s v="kilogramos"/>
    <n v="9860136"/>
    <x v="38"/>
    <x v="0"/>
    <s v="SUBSTANCIAS ALIMENTICIAS"/>
    <s v="Café, cacao, té y yerba mate"/>
    <x v="2"/>
    <s v="SUBSTANCIAS ALIMENTICIAS VEGETALES"/>
    <n v="8030319"/>
    <x v="0"/>
    <x v="3"/>
    <s v="Cacao en grano"/>
  </r>
  <r>
    <x v="0"/>
    <n v="49"/>
    <m/>
    <s v="kilogramos"/>
    <n v="8324635"/>
    <x v="38"/>
    <x v="1"/>
    <s v="SUBSTANCIAS ALIMENTICIAS"/>
    <s v="Café, cacao, té y yerba mate"/>
    <x v="2"/>
    <s v="SUBSTANCIAS ALIMENTICIAS VEGETALES"/>
    <n v="8217074"/>
    <x v="0"/>
    <x v="3"/>
    <s v="Cacao en grano"/>
  </r>
  <r>
    <x v="0"/>
    <n v="49"/>
    <m/>
    <s v="kilogramos"/>
    <n v="548"/>
    <x v="38"/>
    <x v="0"/>
    <s v="SUBSTANCIAS ALIMENTICIAS"/>
    <s v="Café, cacao, té y yerba mate"/>
    <x v="2"/>
    <s v="SUBSTANCIAS ALIMENTICIAS VEGETALES"/>
    <n v="397"/>
    <x v="22"/>
    <x v="3"/>
    <s v="Cacao en grano"/>
  </r>
  <r>
    <x v="0"/>
    <n v="49"/>
    <m/>
    <s v="kilogramos"/>
    <m/>
    <x v="38"/>
    <x v="1"/>
    <s v="SUBSTANCIAS ALIMENTICIAS"/>
    <s v="Café, cacao, té y yerba mate"/>
    <x v="2"/>
    <s v="SUBSTANCIAS ALIMENTICIAS VEGETALES"/>
    <m/>
    <x v="22"/>
    <x v="3"/>
    <s v="Cacao en grano"/>
  </r>
  <r>
    <x v="0"/>
    <n v="49"/>
    <m/>
    <s v="kilogramos"/>
    <n v="9670720"/>
    <x v="38"/>
    <x v="0"/>
    <s v="SUBSTANCIAS ALIMENTICIAS"/>
    <s v="Café, cacao, té y yerba mate"/>
    <x v="2"/>
    <s v="SUBSTANCIAS ALIMENTICIAS VEGETALES"/>
    <n v="7812295"/>
    <x v="21"/>
    <x v="3"/>
    <s v="Cacao en grano"/>
  </r>
  <r>
    <x v="0"/>
    <n v="49"/>
    <m/>
    <s v="kilogramos"/>
    <n v="8163195"/>
    <x v="38"/>
    <x v="1"/>
    <s v="SUBSTANCIAS ALIMENTICIAS"/>
    <s v="Café, cacao, té y yerba mate"/>
    <x v="2"/>
    <s v="SUBSTANCIAS ALIMENTICIAS VEGETALES"/>
    <n v="7955481"/>
    <x v="21"/>
    <x v="3"/>
    <s v="Cacao en grano"/>
  </r>
  <r>
    <x v="0"/>
    <n v="49"/>
    <m/>
    <s v="kilogramos"/>
    <m/>
    <x v="38"/>
    <x v="0"/>
    <s v="SUBSTANCIAS ALIMENTICIAS"/>
    <s v="Café, cacao, té y yerba mate"/>
    <x v="2"/>
    <s v="SUBSTANCIAS ALIMENTICIAS VEGETALES"/>
    <m/>
    <x v="33"/>
    <x v="3"/>
    <s v="Cacao en grano"/>
  </r>
  <r>
    <x v="0"/>
    <n v="49"/>
    <m/>
    <s v="kilogramos"/>
    <n v="28000"/>
    <x v="38"/>
    <x v="1"/>
    <s v="SUBSTANCIAS ALIMENTICIAS"/>
    <s v="Café, cacao, té y yerba mate"/>
    <x v="2"/>
    <s v="SUBSTANCIAS ALIMENTICIAS VEGETALES"/>
    <n v="38277"/>
    <x v="33"/>
    <x v="3"/>
    <s v="Cacao en grano"/>
  </r>
  <r>
    <x v="0"/>
    <n v="49"/>
    <m/>
    <s v="kilogramos"/>
    <n v="157468"/>
    <x v="38"/>
    <x v="0"/>
    <s v="SUBSTANCIAS ALIMENTICIAS"/>
    <s v="Café, cacao, té y yerba mate"/>
    <x v="2"/>
    <s v="SUBSTANCIAS ALIMENTICIAS VEGETALES"/>
    <n v="172401"/>
    <x v="34"/>
    <x v="3"/>
    <s v="Cacao en grano"/>
  </r>
  <r>
    <x v="0"/>
    <n v="49"/>
    <m/>
    <s v="kilogramos"/>
    <n v="80355"/>
    <x v="38"/>
    <x v="1"/>
    <s v="SUBSTANCIAS ALIMENTICIAS"/>
    <s v="Café, cacao, té y yerba mate"/>
    <x v="2"/>
    <s v="SUBSTANCIAS ALIMENTICIAS VEGETALES"/>
    <n v="135152"/>
    <x v="34"/>
    <x v="3"/>
    <s v="Cacao en grano"/>
  </r>
  <r>
    <x v="0"/>
    <n v="49"/>
    <m/>
    <s v="kilogramos"/>
    <n v="31400"/>
    <x v="38"/>
    <x v="0"/>
    <s v="SUBSTANCIAS ALIMENTICIAS"/>
    <s v="Café, cacao, té y yerba mate"/>
    <x v="2"/>
    <s v="SUBSTANCIAS ALIMENTICIAS VEGETALES"/>
    <n v="45226"/>
    <x v="15"/>
    <x v="3"/>
    <s v="Cacao en grano"/>
  </r>
  <r>
    <x v="0"/>
    <n v="49"/>
    <m/>
    <s v="kilogramos"/>
    <n v="53085"/>
    <x v="38"/>
    <x v="1"/>
    <s v="SUBSTANCIAS ALIMENTICIAS"/>
    <s v="Café, cacao, té y yerba mate"/>
    <x v="2"/>
    <s v="SUBSTANCIAS ALIMENTICIAS VEGETALES"/>
    <n v="88164"/>
    <x v="15"/>
    <x v="3"/>
    <s v="Cacao en grano"/>
  </r>
  <r>
    <x v="0"/>
    <s v="49 bis"/>
    <m/>
    <s v="kilogramos"/>
    <n v="2255"/>
    <x v="39"/>
    <x v="0"/>
    <s v="SUBSTANCIAS ALIMENTICIAS"/>
    <s v="Café, cacao, té y yerba mate"/>
    <x v="2"/>
    <s v="SUBSTANCIAS ALIMENTICIAS VEGETALES"/>
    <n v="3454"/>
    <x v="21"/>
    <x v="3"/>
    <s v="Cacao en pasta o polvo, sin adición de azúcar ni de otras substancias extrañas"/>
  </r>
  <r>
    <x v="0"/>
    <s v="49 bis"/>
    <m/>
    <s v="kilogramos"/>
    <n v="21555"/>
    <x v="39"/>
    <x v="1"/>
    <s v="SUBSTANCIAS ALIMENTICIAS"/>
    <s v="Café, cacao, té y yerba mate"/>
    <x v="2"/>
    <s v="SUBSTANCIAS ALIMENTICIAS VEGETALES"/>
    <n v="49188"/>
    <x v="21"/>
    <x v="3"/>
    <s v="Cacao en pasta o polvo, sin adición de azúcar ni de otras substancias extrañas"/>
  </r>
  <r>
    <x v="0"/>
    <n v="74"/>
    <m/>
    <s v="kilogramos"/>
    <m/>
    <x v="40"/>
    <x v="0"/>
    <s v="SUBSTANCIAS ALIMENTICIAS"/>
    <s v="Café, cacao, té y yerba mate"/>
    <x v="2"/>
    <s v="SUBSTANCIAS ALIMENTICIAS VEGETALES"/>
    <m/>
    <x v="36"/>
    <x v="3"/>
    <s v="Chocolate en pasta"/>
  </r>
  <r>
    <x v="0"/>
    <n v="74"/>
    <m/>
    <s v="kilogramos"/>
    <n v="2"/>
    <x v="40"/>
    <x v="1"/>
    <s v="SUBSTANCIAS ALIMENTICIAS"/>
    <s v="Café, cacao, té y yerba mate"/>
    <x v="2"/>
    <s v="SUBSTANCIAS ALIMENTICIAS VEGETALES"/>
    <n v="5"/>
    <x v="36"/>
    <x v="3"/>
    <s v="Chocolate en pasta"/>
  </r>
  <r>
    <x v="0"/>
    <n v="75"/>
    <m/>
    <s v="kilogramos"/>
    <m/>
    <x v="41"/>
    <x v="0"/>
    <s v="SUBSTANCIAS ALIMENTICIAS"/>
    <s v="Café, cacao, té y yerba mate"/>
    <x v="2"/>
    <s v="SUBSTANCIAS ALIMENTICIAS VEGETALES"/>
    <m/>
    <x v="0"/>
    <x v="3"/>
    <s v="Chocolate en polvo o cacao"/>
  </r>
  <r>
    <x v="0"/>
    <n v="75"/>
    <m/>
    <s v="kilogramos"/>
    <n v="7938"/>
    <x v="41"/>
    <x v="1"/>
    <s v="SUBSTANCIAS ALIMENTICIAS"/>
    <s v="Café, cacao, té y yerba mate"/>
    <x v="2"/>
    <s v="SUBSTANCIAS ALIMENTICIAS VEGETALES"/>
    <n v="26114"/>
    <x v="0"/>
    <x v="3"/>
    <s v="Chocolate en polvo o cacao"/>
  </r>
  <r>
    <x v="0"/>
    <n v="75"/>
    <m/>
    <s v="kilogramos"/>
    <m/>
    <x v="41"/>
    <x v="0"/>
    <s v="SUBSTANCIAS ALIMENTICIAS"/>
    <s v="Café, cacao, té y yerba mate"/>
    <x v="2"/>
    <s v="SUBSTANCIAS ALIMENTICIAS VEGETALES"/>
    <m/>
    <x v="6"/>
    <x v="3"/>
    <s v="Chocolate en polvo o cacao"/>
  </r>
  <r>
    <x v="0"/>
    <n v="75"/>
    <m/>
    <s v="kilogramos"/>
    <n v="159"/>
    <x v="41"/>
    <x v="1"/>
    <s v="SUBSTANCIAS ALIMENTICIAS"/>
    <s v="Café, cacao, té y yerba mate"/>
    <x v="2"/>
    <s v="SUBSTANCIAS ALIMENTICIAS VEGETALES"/>
    <n v="687"/>
    <x v="6"/>
    <x v="3"/>
    <s v="Chocolate en polvo o cacao"/>
  </r>
  <r>
    <x v="0"/>
    <n v="75"/>
    <m/>
    <s v="kilogramos"/>
    <m/>
    <x v="41"/>
    <x v="0"/>
    <s v="SUBSTANCIAS ALIMENTICIAS"/>
    <s v="Café, cacao, té y yerba mate"/>
    <x v="2"/>
    <s v="SUBSTANCIAS ALIMENTICIAS VEGETALES"/>
    <m/>
    <x v="3"/>
    <x v="3"/>
    <s v="Chocolate en polvo o cacao"/>
  </r>
  <r>
    <x v="0"/>
    <n v="75"/>
    <m/>
    <s v="kilogramos"/>
    <n v="6175"/>
    <x v="41"/>
    <x v="1"/>
    <s v="SUBSTANCIAS ALIMENTICIAS"/>
    <s v="Café, cacao, té y yerba mate"/>
    <x v="2"/>
    <s v="SUBSTANCIAS ALIMENTICIAS VEGETALES"/>
    <n v="22190"/>
    <x v="3"/>
    <x v="3"/>
    <s v="Chocolate en polvo o cacao"/>
  </r>
  <r>
    <x v="0"/>
    <n v="75"/>
    <m/>
    <s v="kilogramos"/>
    <m/>
    <x v="41"/>
    <x v="0"/>
    <s v="SUBSTANCIAS ALIMENTICIAS"/>
    <s v="Café, cacao, té y yerba mate"/>
    <x v="2"/>
    <s v="SUBSTANCIAS ALIMENTICIAS VEGETALES"/>
    <m/>
    <x v="2"/>
    <x v="3"/>
    <s v="Chocolate en polvo o cacao"/>
  </r>
  <r>
    <x v="0"/>
    <n v="75"/>
    <m/>
    <s v="kilogramos"/>
    <n v="1604"/>
    <x v="41"/>
    <x v="1"/>
    <s v="SUBSTANCIAS ALIMENTICIAS"/>
    <s v="Café, cacao, té y yerba mate"/>
    <x v="2"/>
    <s v="SUBSTANCIAS ALIMENTICIAS VEGETALES"/>
    <n v="3237"/>
    <x v="2"/>
    <x v="3"/>
    <s v="Chocolate en polvo o cacao"/>
  </r>
  <r>
    <x v="0"/>
    <n v="51"/>
    <m/>
    <s v="kilogramos"/>
    <m/>
    <x v="42"/>
    <x v="0"/>
    <s v="SUBSTANCIAS ALIMENTICIAS"/>
    <s v="Café, cacao, té y yerba mate"/>
    <x v="2"/>
    <s v="SUBSTANCIAS ALIMENTICIAS VEGETALES"/>
    <m/>
    <x v="3"/>
    <x v="3"/>
    <s v="Cascarilla de cacao"/>
  </r>
  <r>
    <x v="0"/>
    <n v="51"/>
    <m/>
    <s v="kilogramos"/>
    <n v="22000"/>
    <x v="42"/>
    <x v="1"/>
    <s v="SUBSTANCIAS ALIMENTICIAS"/>
    <s v="Café, cacao, té y yerba mate"/>
    <x v="2"/>
    <s v="SUBSTANCIAS ALIMENTICIAS VEGETALES"/>
    <n v="4315"/>
    <x v="3"/>
    <x v="3"/>
    <s v="Cascarilla de cacao"/>
  </r>
  <r>
    <x v="0"/>
    <n v="234"/>
    <m/>
    <s v="kilogramos"/>
    <n v="1612318"/>
    <x v="43"/>
    <x v="0"/>
    <s v="SUBSTANCIAS ALIMENTICIAS"/>
    <s v="Café, cacao, té y yerba mate"/>
    <x v="2"/>
    <s v="SUBSTANCIAS ALIMENTICIAS VEGETALES"/>
    <n v="5601543"/>
    <x v="0"/>
    <x v="3"/>
    <s v="Té"/>
  </r>
  <r>
    <x v="0"/>
    <n v="234"/>
    <m/>
    <s v="kilogramos"/>
    <n v="1312383"/>
    <x v="43"/>
    <x v="1"/>
    <s v="SUBSTANCIAS ALIMENTICIAS"/>
    <s v="Café, cacao, té y yerba mate"/>
    <x v="2"/>
    <s v="SUBSTANCIAS ALIMENTICIAS VEGETALES"/>
    <n v="4733351"/>
    <x v="0"/>
    <x v="3"/>
    <s v="Té"/>
  </r>
  <r>
    <x v="0"/>
    <n v="234"/>
    <m/>
    <s v="kilogramos"/>
    <n v="67452"/>
    <x v="43"/>
    <x v="0"/>
    <s v="SUBSTANCIAS ALIMENTICIAS"/>
    <s v="Café, cacao, té y yerba mate"/>
    <x v="2"/>
    <s v="SUBSTANCIAS ALIMENTICIAS VEGETALES"/>
    <n v="227298"/>
    <x v="21"/>
    <x v="3"/>
    <s v="Té"/>
  </r>
  <r>
    <x v="0"/>
    <n v="234"/>
    <m/>
    <s v="kilogramos"/>
    <n v="257633"/>
    <x v="43"/>
    <x v="1"/>
    <s v="SUBSTANCIAS ALIMENTICIAS"/>
    <s v="Café, cacao, té y yerba mate"/>
    <x v="2"/>
    <s v="SUBSTANCIAS ALIMENTICIAS VEGETALES"/>
    <n v="891138"/>
    <x v="21"/>
    <x v="3"/>
    <s v="Té"/>
  </r>
  <r>
    <x v="0"/>
    <n v="234"/>
    <m/>
    <s v="kilogramos"/>
    <n v="172307"/>
    <x v="43"/>
    <x v="0"/>
    <s v="SUBSTANCIAS ALIMENTICIAS"/>
    <s v="Café, cacao, té y yerba mate"/>
    <x v="2"/>
    <s v="SUBSTANCIAS ALIMENTICIAS VEGETALES"/>
    <n v="652528"/>
    <x v="37"/>
    <x v="3"/>
    <s v="Té"/>
  </r>
  <r>
    <x v="0"/>
    <n v="234"/>
    <m/>
    <s v="kilogramos"/>
    <n v="290468"/>
    <x v="43"/>
    <x v="1"/>
    <s v="SUBSTANCIAS ALIMENTICIAS"/>
    <s v="Café, cacao, té y yerba mate"/>
    <x v="2"/>
    <s v="SUBSTANCIAS ALIMENTICIAS VEGETALES"/>
    <n v="1170126"/>
    <x v="37"/>
    <x v="3"/>
    <s v="Té"/>
  </r>
  <r>
    <x v="0"/>
    <n v="234"/>
    <m/>
    <s v="kilogramos"/>
    <n v="290"/>
    <x v="43"/>
    <x v="0"/>
    <s v="SUBSTANCIAS ALIMENTICIAS"/>
    <s v="Café, cacao, té y yerba mate"/>
    <x v="2"/>
    <s v="SUBSTANCIAS ALIMENTICIAS VEGETALES"/>
    <n v="611"/>
    <x v="38"/>
    <x v="3"/>
    <s v="Té"/>
  </r>
  <r>
    <x v="0"/>
    <n v="234"/>
    <m/>
    <s v="kilogramos"/>
    <m/>
    <x v="43"/>
    <x v="1"/>
    <s v="SUBSTANCIAS ALIMENTICIAS"/>
    <s v="Café, cacao, té y yerba mate"/>
    <x v="2"/>
    <s v="SUBSTANCIAS ALIMENTICIAS VEGETALES"/>
    <m/>
    <x v="38"/>
    <x v="3"/>
    <s v="Té"/>
  </r>
  <r>
    <x v="0"/>
    <n v="234"/>
    <m/>
    <s v="kilogramos"/>
    <m/>
    <x v="43"/>
    <x v="0"/>
    <s v="SUBSTANCIAS ALIMENTICIAS"/>
    <s v="Café, cacao, té y yerba mate"/>
    <x v="2"/>
    <s v="SUBSTANCIAS ALIMENTICIAS VEGETALES"/>
    <m/>
    <x v="6"/>
    <x v="3"/>
    <s v="Té"/>
  </r>
  <r>
    <x v="0"/>
    <n v="234"/>
    <m/>
    <s v="kilogramos"/>
    <n v="1"/>
    <x v="43"/>
    <x v="1"/>
    <s v="SUBSTANCIAS ALIMENTICIAS"/>
    <s v="Café, cacao, té y yerba mate"/>
    <x v="2"/>
    <s v="SUBSTANCIAS ALIMENTICIAS VEGETALES"/>
    <n v="2"/>
    <x v="6"/>
    <x v="3"/>
    <s v="Té"/>
  </r>
  <r>
    <x v="0"/>
    <n v="234"/>
    <m/>
    <s v="kilogramos"/>
    <n v="1372268"/>
    <x v="43"/>
    <x v="0"/>
    <s v="SUBSTANCIAS ALIMENTICIAS"/>
    <s v="Café, cacao, té y yerba mate"/>
    <x v="2"/>
    <s v="SUBSTANCIAS ALIMENTICIAS VEGETALES"/>
    <n v="4721104"/>
    <x v="39"/>
    <x v="3"/>
    <s v="Té"/>
  </r>
  <r>
    <x v="0"/>
    <n v="234"/>
    <m/>
    <s v="kilogramos"/>
    <n v="735051"/>
    <x v="43"/>
    <x v="1"/>
    <s v="SUBSTANCIAS ALIMENTICIAS"/>
    <s v="Café, cacao, té y yerba mate"/>
    <x v="2"/>
    <s v="SUBSTANCIAS ALIMENTICIAS VEGETALES"/>
    <n v="2558983"/>
    <x v="39"/>
    <x v="3"/>
    <s v="Té"/>
  </r>
  <r>
    <x v="0"/>
    <n v="234"/>
    <m/>
    <s v="kilogramos"/>
    <m/>
    <x v="43"/>
    <x v="0"/>
    <s v="SUBSTANCIAS ALIMENTICIAS"/>
    <s v="Café, cacao, té y yerba mate"/>
    <x v="2"/>
    <s v="SUBSTANCIAS ALIMENTICIAS VEGETALES"/>
    <m/>
    <x v="40"/>
    <x v="3"/>
    <s v="Té"/>
  </r>
  <r>
    <x v="0"/>
    <n v="234"/>
    <m/>
    <s v="kilogramos"/>
    <n v="29227"/>
    <x v="43"/>
    <x v="1"/>
    <s v="SUBSTANCIAS ALIMENTICIAS"/>
    <s v="Café, cacao, té y yerba mate"/>
    <x v="2"/>
    <s v="SUBSTANCIAS ALIMENTICIAS VEGETALES"/>
    <n v="113096"/>
    <x v="40"/>
    <x v="3"/>
    <s v="Té"/>
  </r>
  <r>
    <x v="0"/>
    <n v="234"/>
    <m/>
    <s v="kilogramos"/>
    <n v="1"/>
    <x v="43"/>
    <x v="0"/>
    <s v="SUBSTANCIAS ALIMENTICIAS"/>
    <s v="Café, cacao, té y yerba mate"/>
    <x v="2"/>
    <s v="SUBSTANCIAS ALIMENTICIAS VEGETALES"/>
    <n v="2"/>
    <x v="2"/>
    <x v="3"/>
    <s v="Té"/>
  </r>
  <r>
    <x v="0"/>
    <n v="234"/>
    <m/>
    <s v="kilogramos"/>
    <n v="3"/>
    <x v="43"/>
    <x v="1"/>
    <s v="SUBSTANCIAS ALIMENTICIAS"/>
    <s v="Café, cacao, té y yerba mate"/>
    <x v="2"/>
    <s v="SUBSTANCIAS ALIMENTICIAS VEGETALES"/>
    <n v="6"/>
    <x v="2"/>
    <x v="3"/>
    <s v="Té"/>
  </r>
  <r>
    <x v="0"/>
    <n v="250"/>
    <m/>
    <s v="kilogramos"/>
    <n v="24764650"/>
    <x v="44"/>
    <x v="0"/>
    <s v="SUBSTANCIAS ALIMENTICIAS"/>
    <s v="Café, cacao, té y yerba mate"/>
    <x v="2"/>
    <s v="SUBSTANCIAS ALIMENTICIAS VEGETALES"/>
    <n v="12078110"/>
    <x v="0"/>
    <x v="3"/>
    <s v="Yerba mate canchada"/>
  </r>
  <r>
    <x v="0"/>
    <n v="250"/>
    <m/>
    <s v="kilogramos"/>
    <n v="26964739"/>
    <x v="44"/>
    <x v="1"/>
    <s v="SUBSTANCIAS ALIMENTICIAS"/>
    <s v="Café, cacao, té y yerba mate"/>
    <x v="2"/>
    <s v="SUBSTANCIAS ALIMENTICIAS VEGETALES"/>
    <n v="15607733"/>
    <x v="0"/>
    <x v="3"/>
    <s v="Yerba mate canchada"/>
  </r>
  <r>
    <x v="0"/>
    <n v="250"/>
    <m/>
    <s v="kilogramos"/>
    <n v="19240692"/>
    <x v="44"/>
    <x v="0"/>
    <s v="SUBSTANCIAS ALIMENTICIAS"/>
    <s v="Café, cacao, té y yerba mate"/>
    <x v="2"/>
    <s v="SUBSTANCIAS ALIMENTICIAS VEGETALES"/>
    <n v="9177894"/>
    <x v="21"/>
    <x v="3"/>
    <s v="Yerba mate canchada"/>
  </r>
  <r>
    <x v="0"/>
    <n v="250"/>
    <m/>
    <s v="kilogramos"/>
    <n v="21411096"/>
    <x v="44"/>
    <x v="1"/>
    <s v="SUBSTANCIAS ALIMENTICIAS"/>
    <s v="Café, cacao, té y yerba mate"/>
    <x v="2"/>
    <s v="SUBSTANCIAS ALIMENTICIAS VEGETALES"/>
    <n v="12204714"/>
    <x v="21"/>
    <x v="3"/>
    <s v="Yerba mate canchada"/>
  </r>
  <r>
    <x v="0"/>
    <n v="250"/>
    <m/>
    <s v="kilogramos"/>
    <n v="5523958"/>
    <x v="44"/>
    <x v="0"/>
    <s v="SUBSTANCIAS ALIMENTICIAS"/>
    <s v="Café, cacao, té y yerba mate"/>
    <x v="2"/>
    <s v="SUBSTANCIAS ALIMENTICIAS VEGETALES"/>
    <n v="2900216"/>
    <x v="24"/>
    <x v="3"/>
    <s v="Yerba mate canchada"/>
  </r>
  <r>
    <x v="0"/>
    <n v="250"/>
    <m/>
    <s v="kilogramos"/>
    <n v="5553643"/>
    <x v="44"/>
    <x v="1"/>
    <s v="SUBSTANCIAS ALIMENTICIAS"/>
    <s v="Café, cacao, té y yerba mate"/>
    <x v="2"/>
    <s v="SUBSTANCIAS ALIMENTICIAS VEGETALES"/>
    <n v="3403019"/>
    <x v="24"/>
    <x v="3"/>
    <s v="Yerba mate canchada"/>
  </r>
  <r>
    <x v="0"/>
    <n v="249"/>
    <m/>
    <s v="kilogramos"/>
    <n v="77280"/>
    <x v="45"/>
    <x v="0"/>
    <s v="SUBSTANCIAS ALIMENTICIAS"/>
    <s v="Café, cacao, té y yerba mate"/>
    <x v="2"/>
    <s v="SUBSTANCIAS ALIMENTICIAS VEGETALES"/>
    <n v="51274"/>
    <x v="0"/>
    <x v="3"/>
    <s v="Yerba mate elaborada"/>
  </r>
  <r>
    <x v="0"/>
    <n v="249"/>
    <m/>
    <s v="kilogramos"/>
    <n v="39627"/>
    <x v="45"/>
    <x v="1"/>
    <s v="SUBSTANCIAS ALIMENTICIAS"/>
    <s v="Café, cacao, té y yerba mate"/>
    <x v="2"/>
    <s v="SUBSTANCIAS ALIMENTICIAS VEGETALES"/>
    <n v="29318"/>
    <x v="0"/>
    <x v="3"/>
    <s v="Yerba mate elaborada"/>
  </r>
  <r>
    <x v="0"/>
    <n v="249"/>
    <m/>
    <s v="kilogramos"/>
    <n v="66515"/>
    <x v="45"/>
    <x v="0"/>
    <s v="SUBSTANCIAS ALIMENTICIAS"/>
    <s v="Café, cacao, té y yerba mate"/>
    <x v="2"/>
    <s v="SUBSTANCIAS ALIMENTICIAS VEGETALES"/>
    <n v="44355"/>
    <x v="21"/>
    <x v="3"/>
    <s v="Yerba mate elaborada"/>
  </r>
  <r>
    <x v="0"/>
    <n v="249"/>
    <m/>
    <s v="kilogramos"/>
    <n v="20790"/>
    <x v="45"/>
    <x v="1"/>
    <s v="SUBSTANCIAS ALIMENTICIAS"/>
    <s v="Café, cacao, té y yerba mate"/>
    <x v="2"/>
    <s v="SUBSTANCIAS ALIMENTICIAS VEGETALES"/>
    <n v="14085"/>
    <x v="21"/>
    <x v="3"/>
    <s v="Yerba mate elaborada"/>
  </r>
  <r>
    <x v="0"/>
    <n v="249"/>
    <m/>
    <s v="kilogramos"/>
    <n v="10738"/>
    <x v="45"/>
    <x v="0"/>
    <s v="SUBSTANCIAS ALIMENTICIAS"/>
    <s v="Café, cacao, té y yerba mate"/>
    <x v="2"/>
    <s v="SUBSTANCIAS ALIMENTICIAS VEGETALES"/>
    <n v="6901"/>
    <x v="24"/>
    <x v="3"/>
    <s v="Yerba mate elaborada"/>
  </r>
  <r>
    <x v="0"/>
    <n v="249"/>
    <m/>
    <s v="kilogramos"/>
    <n v="18806"/>
    <x v="45"/>
    <x v="1"/>
    <s v="SUBSTANCIAS ALIMENTICIAS"/>
    <s v="Café, cacao, té y yerba mate"/>
    <x v="2"/>
    <s v="SUBSTANCIAS ALIMENTICIAS VEGETALES"/>
    <n v="15218"/>
    <x v="24"/>
    <x v="3"/>
    <s v="Yerba mate elaborada"/>
  </r>
  <r>
    <x v="0"/>
    <n v="249"/>
    <m/>
    <s v="kilogramos"/>
    <n v="27"/>
    <x v="45"/>
    <x v="0"/>
    <s v="SUBSTANCIAS ALIMENTICIAS"/>
    <s v="Café, cacao, té y yerba mate"/>
    <x v="2"/>
    <s v="SUBSTANCIAS ALIMENTICIAS VEGETALES"/>
    <n v="18"/>
    <x v="10"/>
    <x v="3"/>
    <s v="Yerba mate elaborada"/>
  </r>
  <r>
    <x v="0"/>
    <n v="249"/>
    <m/>
    <s v="kilogramos"/>
    <n v="31"/>
    <x v="45"/>
    <x v="1"/>
    <s v="SUBSTANCIAS ALIMENTICIAS"/>
    <s v="Café, cacao, té y yerba mate"/>
    <x v="2"/>
    <s v="SUBSTANCIAS ALIMENTICIAS VEGETALES"/>
    <n v="15"/>
    <x v="10"/>
    <x v="3"/>
    <s v="Yerba mate elaborada"/>
  </r>
  <r>
    <x v="0"/>
    <s v="NA"/>
    <n v="0"/>
    <s v="NA"/>
    <m/>
    <x v="0"/>
    <x v="0"/>
    <s v="SUBSTANCIAS ALIMENTICIAS"/>
    <s v="Cereales"/>
    <x v="2"/>
    <s v="SUBSTANCIAS ALIMENTICIAS VEGETALES"/>
    <n v="38354"/>
    <x v="0"/>
    <x v="4"/>
    <s v="Todos"/>
  </r>
  <r>
    <x v="0"/>
    <s v="NA"/>
    <n v="0"/>
    <s v="NA"/>
    <m/>
    <x v="0"/>
    <x v="1"/>
    <s v="SUBSTANCIAS ALIMENTICIAS"/>
    <s v="Cereales"/>
    <x v="2"/>
    <s v="SUBSTANCIAS ALIMENTICIAS VEGETALES"/>
    <n v="48323"/>
    <x v="0"/>
    <x v="4"/>
    <s v="Todos"/>
  </r>
  <r>
    <x v="0"/>
    <n v="33"/>
    <m/>
    <s v="kilogramos"/>
    <n v="59"/>
    <x v="46"/>
    <x v="0"/>
    <s v="SUBSTANCIAS ALIMENTICIAS"/>
    <s v="Cereales"/>
    <x v="2"/>
    <s v="SUBSTANCIAS ALIMENTICIAS VEGETALES"/>
    <n v="42"/>
    <x v="0"/>
    <x v="4"/>
    <s v="Arroz sin cáscara"/>
  </r>
  <r>
    <x v="0"/>
    <n v="33"/>
    <m/>
    <s v="kilogramos"/>
    <n v="19"/>
    <x v="46"/>
    <x v="1"/>
    <s v="SUBSTANCIAS ALIMENTICIAS"/>
    <s v="Cereales"/>
    <x v="2"/>
    <s v="SUBSTANCIAS ALIMENTICIAS VEGETALES"/>
    <n v="61"/>
    <x v="0"/>
    <x v="4"/>
    <s v="Arroz sin cáscara"/>
  </r>
  <r>
    <x v="0"/>
    <n v="33"/>
    <m/>
    <s v="kilogramos"/>
    <n v="59"/>
    <x v="46"/>
    <x v="0"/>
    <s v="SUBSTANCIAS ALIMENTICIAS"/>
    <s v="Cereales"/>
    <x v="2"/>
    <s v="SUBSTANCIAS ALIMENTICIAS VEGETALES"/>
    <n v="42"/>
    <x v="21"/>
    <x v="4"/>
    <s v="Arroz sin cáscara"/>
  </r>
  <r>
    <x v="0"/>
    <n v="33"/>
    <m/>
    <s v="kilogramos"/>
    <m/>
    <x v="46"/>
    <x v="1"/>
    <s v="SUBSTANCIAS ALIMENTICIAS"/>
    <s v="Cereales"/>
    <x v="2"/>
    <s v="SUBSTANCIAS ALIMENTICIAS VEGETALES"/>
    <m/>
    <x v="21"/>
    <x v="4"/>
    <s v="Arroz sin cáscara"/>
  </r>
  <r>
    <x v="0"/>
    <n v="33"/>
    <m/>
    <s v="kilogramos"/>
    <m/>
    <x v="46"/>
    <x v="0"/>
    <s v="SUBSTANCIAS ALIMENTICIAS"/>
    <s v="Cereales"/>
    <x v="2"/>
    <s v="SUBSTANCIAS ALIMENTICIAS VEGETALES"/>
    <m/>
    <x v="6"/>
    <x v="4"/>
    <s v="Arroz sin cáscara"/>
  </r>
  <r>
    <x v="0"/>
    <n v="33"/>
    <m/>
    <s v="kilogramos"/>
    <n v="19"/>
    <x v="46"/>
    <x v="1"/>
    <s v="SUBSTANCIAS ALIMENTICIAS"/>
    <s v="Cereales"/>
    <x v="2"/>
    <s v="SUBSTANCIAS ALIMENTICIAS VEGETALES"/>
    <n v="61"/>
    <x v="6"/>
    <x v="4"/>
    <s v="Arroz sin cáscara"/>
  </r>
  <r>
    <x v="0"/>
    <n v="32"/>
    <m/>
    <s v="kilogramos"/>
    <m/>
    <x v="47"/>
    <x v="0"/>
    <s v="SUBSTANCIAS ALIMENTICIAS"/>
    <s v="Cereales"/>
    <x v="2"/>
    <s v="SUBSTANCIAS ALIMENTICIAS VEGETALES"/>
    <m/>
    <x v="41"/>
    <x v="4"/>
    <s v="Arroz con cáscara"/>
  </r>
  <r>
    <x v="0"/>
    <n v="32"/>
    <m/>
    <s v="kilogramos"/>
    <n v="707"/>
    <x v="47"/>
    <x v="1"/>
    <s v="SUBSTANCIAS ALIMENTICIAS"/>
    <s v="Cereales"/>
    <x v="2"/>
    <s v="SUBSTANCIAS ALIMENTICIAS VEGETALES"/>
    <n v="205"/>
    <x v="41"/>
    <x v="4"/>
    <s v="Arroz con cáscara"/>
  </r>
  <r>
    <x v="0"/>
    <n v="39"/>
    <m/>
    <s v="kilogramos"/>
    <n v="133686"/>
    <x v="48"/>
    <x v="0"/>
    <s v="SUBSTANCIAS ALIMENTICIAS"/>
    <s v="Cereales"/>
    <x v="2"/>
    <s v="SUBSTANCIAS ALIMENTICIAS VEGETALES"/>
    <n v="38310"/>
    <x v="0"/>
    <x v="4"/>
    <s v="Avena en grano"/>
  </r>
  <r>
    <x v="0"/>
    <n v="39"/>
    <m/>
    <s v="kilogramos"/>
    <n v="115850"/>
    <x v="48"/>
    <x v="1"/>
    <s v="SUBSTANCIAS ALIMENTICIAS"/>
    <s v="Cereales"/>
    <x v="2"/>
    <s v="SUBSTANCIAS ALIMENTICIAS VEGETALES"/>
    <n v="48057"/>
    <x v="0"/>
    <x v="4"/>
    <s v="Avena en grano"/>
  </r>
  <r>
    <x v="0"/>
    <n v="39"/>
    <m/>
    <s v="kilogramos"/>
    <n v="56"/>
    <x v="48"/>
    <x v="0"/>
    <s v="SUBSTANCIAS ALIMENTICIAS"/>
    <s v="Cereales"/>
    <x v="2"/>
    <s v="SUBSTANCIAS ALIMENTICIAS VEGETALES"/>
    <n v="42"/>
    <x v="21"/>
    <x v="4"/>
    <s v="Avena en grano"/>
  </r>
  <r>
    <x v="0"/>
    <n v="39"/>
    <m/>
    <s v="kilogramos"/>
    <m/>
    <x v="48"/>
    <x v="1"/>
    <s v="SUBSTANCIAS ALIMENTICIAS"/>
    <s v="Cereales"/>
    <x v="2"/>
    <s v="SUBSTANCIAS ALIMENTICIAS VEGETALES"/>
    <m/>
    <x v="21"/>
    <x v="4"/>
    <s v="Avena en grano"/>
  </r>
  <r>
    <x v="0"/>
    <n v="39"/>
    <m/>
    <s v="kilogramos"/>
    <n v="133630"/>
    <x v="48"/>
    <x v="0"/>
    <s v="SUBSTANCIAS ALIMENTICIAS"/>
    <s v="Cereales"/>
    <x v="2"/>
    <s v="SUBSTANCIAS ALIMENTICIAS VEGETALES"/>
    <m/>
    <x v="7"/>
    <x v="4"/>
    <s v="Avena en grano"/>
  </r>
  <r>
    <x v="0"/>
    <n v="39"/>
    <m/>
    <s v="kilogramos"/>
    <n v="115850"/>
    <x v="48"/>
    <x v="1"/>
    <s v="SUBSTANCIAS ALIMENTICIAS"/>
    <s v="Cereales"/>
    <x v="2"/>
    <s v="SUBSTANCIAS ALIMENTICIAS VEGETALES"/>
    <n v="48057"/>
    <x v="7"/>
    <x v="4"/>
    <s v="Avena en grano"/>
  </r>
  <r>
    <x v="0"/>
    <n v="132"/>
    <m/>
    <s v="kilogramos"/>
    <n v="2"/>
    <x v="49"/>
    <x v="0"/>
    <s v="SUBSTANCIAS ALIMENTICIAS"/>
    <s v="Cereales"/>
    <x v="2"/>
    <s v="SUBSTANCIAS ALIMENTICIAS VEGETALES"/>
    <n v="2"/>
    <x v="42"/>
    <x v="4"/>
    <s v="Avena aplastada, en paquetes o latas"/>
  </r>
  <r>
    <x v="0"/>
    <n v="132"/>
    <m/>
    <s v="kilogramos"/>
    <m/>
    <x v="49"/>
    <x v="1"/>
    <s v="SUBSTANCIAS ALIMENTICIAS"/>
    <s v="Cereales"/>
    <x v="2"/>
    <s v="SUBSTANCIAS ALIMENTICIAS VEGETALES"/>
    <m/>
    <x v="42"/>
    <x v="4"/>
    <s v="Avena aplastada, en paquetes o latas"/>
  </r>
  <r>
    <x v="0"/>
    <s v="NA"/>
    <n v="0"/>
    <s v="NA"/>
    <m/>
    <x v="0"/>
    <x v="0"/>
    <s v="SUBSTANCIAS ALIMENTICIAS"/>
    <s v="Especias y condimentos"/>
    <x v="2"/>
    <s v="SUBSTANCIAS ALIMENTICIAS VEGETALES"/>
    <n v="3068373"/>
    <x v="0"/>
    <x v="5"/>
    <s v="Todos"/>
  </r>
  <r>
    <x v="0"/>
    <s v="NA"/>
    <n v="0"/>
    <s v="NA"/>
    <m/>
    <x v="0"/>
    <x v="1"/>
    <s v="SUBSTANCIAS ALIMENTICIAS"/>
    <s v="Especias y condimentos"/>
    <x v="2"/>
    <s v="SUBSTANCIAS ALIMENTICIAS VEGETALES"/>
    <n v="9564119"/>
    <x v="0"/>
    <x v="5"/>
    <s v="Todos"/>
  </r>
  <r>
    <x v="0"/>
    <s v="10/11"/>
    <m/>
    <s v="kilogramos"/>
    <n v="24700"/>
    <x v="50"/>
    <x v="0"/>
    <s v="SUBSTANCIAS ALIMENTICIAS"/>
    <s v="Especias y condimentos"/>
    <x v="2"/>
    <s v="SUBSTANCIAS ALIMENTICIAS VEGETALES"/>
    <n v="33927"/>
    <x v="0"/>
    <x v="5"/>
    <s v="Ají en rama y triturado"/>
  </r>
  <r>
    <x v="0"/>
    <s v="10/11"/>
    <m/>
    <s v="kilogramos"/>
    <n v="10892"/>
    <x v="50"/>
    <x v="1"/>
    <s v="SUBSTANCIAS ALIMENTICIAS"/>
    <s v="Especias y condimentos"/>
    <x v="2"/>
    <s v="SUBSTANCIAS ALIMENTICIAS VEGETALES"/>
    <n v="31109"/>
    <x v="0"/>
    <x v="5"/>
    <s v="Ají en rama y triturado"/>
  </r>
  <r>
    <x v="0"/>
    <s v="10/11"/>
    <m/>
    <s v="kilogramos"/>
    <n v="19975"/>
    <x v="50"/>
    <x v="0"/>
    <s v="SUBSTANCIAS ALIMENTICIAS"/>
    <s v="Especias y condimentos"/>
    <x v="2"/>
    <s v="SUBSTANCIAS ALIMENTICIAS VEGETALES"/>
    <n v="22078"/>
    <x v="7"/>
    <x v="5"/>
    <s v="Ají en rama y triturado"/>
  </r>
  <r>
    <x v="0"/>
    <s v="10/11"/>
    <m/>
    <s v="kilogramos"/>
    <m/>
    <x v="50"/>
    <x v="1"/>
    <s v="SUBSTANCIAS ALIMENTICIAS"/>
    <s v="Especias y condimentos"/>
    <x v="2"/>
    <s v="SUBSTANCIAS ALIMENTICIAS VEGETALES"/>
    <m/>
    <x v="7"/>
    <x v="5"/>
    <s v="Ají en rama y triturado"/>
  </r>
  <r>
    <x v="0"/>
    <s v="10/11"/>
    <m/>
    <s v="kilogramos"/>
    <m/>
    <x v="50"/>
    <x v="0"/>
    <s v="SUBSTANCIAS ALIMENTICIAS"/>
    <s v="Especias y condimentos"/>
    <x v="2"/>
    <s v="SUBSTANCIAS ALIMENTICIAS VEGETALES"/>
    <m/>
    <x v="2"/>
    <x v="5"/>
    <s v="Ají en rama y triturado"/>
  </r>
  <r>
    <x v="0"/>
    <s v="10/11"/>
    <m/>
    <s v="kilogramos"/>
    <n v="2176"/>
    <x v="50"/>
    <x v="1"/>
    <s v="SUBSTANCIAS ALIMENTICIAS"/>
    <s v="Especias y condimentos"/>
    <x v="2"/>
    <s v="SUBSTANCIAS ALIMENTICIAS VEGETALES"/>
    <n v="6468"/>
    <x v="2"/>
    <x v="5"/>
    <s v="Ají en rama y triturado"/>
  </r>
  <r>
    <x v="0"/>
    <s v="10/11"/>
    <m/>
    <s v="kilogramos"/>
    <m/>
    <x v="50"/>
    <x v="0"/>
    <s v="SUBSTANCIAS ALIMENTICIAS"/>
    <s v="Especias y condimentos"/>
    <x v="2"/>
    <s v="SUBSTANCIAS ALIMENTICIAS VEGETALES"/>
    <m/>
    <x v="43"/>
    <x v="5"/>
    <s v="Ají en rama y triturado"/>
  </r>
  <r>
    <x v="0"/>
    <s v="10/11"/>
    <m/>
    <s v="kilogramos"/>
    <n v="2673"/>
    <x v="50"/>
    <x v="1"/>
    <s v="SUBSTANCIAS ALIMENTICIAS"/>
    <s v="Especias y condimentos"/>
    <x v="2"/>
    <s v="SUBSTANCIAS ALIMENTICIAS VEGETALES"/>
    <n v="7787"/>
    <x v="43"/>
    <x v="5"/>
    <s v="Ají en rama y triturado"/>
  </r>
  <r>
    <x v="0"/>
    <s v="10/11"/>
    <m/>
    <s v="kilogramos"/>
    <n v="4725"/>
    <x v="50"/>
    <x v="0"/>
    <s v="SUBSTANCIAS ALIMENTICIAS"/>
    <s v="Especias y condimentos"/>
    <x v="2"/>
    <s v="SUBSTANCIAS ALIMENTICIAS VEGETALES"/>
    <n v="11849"/>
    <x v="44"/>
    <x v="5"/>
    <s v="Ají en rama y triturado"/>
  </r>
  <r>
    <x v="0"/>
    <s v="10/11"/>
    <m/>
    <s v="kilogramos"/>
    <n v="6043"/>
    <x v="50"/>
    <x v="1"/>
    <s v="SUBSTANCIAS ALIMENTICIAS"/>
    <s v="Especias y condimentos"/>
    <x v="2"/>
    <s v="SUBSTANCIAS ALIMENTICIAS VEGETALES"/>
    <n v="16854"/>
    <x v="44"/>
    <x v="5"/>
    <s v="Ají en rama y triturado"/>
  </r>
  <r>
    <x v="0"/>
    <n v="12"/>
    <m/>
    <s v="kilogramos"/>
    <m/>
    <x v="51"/>
    <x v="0"/>
    <s v="SUBSTANCIAS ALIMENTICIAS"/>
    <s v="Especias y condimentos"/>
    <x v="2"/>
    <s v="SUBSTANCIAS ALIMENTICIAS VEGETALES"/>
    <m/>
    <x v="45"/>
    <x v="5"/>
    <s v="Ajos"/>
  </r>
  <r>
    <x v="0"/>
    <n v="12"/>
    <m/>
    <s v="kilogramos"/>
    <n v="70"/>
    <x v="51"/>
    <x v="1"/>
    <s v="SUBSTANCIAS ALIMENTICIAS"/>
    <s v="Especias y condimentos"/>
    <x v="2"/>
    <s v="SUBSTANCIAS ALIMENTICIAS VEGETALES"/>
    <n v="14"/>
    <x v="45"/>
    <x v="5"/>
    <s v="Ajos"/>
  </r>
  <r>
    <x v="0"/>
    <n v="15"/>
    <m/>
    <s v="kilogramos"/>
    <n v="6256"/>
    <x v="52"/>
    <x v="0"/>
    <s v="SUBSTANCIAS ALIMENTICIAS"/>
    <s v="Especias y condimentos"/>
    <x v="2"/>
    <s v="SUBSTANCIAS ALIMENTICIAS VEGETALES"/>
    <n v="17348"/>
    <x v="0"/>
    <x v="5"/>
    <s v="Alcaparras en barriles o latas"/>
  </r>
  <r>
    <x v="0"/>
    <n v="15"/>
    <m/>
    <s v="kilogramos"/>
    <n v="38003"/>
    <x v="52"/>
    <x v="1"/>
    <s v="SUBSTANCIAS ALIMENTICIAS"/>
    <s v="Especias y condimentos"/>
    <x v="2"/>
    <s v="SUBSTANCIAS ALIMENTICIAS VEGETALES"/>
    <n v="72473"/>
    <x v="0"/>
    <x v="5"/>
    <s v="Alcaparras en barriles o latas"/>
  </r>
  <r>
    <x v="0"/>
    <n v="15"/>
    <m/>
    <s v="kilogramos"/>
    <n v="6256"/>
    <x v="52"/>
    <x v="0"/>
    <s v="SUBSTANCIAS ALIMENTICIAS"/>
    <s v="Especias y condimentos"/>
    <x v="2"/>
    <s v="SUBSTANCIAS ALIMENTICIAS VEGETALES"/>
    <n v="17348"/>
    <x v="14"/>
    <x v="5"/>
    <s v="Alcaparras en barriles o latas"/>
  </r>
  <r>
    <x v="0"/>
    <n v="15"/>
    <m/>
    <s v="kilogramos"/>
    <n v="14957"/>
    <x v="52"/>
    <x v="1"/>
    <s v="SUBSTANCIAS ALIMENTICIAS"/>
    <s v="Especias y condimentos"/>
    <x v="2"/>
    <s v="SUBSTANCIAS ALIMENTICIAS VEGETALES"/>
    <n v="36072"/>
    <x v="14"/>
    <x v="5"/>
    <s v="Alcaparras en barriles o latas"/>
  </r>
  <r>
    <x v="0"/>
    <n v="15"/>
    <m/>
    <s v="kilogramos"/>
    <m/>
    <x v="52"/>
    <x v="0"/>
    <s v="SUBSTANCIAS ALIMENTICIAS"/>
    <s v="Especias y condimentos"/>
    <x v="2"/>
    <s v="SUBSTANCIAS ALIMENTICIAS VEGETALES"/>
    <m/>
    <x v="28"/>
    <x v="5"/>
    <s v="Alcaparras en barriles o latas"/>
  </r>
  <r>
    <x v="0"/>
    <n v="15"/>
    <m/>
    <s v="kilogramos"/>
    <n v="23046"/>
    <x v="52"/>
    <x v="1"/>
    <s v="SUBSTANCIAS ALIMENTICIAS"/>
    <s v="Especias y condimentos"/>
    <x v="2"/>
    <s v="SUBSTANCIAS ALIMENTICIAS VEGETALES"/>
    <n v="36401"/>
    <x v="28"/>
    <x v="5"/>
    <s v="Alcaparras en barriles o latas"/>
  </r>
  <r>
    <x v="0"/>
    <n v="28"/>
    <m/>
    <s v="kilogramos"/>
    <m/>
    <x v="53"/>
    <x v="0"/>
    <s v="SUBSTANCIAS ALIMENTICIAS"/>
    <s v="Especias y condimentos"/>
    <x v="2"/>
    <s v="SUBSTANCIAS ALIMENTICIAS VEGETALES"/>
    <n v="12138"/>
    <x v="14"/>
    <x v="5"/>
    <s v="Anís en grano"/>
  </r>
  <r>
    <x v="0"/>
    <n v="28"/>
    <m/>
    <s v="kilogramos"/>
    <m/>
    <x v="53"/>
    <x v="1"/>
    <s v="SUBSTANCIAS ALIMENTICIAS"/>
    <s v="Especias y condimentos"/>
    <x v="2"/>
    <s v="SUBSTANCIAS ALIMENTICIAS VEGETALES"/>
    <m/>
    <x v="14"/>
    <x v="5"/>
    <s v="Anís en grano"/>
  </r>
  <r>
    <x v="0"/>
    <n v="41"/>
    <m/>
    <s v="kilogramos"/>
    <n v="3177"/>
    <x v="54"/>
    <x v="0"/>
    <s v="SUBSTANCIAS ALIMENTICIAS"/>
    <s v="Especias y condimentos"/>
    <x v="2"/>
    <s v="SUBSTANCIAS ALIMENTICIAS VEGETALES"/>
    <n v="962510"/>
    <x v="0"/>
    <x v="5"/>
    <s v="Azafrán"/>
  </r>
  <r>
    <x v="0"/>
    <n v="41"/>
    <m/>
    <s v="kilogramos"/>
    <n v="2128"/>
    <x v="54"/>
    <x v="1"/>
    <s v="SUBSTANCIAS ALIMENTICIAS"/>
    <s v="Especias y condimentos"/>
    <x v="2"/>
    <s v="SUBSTANCIAS ALIMENTICIAS VEGETALES"/>
    <n v="724623"/>
    <x v="0"/>
    <x v="5"/>
    <s v="Azafrán"/>
  </r>
  <r>
    <x v="0"/>
    <n v="41"/>
    <m/>
    <s v="kilogramos"/>
    <n v="3177"/>
    <x v="54"/>
    <x v="0"/>
    <s v="SUBSTANCIAS ALIMENTICIAS"/>
    <s v="Especias y condimentos"/>
    <x v="2"/>
    <s v="SUBSTANCIAS ALIMENTICIAS VEGETALES"/>
    <n v="962510"/>
    <x v="14"/>
    <x v="5"/>
    <s v="Azafrán"/>
  </r>
  <r>
    <x v="0"/>
    <n v="41"/>
    <m/>
    <s v="kilogramos"/>
    <n v="2124"/>
    <x v="54"/>
    <x v="1"/>
    <s v="SUBSTANCIAS ALIMENTICIAS"/>
    <s v="Especias y condimentos"/>
    <x v="2"/>
    <s v="SUBSTANCIAS ALIMENTICIAS VEGETALES"/>
    <n v="724160"/>
    <x v="14"/>
    <x v="5"/>
    <s v="Azafrán"/>
  </r>
  <r>
    <x v="0"/>
    <n v="41"/>
    <m/>
    <s v="kilogramos"/>
    <m/>
    <x v="54"/>
    <x v="0"/>
    <s v="SUBSTANCIAS ALIMENTICIAS"/>
    <s v="Especias y condimentos"/>
    <x v="2"/>
    <s v="SUBSTANCIAS ALIMENTICIAS VEGETALES"/>
    <m/>
    <x v="23"/>
    <x v="5"/>
    <s v="Azafrán"/>
  </r>
  <r>
    <x v="0"/>
    <n v="41"/>
    <m/>
    <s v="kilogramos"/>
    <n v="1"/>
    <x v="54"/>
    <x v="1"/>
    <s v="SUBSTANCIAS ALIMENTICIAS"/>
    <s v="Especias y condimentos"/>
    <x v="2"/>
    <s v="SUBSTANCIAS ALIMENTICIAS VEGETALES"/>
    <n v="72"/>
    <x v="23"/>
    <x v="5"/>
    <s v="Azafrán"/>
  </r>
  <r>
    <x v="0"/>
    <n v="41"/>
    <m/>
    <s v="kilogramos"/>
    <m/>
    <x v="54"/>
    <x v="0"/>
    <s v="SUBSTANCIAS ALIMENTICIAS"/>
    <s v="Especias y condimentos"/>
    <x v="2"/>
    <s v="SUBSTANCIAS ALIMENTICIAS VEGETALES"/>
    <m/>
    <x v="12"/>
    <x v="5"/>
    <s v="Azafrán"/>
  </r>
  <r>
    <x v="0"/>
    <n v="41"/>
    <m/>
    <s v="kilogramos"/>
    <n v="1"/>
    <x v="54"/>
    <x v="1"/>
    <s v="SUBSTANCIAS ALIMENTICIAS"/>
    <s v="Especias y condimentos"/>
    <x v="2"/>
    <s v="SUBSTANCIAS ALIMENTICIAS VEGETALES"/>
    <n v="323"/>
    <x v="12"/>
    <x v="5"/>
    <s v="Azafrán"/>
  </r>
  <r>
    <x v="0"/>
    <n v="41"/>
    <m/>
    <s v="kilogramos"/>
    <m/>
    <x v="54"/>
    <x v="0"/>
    <s v="SUBSTANCIAS ALIMENTICIAS"/>
    <s v="Especias y condimentos"/>
    <x v="2"/>
    <s v="SUBSTANCIAS ALIMENTICIAS VEGETALES"/>
    <m/>
    <x v="10"/>
    <x v="5"/>
    <s v="Azafrán"/>
  </r>
  <r>
    <x v="0"/>
    <n v="41"/>
    <m/>
    <s v="kilogramos"/>
    <n v="2"/>
    <x v="54"/>
    <x v="1"/>
    <s v="SUBSTANCIAS ALIMENTICIAS"/>
    <s v="Especias y condimentos"/>
    <x v="2"/>
    <s v="SUBSTANCIAS ALIMENTICIAS VEGETALES"/>
    <n v="68"/>
    <x v="10"/>
    <x v="5"/>
    <s v="Azafrán"/>
  </r>
  <r>
    <x v="0"/>
    <n v="4412"/>
    <m/>
    <s v="kilogramos"/>
    <n v="1500"/>
    <x v="55"/>
    <x v="0"/>
    <s v="SUBSTANCIAS ALIMENTICIAS"/>
    <s v="Especias y condimentos"/>
    <x v="2"/>
    <s v="SUBSTANCIAS ALIMENTICIAS VEGETALES"/>
    <n v="6899"/>
    <x v="0"/>
    <x v="5"/>
    <s v="Canela de Ceylán, entera o en polvo"/>
  </r>
  <r>
    <x v="0"/>
    <n v="4412"/>
    <m/>
    <s v="kilogramos"/>
    <n v="74830"/>
    <x v="55"/>
    <x v="1"/>
    <s v="SUBSTANCIAS ALIMENTICIAS"/>
    <s v="Especias y condimentos"/>
    <x v="2"/>
    <s v="SUBSTANCIAS ALIMENTICIAS VEGETALES"/>
    <n v="402928"/>
    <x v="0"/>
    <x v="5"/>
    <s v="Canela de Ceylán, entera o en polvo"/>
  </r>
  <r>
    <x v="0"/>
    <n v="4412"/>
    <m/>
    <s v="kilogramos"/>
    <m/>
    <x v="55"/>
    <x v="0"/>
    <s v="SUBSTANCIAS ALIMENTICIAS"/>
    <s v="Especias y condimentos"/>
    <x v="2"/>
    <s v="SUBSTANCIAS ALIMENTICIAS VEGETALES"/>
    <m/>
    <x v="37"/>
    <x v="5"/>
    <s v="Canela de Ceylán, entera o en polvo"/>
  </r>
  <r>
    <x v="0"/>
    <n v="4412"/>
    <m/>
    <s v="kilogramos"/>
    <n v="73650"/>
    <x v="55"/>
    <x v="1"/>
    <s v="SUBSTANCIAS ALIMENTICIAS"/>
    <s v="Especias y condimentos"/>
    <x v="2"/>
    <s v="SUBSTANCIAS ALIMENTICIAS VEGETALES"/>
    <n v="394817"/>
    <x v="37"/>
    <x v="5"/>
    <s v="Canela de Ceylán, entera o en polvo"/>
  </r>
  <r>
    <x v="0"/>
    <n v="4412"/>
    <m/>
    <s v="kilogramos"/>
    <n v="1500"/>
    <x v="55"/>
    <x v="0"/>
    <s v="SUBSTANCIAS ALIMENTICIAS"/>
    <s v="Especias y condimentos"/>
    <x v="2"/>
    <s v="SUBSTANCIAS ALIMENTICIAS VEGETALES"/>
    <n v="6899"/>
    <x v="34"/>
    <x v="5"/>
    <s v="Canela de Ceylán, entera o en polvo"/>
  </r>
  <r>
    <x v="0"/>
    <n v="4412"/>
    <m/>
    <s v="kilogramos"/>
    <m/>
    <x v="55"/>
    <x v="1"/>
    <s v="SUBSTANCIAS ALIMENTICIAS"/>
    <s v="Especias y condimentos"/>
    <x v="2"/>
    <s v="SUBSTANCIAS ALIMENTICIAS VEGETALES"/>
    <m/>
    <x v="34"/>
    <x v="5"/>
    <s v="Canela de Ceylán, entera o en polvo"/>
  </r>
  <r>
    <x v="0"/>
    <n v="4412"/>
    <m/>
    <s v="kilogramos"/>
    <m/>
    <x v="55"/>
    <x v="0"/>
    <s v="SUBSTANCIAS ALIMENTICIAS"/>
    <s v="Especias y condimentos"/>
    <x v="2"/>
    <s v="SUBSTANCIAS ALIMENTICIAS VEGETALES"/>
    <m/>
    <x v="6"/>
    <x v="5"/>
    <s v="Canela de Ceylán, entera o en polvo"/>
  </r>
  <r>
    <x v="0"/>
    <n v="4412"/>
    <m/>
    <s v="kilogramos"/>
    <n v="1180"/>
    <x v="55"/>
    <x v="1"/>
    <s v="SUBSTANCIAS ALIMENTICIAS"/>
    <s v="Especias y condimentos"/>
    <x v="2"/>
    <s v="SUBSTANCIAS ALIMENTICIAS VEGETALES"/>
    <n v="8111"/>
    <x v="6"/>
    <x v="5"/>
    <s v="Canela de Ceylán, entera o en polvo"/>
  </r>
  <r>
    <x v="0"/>
    <n v="4413"/>
    <m/>
    <s v="kilogramos"/>
    <n v="16143"/>
    <x v="56"/>
    <x v="0"/>
    <s v="SUBSTANCIAS ALIMENTICIAS"/>
    <s v="Especias y condimentos"/>
    <x v="2"/>
    <s v="SUBSTANCIAS ALIMENTICIAS VEGETALES"/>
    <n v="75281"/>
    <x v="0"/>
    <x v="5"/>
    <s v="Canela de Ceylán, quebrada"/>
  </r>
  <r>
    <x v="0"/>
    <n v="4413"/>
    <m/>
    <s v="kilogramos"/>
    <n v="68535"/>
    <x v="56"/>
    <x v="1"/>
    <s v="SUBSTANCIAS ALIMENTICIAS"/>
    <s v="Especias y condimentos"/>
    <x v="2"/>
    <s v="SUBSTANCIAS ALIMENTICIAS VEGETALES"/>
    <n v="223994"/>
    <x v="0"/>
    <x v="5"/>
    <s v="Canela de Ceylán, quebrada"/>
  </r>
  <r>
    <x v="0"/>
    <n v="4413"/>
    <m/>
    <s v="kilogramos"/>
    <n v="13570"/>
    <x v="56"/>
    <x v="0"/>
    <s v="SUBSTANCIAS ALIMENTICIAS"/>
    <s v="Especias y condimentos"/>
    <x v="2"/>
    <s v="SUBSTANCIAS ALIMENTICIAS VEGETALES"/>
    <n v="64158"/>
    <x v="37"/>
    <x v="5"/>
    <s v="Canela de Ceylán, quebrada"/>
  </r>
  <r>
    <x v="0"/>
    <n v="4413"/>
    <m/>
    <s v="kilogramos"/>
    <n v="65747"/>
    <x v="56"/>
    <x v="1"/>
    <s v="SUBSTANCIAS ALIMENTICIAS"/>
    <s v="Especias y condimentos"/>
    <x v="2"/>
    <s v="SUBSTANCIAS ALIMENTICIAS VEGETALES"/>
    <n v="205785"/>
    <x v="37"/>
    <x v="5"/>
    <s v="Canela de Ceylán, quebrada"/>
  </r>
  <r>
    <x v="0"/>
    <n v="4413"/>
    <m/>
    <s v="kilogramos"/>
    <n v="2573"/>
    <x v="56"/>
    <x v="0"/>
    <s v="SUBSTANCIAS ALIMENTICIAS"/>
    <s v="Especias y condimentos"/>
    <x v="2"/>
    <s v="SUBSTANCIAS ALIMENTICIAS VEGETALES"/>
    <n v="11133"/>
    <x v="6"/>
    <x v="5"/>
    <s v="Canela de Ceylán, quebrada"/>
  </r>
  <r>
    <x v="0"/>
    <n v="4413"/>
    <m/>
    <s v="kilogramos"/>
    <m/>
    <x v="56"/>
    <x v="1"/>
    <s v="SUBSTANCIAS ALIMENTICIAS"/>
    <s v="Especias y condimentos"/>
    <x v="2"/>
    <s v="SUBSTANCIAS ALIMENTICIAS VEGETALES"/>
    <m/>
    <x v="6"/>
    <x v="5"/>
    <s v="Canela de Ceylán, quebrada"/>
  </r>
  <r>
    <x v="0"/>
    <n v="4413"/>
    <m/>
    <s v="kilogramos"/>
    <m/>
    <x v="56"/>
    <x v="0"/>
    <s v="SUBSTANCIAS ALIMENTICIAS"/>
    <s v="Especias y condimentos"/>
    <x v="2"/>
    <s v="SUBSTANCIAS ALIMENTICIAS VEGETALES"/>
    <m/>
    <x v="39"/>
    <x v="5"/>
    <s v="Canela de Ceylán, quebrada"/>
  </r>
  <r>
    <x v="0"/>
    <n v="4413"/>
    <m/>
    <s v="kilogramos"/>
    <n v="157"/>
    <x v="56"/>
    <x v="1"/>
    <s v="SUBSTANCIAS ALIMENTICIAS"/>
    <s v="Especias y condimentos"/>
    <x v="2"/>
    <s v="SUBSTANCIAS ALIMENTICIAS VEGETALES"/>
    <n v="937"/>
    <x v="39"/>
    <x v="5"/>
    <s v="Canela de Ceylán, quebrada"/>
  </r>
  <r>
    <x v="0"/>
    <n v="4413"/>
    <m/>
    <s v="kilogramos"/>
    <m/>
    <x v="56"/>
    <x v="0"/>
    <s v="SUBSTANCIAS ALIMENTICIAS"/>
    <s v="Especias y condimentos"/>
    <x v="2"/>
    <s v="SUBSTANCIAS ALIMENTICIAS VEGETALES"/>
    <m/>
    <x v="46"/>
    <x v="5"/>
    <s v="Canela de Ceylán, quebrada"/>
  </r>
  <r>
    <x v="0"/>
    <n v="4413"/>
    <m/>
    <s v="kilogramos"/>
    <n v="2631"/>
    <x v="56"/>
    <x v="1"/>
    <s v="SUBSTANCIAS ALIMENTICIAS"/>
    <s v="Especias y condimentos"/>
    <x v="2"/>
    <s v="SUBSTANCIAS ALIMENTICIAS VEGETALES"/>
    <n v="17272"/>
    <x v="46"/>
    <x v="5"/>
    <s v="Canela de Ceylán, quebrada"/>
  </r>
  <r>
    <x v="0"/>
    <n v="4414"/>
    <m/>
    <s v="kilogramos"/>
    <m/>
    <x v="57"/>
    <x v="0"/>
    <s v="SUBSTANCIAS ALIMENTICIAS"/>
    <s v="Especias y condimentos"/>
    <x v="2"/>
    <s v="SUBSTANCIAS ALIMENTICIAS VEGETALES"/>
    <m/>
    <x v="0"/>
    <x v="5"/>
    <s v="Canela de China, entera o en polvo"/>
  </r>
  <r>
    <x v="0"/>
    <n v="4414"/>
    <m/>
    <s v="kilogramos"/>
    <n v="15714"/>
    <x v="57"/>
    <x v="1"/>
    <s v="SUBSTANCIAS ALIMENTICIAS"/>
    <s v="Especias y condimentos"/>
    <x v="2"/>
    <s v="SUBSTANCIAS ALIMENTICIAS VEGETALES"/>
    <n v="64764"/>
    <x v="0"/>
    <x v="5"/>
    <s v="Canela de China, entera o en polvo"/>
  </r>
  <r>
    <x v="0"/>
    <n v="4414"/>
    <m/>
    <s v="kilogramos"/>
    <m/>
    <x v="57"/>
    <x v="0"/>
    <s v="SUBSTANCIAS ALIMENTICIAS"/>
    <s v="Especias y condimentos"/>
    <x v="2"/>
    <s v="SUBSTANCIAS ALIMENTICIAS VEGETALES"/>
    <m/>
    <x v="38"/>
    <x v="5"/>
    <s v="Canela de China, entera o en polvo"/>
  </r>
  <r>
    <x v="0"/>
    <n v="4414"/>
    <m/>
    <s v="kilogramos"/>
    <n v="11173"/>
    <x v="57"/>
    <x v="1"/>
    <s v="SUBSTANCIAS ALIMENTICIAS"/>
    <s v="Especias y condimentos"/>
    <x v="2"/>
    <s v="SUBSTANCIAS ALIMENTICIAS VEGETALES"/>
    <n v="48713"/>
    <x v="38"/>
    <x v="5"/>
    <s v="Canela de China, entera o en polvo"/>
  </r>
  <r>
    <x v="0"/>
    <n v="4414"/>
    <m/>
    <s v="kilogramos"/>
    <m/>
    <x v="57"/>
    <x v="0"/>
    <s v="SUBSTANCIAS ALIMENTICIAS"/>
    <s v="Especias y condimentos"/>
    <x v="2"/>
    <s v="SUBSTANCIAS ALIMENTICIAS VEGETALES"/>
    <m/>
    <x v="6"/>
    <x v="5"/>
    <s v="Canela de China, entera o en polvo"/>
  </r>
  <r>
    <x v="0"/>
    <n v="4414"/>
    <m/>
    <s v="kilogramos"/>
    <n v="1041"/>
    <x v="57"/>
    <x v="1"/>
    <s v="SUBSTANCIAS ALIMENTICIAS"/>
    <s v="Especias y condimentos"/>
    <x v="2"/>
    <s v="SUBSTANCIAS ALIMENTICIAS VEGETALES"/>
    <n v="4481"/>
    <x v="6"/>
    <x v="5"/>
    <s v="Canela de China, entera o en polvo"/>
  </r>
  <r>
    <x v="0"/>
    <n v="4414"/>
    <m/>
    <s v="kilogramos"/>
    <m/>
    <x v="57"/>
    <x v="0"/>
    <s v="SUBSTANCIAS ALIMENTICIAS"/>
    <s v="Especias y condimentos"/>
    <x v="2"/>
    <s v="SUBSTANCIAS ALIMENTICIAS VEGETALES"/>
    <m/>
    <x v="39"/>
    <x v="5"/>
    <s v="Canela de China, entera o en polvo"/>
  </r>
  <r>
    <x v="0"/>
    <n v="4414"/>
    <m/>
    <s v="kilogramos"/>
    <n v="3500"/>
    <x v="57"/>
    <x v="1"/>
    <s v="SUBSTANCIAS ALIMENTICIAS"/>
    <s v="Especias y condimentos"/>
    <x v="2"/>
    <s v="SUBSTANCIAS ALIMENTICIAS VEGETALES"/>
    <n v="11570"/>
    <x v="39"/>
    <x v="5"/>
    <s v="Canela de China, entera o en polvo"/>
  </r>
  <r>
    <x v="0"/>
    <n v="60"/>
    <m/>
    <s v="kilogramos"/>
    <n v="13473"/>
    <x v="58"/>
    <x v="0"/>
    <s v="SUBSTANCIAS ALIMENTICIAS"/>
    <s v="Especias y condimentos"/>
    <x v="2"/>
    <s v="SUBSTANCIAS ALIMENTICIAS VEGETALES"/>
    <n v="65642"/>
    <x v="0"/>
    <x v="5"/>
    <s v="Canelón en rama"/>
  </r>
  <r>
    <x v="0"/>
    <n v="60"/>
    <m/>
    <s v="kilogramos"/>
    <n v="38012"/>
    <x v="58"/>
    <x v="1"/>
    <s v="SUBSTANCIAS ALIMENTICIAS"/>
    <s v="Especias y condimentos"/>
    <x v="2"/>
    <s v="SUBSTANCIAS ALIMENTICIAS VEGETALES"/>
    <n v="120988"/>
    <x v="0"/>
    <x v="5"/>
    <s v="Canelón en rama"/>
  </r>
  <r>
    <x v="0"/>
    <n v="60"/>
    <m/>
    <s v="kilogramos"/>
    <m/>
    <x v="58"/>
    <x v="0"/>
    <s v="SUBSTANCIAS ALIMENTICIAS"/>
    <s v="Especias y condimentos"/>
    <x v="2"/>
    <s v="SUBSTANCIAS ALIMENTICIAS VEGETALES"/>
    <m/>
    <x v="38"/>
    <x v="5"/>
    <s v="Canelón en rama"/>
  </r>
  <r>
    <x v="0"/>
    <n v="60"/>
    <m/>
    <s v="kilogramos"/>
    <n v="34394"/>
    <x v="58"/>
    <x v="1"/>
    <s v="SUBSTANCIAS ALIMENTICIAS"/>
    <s v="Especias y condimentos"/>
    <x v="2"/>
    <s v="SUBSTANCIAS ALIMENTICIAS VEGETALES"/>
    <n v="109866"/>
    <x v="38"/>
    <x v="5"/>
    <s v="Canelón en rama"/>
  </r>
  <r>
    <x v="0"/>
    <n v="60"/>
    <m/>
    <s v="kilogramos"/>
    <n v="10245"/>
    <x v="58"/>
    <x v="0"/>
    <s v="SUBSTANCIAS ALIMENTICIAS"/>
    <s v="Especias y condimentos"/>
    <x v="2"/>
    <s v="SUBSTANCIAS ALIMENTICIAS VEGETALES"/>
    <n v="44698"/>
    <x v="34"/>
    <x v="5"/>
    <s v="Canelón en rama"/>
  </r>
  <r>
    <x v="0"/>
    <n v="60"/>
    <m/>
    <s v="kilogramos"/>
    <n v="3616"/>
    <x v="58"/>
    <x v="1"/>
    <s v="SUBSTANCIAS ALIMENTICIAS"/>
    <s v="Especias y condimentos"/>
    <x v="2"/>
    <s v="SUBSTANCIAS ALIMENTICIAS VEGETALES"/>
    <n v="11120"/>
    <x v="34"/>
    <x v="5"/>
    <s v="Canelón en rama"/>
  </r>
  <r>
    <x v="0"/>
    <n v="60"/>
    <m/>
    <s v="kilogramos"/>
    <m/>
    <x v="58"/>
    <x v="0"/>
    <s v="SUBSTANCIAS ALIMENTICIAS"/>
    <s v="Especias y condimentos"/>
    <x v="2"/>
    <s v="SUBSTANCIAS ALIMENTICIAS VEGETALES"/>
    <m/>
    <x v="2"/>
    <x v="5"/>
    <s v="Canelón en rama"/>
  </r>
  <r>
    <x v="0"/>
    <n v="60"/>
    <m/>
    <s v="kilogramos"/>
    <n v="2"/>
    <x v="58"/>
    <x v="1"/>
    <s v="SUBSTANCIAS ALIMENTICIAS"/>
    <s v="Especias y condimentos"/>
    <x v="2"/>
    <s v="SUBSTANCIAS ALIMENTICIAS VEGETALES"/>
    <n v="2"/>
    <x v="2"/>
    <x v="5"/>
    <s v="Canelón en rama"/>
  </r>
  <r>
    <x v="0"/>
    <n v="60"/>
    <m/>
    <s v="kilogramos"/>
    <n v="3228"/>
    <x v="58"/>
    <x v="0"/>
    <s v="SUBSTANCIAS ALIMENTICIAS"/>
    <s v="Especias y condimentos"/>
    <x v="2"/>
    <s v="SUBSTANCIAS ALIMENTICIAS VEGETALES"/>
    <n v="20944"/>
    <x v="46"/>
    <x v="5"/>
    <s v="Canelón en rama"/>
  </r>
  <r>
    <x v="0"/>
    <n v="60"/>
    <m/>
    <s v="kilogramos"/>
    <m/>
    <x v="58"/>
    <x v="1"/>
    <s v="SUBSTANCIAS ALIMENTICIAS"/>
    <s v="Especias y condimentos"/>
    <x v="2"/>
    <s v="SUBSTANCIAS ALIMENTICIAS VEGETALES"/>
    <m/>
    <x v="46"/>
    <x v="5"/>
    <s v="Canelón en rama"/>
  </r>
  <r>
    <x v="0"/>
    <n v="72"/>
    <m/>
    <s v="kilogramos"/>
    <m/>
    <x v="59"/>
    <x v="0"/>
    <s v="SUBSTANCIAS ALIMENTICIAS"/>
    <s v="Especias y condimentos"/>
    <x v="2"/>
    <s v="SUBSTANCIAS ALIMENTICIAS VEGETALES"/>
    <m/>
    <x v="47"/>
    <x v="5"/>
    <s v="Cebollas"/>
  </r>
  <r>
    <x v="0"/>
    <n v="72"/>
    <m/>
    <s v="kilogramos"/>
    <n v="15202"/>
    <x v="59"/>
    <x v="1"/>
    <s v="SUBSTANCIAS ALIMENTICIAS"/>
    <s v="Especias y condimentos"/>
    <x v="2"/>
    <s v="SUBSTANCIAS ALIMENTICIAS VEGETALES"/>
    <n v="26207"/>
    <x v="47"/>
    <x v="5"/>
    <s v="Cebollas"/>
  </r>
  <r>
    <x v="0"/>
    <n v="81"/>
    <m/>
    <s v="kilogramos"/>
    <n v="16241"/>
    <x v="60"/>
    <x v="0"/>
    <s v="SUBSTANCIAS ALIMENTICIAS"/>
    <s v="Especias y condimentos"/>
    <x v="2"/>
    <s v="SUBSTANCIAS ALIMENTICIAS VEGETALES"/>
    <n v="34324"/>
    <x v="0"/>
    <x v="5"/>
    <s v="Clavo de olor o flor de clavo"/>
  </r>
  <r>
    <x v="0"/>
    <n v="81"/>
    <m/>
    <s v="kilogramos"/>
    <n v="20854"/>
    <x v="60"/>
    <x v="1"/>
    <s v="SUBSTANCIAS ALIMENTICIAS"/>
    <s v="Especias y condimentos"/>
    <x v="2"/>
    <s v="SUBSTANCIAS ALIMENTICIAS VEGETALES"/>
    <n v="34267"/>
    <x v="0"/>
    <x v="5"/>
    <s v="Clavo de olor o flor de clavo"/>
  </r>
  <r>
    <x v="0"/>
    <n v="81"/>
    <m/>
    <s v="kilogramos"/>
    <n v="333"/>
    <x v="60"/>
    <x v="0"/>
    <s v="SUBSTANCIAS ALIMENTICIAS"/>
    <s v="Especias y condimentos"/>
    <x v="2"/>
    <s v="SUBSTANCIAS ALIMENTICIAS VEGETALES"/>
    <n v="290"/>
    <x v="21"/>
    <x v="5"/>
    <s v="Clavo de olor o flor de clavo"/>
  </r>
  <r>
    <x v="0"/>
    <n v="81"/>
    <m/>
    <s v="kilogramos"/>
    <m/>
    <x v="60"/>
    <x v="1"/>
    <s v="SUBSTANCIAS ALIMENTICIAS"/>
    <s v="Especias y condimentos"/>
    <x v="2"/>
    <s v="SUBSTANCIAS ALIMENTICIAS VEGETALES"/>
    <m/>
    <x v="21"/>
    <x v="5"/>
    <s v="Clavo de olor o flor de clavo"/>
  </r>
  <r>
    <x v="0"/>
    <n v="81"/>
    <m/>
    <s v="kilogramos"/>
    <m/>
    <x v="60"/>
    <x v="0"/>
    <s v="SUBSTANCIAS ALIMENTICIAS"/>
    <s v="Especias y condimentos"/>
    <x v="2"/>
    <s v="SUBSTANCIAS ALIMENTICIAS VEGETALES"/>
    <m/>
    <x v="6"/>
    <x v="5"/>
    <s v="Clavo de olor o flor de clavo"/>
  </r>
  <r>
    <x v="0"/>
    <n v="81"/>
    <m/>
    <s v="kilogramos"/>
    <n v="263"/>
    <x v="60"/>
    <x v="1"/>
    <s v="SUBSTANCIAS ALIMENTICIAS"/>
    <s v="Especias y condimentos"/>
    <x v="2"/>
    <s v="SUBSTANCIAS ALIMENTICIAS VEGETALES"/>
    <n v="643"/>
    <x v="6"/>
    <x v="5"/>
    <s v="Clavo de olor o flor de clavo"/>
  </r>
  <r>
    <x v="0"/>
    <n v="81"/>
    <m/>
    <s v="kilogramos"/>
    <m/>
    <x v="60"/>
    <x v="0"/>
    <s v="SUBSTANCIAS ALIMENTICIAS"/>
    <s v="Especias y condimentos"/>
    <x v="2"/>
    <s v="SUBSTANCIAS ALIMENTICIAS VEGETALES"/>
    <m/>
    <x v="23"/>
    <x v="5"/>
    <s v="Clavo de olor o flor de clavo"/>
  </r>
  <r>
    <x v="0"/>
    <n v="81"/>
    <m/>
    <s v="kilogramos"/>
    <n v="1001"/>
    <x v="60"/>
    <x v="1"/>
    <s v="SUBSTANCIAS ALIMENTICIAS"/>
    <s v="Especias y condimentos"/>
    <x v="2"/>
    <s v="SUBSTANCIAS ALIMENTICIAS VEGETALES"/>
    <n v="1801"/>
    <x v="23"/>
    <x v="5"/>
    <s v="Clavo de olor o flor de clavo"/>
  </r>
  <r>
    <x v="0"/>
    <n v="81"/>
    <m/>
    <s v="kilogramos"/>
    <n v="3400"/>
    <x v="60"/>
    <x v="0"/>
    <s v="SUBSTANCIAS ALIMENTICIAS"/>
    <s v="Especias y condimentos"/>
    <x v="2"/>
    <s v="SUBSTANCIAS ALIMENTICIAS VEGETALES"/>
    <n v="7259"/>
    <x v="13"/>
    <x v="5"/>
    <s v="Clavo de olor o flor de clavo"/>
  </r>
  <r>
    <x v="0"/>
    <n v="81"/>
    <m/>
    <s v="kilogramos"/>
    <m/>
    <x v="60"/>
    <x v="1"/>
    <s v="SUBSTANCIAS ALIMENTICIAS"/>
    <s v="Especias y condimentos"/>
    <x v="2"/>
    <s v="SUBSTANCIAS ALIMENTICIAS VEGETALES"/>
    <m/>
    <x v="13"/>
    <x v="5"/>
    <s v="Clavo de olor o flor de clavo"/>
  </r>
  <r>
    <x v="0"/>
    <n v="81"/>
    <m/>
    <s v="kilogramos"/>
    <n v="12508"/>
    <x v="60"/>
    <x v="0"/>
    <s v="SUBSTANCIAS ALIMENTICIAS"/>
    <s v="Especias y condimentos"/>
    <x v="2"/>
    <s v="SUBSTANCIAS ALIMENTICIAS VEGETALES"/>
    <n v="26775"/>
    <x v="44"/>
    <x v="5"/>
    <s v="Clavo de olor o flor de clavo"/>
  </r>
  <r>
    <x v="0"/>
    <n v="81"/>
    <m/>
    <s v="kilogramos"/>
    <n v="19283"/>
    <x v="60"/>
    <x v="1"/>
    <s v="SUBSTANCIAS ALIMENTICIAS"/>
    <s v="Especias y condimentos"/>
    <x v="2"/>
    <s v="SUBSTANCIAS ALIMENTICIAS VEGETALES"/>
    <n v="31126"/>
    <x v="44"/>
    <x v="5"/>
    <s v="Clavo de olor o flor de clavo"/>
  </r>
  <r>
    <x v="0"/>
    <n v="81"/>
    <m/>
    <s v="kilogramos"/>
    <m/>
    <x v="60"/>
    <x v="0"/>
    <s v="SUBSTANCIAS ALIMENTICIAS"/>
    <s v="Especias y condimentos"/>
    <x v="2"/>
    <s v="SUBSTANCIAS ALIMENTICIAS VEGETALES"/>
    <m/>
    <x v="47"/>
    <x v="5"/>
    <s v="Clavo de olor o flor de clavo"/>
  </r>
  <r>
    <x v="0"/>
    <n v="81"/>
    <m/>
    <s v="kilogramos"/>
    <n v="307"/>
    <x v="60"/>
    <x v="1"/>
    <s v="SUBSTANCIAS ALIMENTICIAS"/>
    <s v="Especias y condimentos"/>
    <x v="2"/>
    <s v="SUBSTANCIAS ALIMENTICIAS VEGETALES"/>
    <n v="697"/>
    <x v="47"/>
    <x v="5"/>
    <s v="Clavo de olor o flor de clavo"/>
  </r>
  <r>
    <x v="0"/>
    <n v="87"/>
    <m/>
    <s v="kilogramos"/>
    <n v="20"/>
    <x v="61"/>
    <x v="0"/>
    <s v="SUBSTANCIAS ALIMENTICIAS"/>
    <s v="Especias y condimentos"/>
    <x v="2"/>
    <s v="SUBSTANCIAS ALIMENTICIAS VEGETALES"/>
    <n v="94"/>
    <x v="48"/>
    <x v="5"/>
    <s v="Cominos"/>
  </r>
  <r>
    <x v="0"/>
    <n v="87"/>
    <m/>
    <s v="kilogramos"/>
    <m/>
    <x v="61"/>
    <x v="1"/>
    <s v="SUBSTANCIAS ALIMENTICIAS"/>
    <s v="Especias y condimentos"/>
    <x v="2"/>
    <s v="SUBSTANCIAS ALIMENTICIAS VEGETALES"/>
    <m/>
    <x v="48"/>
    <x v="5"/>
    <s v="Cominos"/>
  </r>
  <r>
    <x v="0"/>
    <n v="101"/>
    <m/>
    <s v="kilogramos"/>
    <m/>
    <x v="62"/>
    <x v="0"/>
    <s v="SUBSTANCIAS ALIMENTICIAS"/>
    <s v="Especias y condimentos"/>
    <x v="2"/>
    <s v="SUBSTANCIAS ALIMENTICIAS VEGETALES"/>
    <m/>
    <x v="0"/>
    <x v="5"/>
    <s v="Encurtidos en frascos"/>
  </r>
  <r>
    <x v="0"/>
    <n v="101"/>
    <m/>
    <s v="kilogramos"/>
    <n v="277"/>
    <x v="62"/>
    <x v="1"/>
    <s v="SUBSTANCIAS ALIMENTICIAS"/>
    <s v="Especias y condimentos"/>
    <x v="2"/>
    <s v="SUBSTANCIAS ALIMENTICIAS VEGETALES"/>
    <n v="634"/>
    <x v="0"/>
    <x v="5"/>
    <s v="Encurtidos en frascos"/>
  </r>
  <r>
    <x v="0"/>
    <n v="101"/>
    <m/>
    <s v="kilogramos"/>
    <m/>
    <x v="62"/>
    <x v="0"/>
    <s v="SUBSTANCIAS ALIMENTICIAS"/>
    <s v="Especias y condimentos"/>
    <x v="2"/>
    <s v="SUBSTANCIAS ALIMENTICIAS VEGETALES"/>
    <m/>
    <x v="6"/>
    <x v="5"/>
    <s v="Encurtidos en frascos"/>
  </r>
  <r>
    <x v="0"/>
    <n v="101"/>
    <m/>
    <s v="kilogramos"/>
    <n v="274"/>
    <x v="62"/>
    <x v="1"/>
    <s v="SUBSTANCIAS ALIMENTICIAS"/>
    <s v="Especias y condimentos"/>
    <x v="2"/>
    <s v="SUBSTANCIAS ALIMENTICIAS VEGETALES"/>
    <n v="632"/>
    <x v="6"/>
    <x v="5"/>
    <s v="Encurtidos en frascos"/>
  </r>
  <r>
    <x v="0"/>
    <n v="101"/>
    <m/>
    <s v="kilogramos"/>
    <m/>
    <x v="62"/>
    <x v="0"/>
    <s v="SUBSTANCIAS ALIMENTICIAS"/>
    <s v="Especias y condimentos"/>
    <x v="2"/>
    <s v="SUBSTANCIAS ALIMENTICIAS VEGETALES"/>
    <m/>
    <x v="4"/>
    <x v="5"/>
    <s v="Encurtidos en frascos"/>
  </r>
  <r>
    <x v="0"/>
    <n v="101"/>
    <m/>
    <s v="kilogramos"/>
    <n v="3"/>
    <x v="62"/>
    <x v="1"/>
    <s v="SUBSTANCIAS ALIMENTICIAS"/>
    <s v="Especias y condimentos"/>
    <x v="2"/>
    <s v="SUBSTANCIAS ALIMENTICIAS VEGETALES"/>
    <n v="2"/>
    <x v="4"/>
    <x v="5"/>
    <s v="Encurtidos en frascos"/>
  </r>
  <r>
    <x v="0"/>
    <n v="102"/>
    <m/>
    <s v="kilogramos"/>
    <m/>
    <x v="63"/>
    <x v="0"/>
    <s v="SUBSTANCIAS ALIMENTICIAS"/>
    <s v="Especias y condimentos"/>
    <x v="2"/>
    <s v="SUBSTANCIAS ALIMENTICIAS VEGETALES"/>
    <m/>
    <x v="49"/>
    <x v="5"/>
    <s v="Encurtidos en barriles o latas"/>
  </r>
  <r>
    <x v="0"/>
    <n v="102"/>
    <m/>
    <s v="kilogramos"/>
    <n v="18"/>
    <x v="63"/>
    <x v="1"/>
    <s v="SUBSTANCIAS ALIMENTICIAS"/>
    <s v="Especias y condimentos"/>
    <x v="2"/>
    <s v="SUBSTANCIAS ALIMENTICIAS VEGETALES"/>
    <n v="9"/>
    <x v="49"/>
    <x v="5"/>
    <s v="Encurtidos en barriles o latas"/>
  </r>
  <r>
    <x v="0"/>
    <n v="92"/>
    <m/>
    <s v="kilogramos"/>
    <n v="5406"/>
    <x v="64"/>
    <x v="0"/>
    <s v="SUBSTANCIAS ALIMENTICIAS"/>
    <s v="Especias y condimentos"/>
    <x v="2"/>
    <s v="SUBSTANCIAS ALIMENTICIAS VEGETALES"/>
    <n v="22167"/>
    <x v="0"/>
    <x v="5"/>
    <s v="Hongos conservados en todo envase"/>
  </r>
  <r>
    <x v="0"/>
    <n v="92"/>
    <m/>
    <s v="kilogramos"/>
    <n v="17660"/>
    <x v="64"/>
    <x v="1"/>
    <s v="SUBSTANCIAS ALIMENTICIAS"/>
    <s v="Especias y condimentos"/>
    <x v="2"/>
    <s v="SUBSTANCIAS ALIMENTICIAS VEGETALES"/>
    <n v="74240"/>
    <x v="0"/>
    <x v="5"/>
    <s v="Hongos conservados en todo envase"/>
  </r>
  <r>
    <x v="0"/>
    <n v="92"/>
    <m/>
    <s v="kilogramos"/>
    <n v="5401"/>
    <x v="64"/>
    <x v="0"/>
    <s v="SUBSTANCIAS ALIMENTICIAS"/>
    <s v="Especias y condimentos"/>
    <x v="2"/>
    <s v="SUBSTANCIAS ALIMENTICIAS VEGETALES"/>
    <n v="22160"/>
    <x v="7"/>
    <x v="5"/>
    <s v="Hongos conservados en todo envase"/>
  </r>
  <r>
    <x v="0"/>
    <n v="92"/>
    <m/>
    <s v="kilogramos"/>
    <n v="3175"/>
    <x v="64"/>
    <x v="1"/>
    <s v="SUBSTANCIAS ALIMENTICIAS"/>
    <s v="Especias y condimentos"/>
    <x v="2"/>
    <s v="SUBSTANCIAS ALIMENTICIAS VEGETALES"/>
    <n v="14340"/>
    <x v="7"/>
    <x v="5"/>
    <s v="Hongos conservados en todo envase"/>
  </r>
  <r>
    <x v="0"/>
    <n v="92"/>
    <m/>
    <s v="kilogramos"/>
    <m/>
    <x v="64"/>
    <x v="0"/>
    <s v="SUBSTANCIAS ALIMENTICIAS"/>
    <s v="Especias y condimentos"/>
    <x v="2"/>
    <s v="SUBSTANCIAS ALIMENTICIAS VEGETALES"/>
    <m/>
    <x v="23"/>
    <x v="5"/>
    <s v="Hongos conservados en todo envase"/>
  </r>
  <r>
    <x v="0"/>
    <n v="92"/>
    <m/>
    <s v="kilogramos"/>
    <n v="250"/>
    <x v="64"/>
    <x v="1"/>
    <s v="SUBSTANCIAS ALIMENTICIAS"/>
    <s v="Especias y condimentos"/>
    <x v="2"/>
    <s v="SUBSTANCIAS ALIMENTICIAS VEGETALES"/>
    <n v="1069"/>
    <x v="23"/>
    <x v="5"/>
    <s v="Hongos conservados en todo envase"/>
  </r>
  <r>
    <x v="0"/>
    <n v="92"/>
    <m/>
    <s v="kilogramos"/>
    <m/>
    <x v="64"/>
    <x v="0"/>
    <s v="SUBSTANCIAS ALIMENTICIAS"/>
    <s v="Especias y condimentos"/>
    <x v="2"/>
    <s v="SUBSTANCIAS ALIMENTICIAS VEGETALES"/>
    <m/>
    <x v="28"/>
    <x v="5"/>
    <s v="Hongos conservados en todo envase"/>
  </r>
  <r>
    <x v="0"/>
    <n v="92"/>
    <m/>
    <s v="kilogramos"/>
    <n v="10463"/>
    <x v="64"/>
    <x v="1"/>
    <s v="SUBSTANCIAS ALIMENTICIAS"/>
    <s v="Especias y condimentos"/>
    <x v="2"/>
    <s v="SUBSTANCIAS ALIMENTICIAS VEGETALES"/>
    <n v="46691"/>
    <x v="28"/>
    <x v="5"/>
    <s v="Hongos conservados en todo envase"/>
  </r>
  <r>
    <x v="0"/>
    <n v="92"/>
    <m/>
    <s v="kilogramos"/>
    <n v="5"/>
    <x v="64"/>
    <x v="0"/>
    <s v="SUBSTANCIAS ALIMENTICIAS"/>
    <s v="Especias y condimentos"/>
    <x v="2"/>
    <s v="SUBSTANCIAS ALIMENTICIAS VEGETALES"/>
    <n v="7"/>
    <x v="4"/>
    <x v="5"/>
    <s v="Hongos conservados en todo envase"/>
  </r>
  <r>
    <x v="0"/>
    <n v="92"/>
    <m/>
    <s v="kilogramos"/>
    <m/>
    <x v="64"/>
    <x v="1"/>
    <s v="SUBSTANCIAS ALIMENTICIAS"/>
    <s v="Especias y condimentos"/>
    <x v="2"/>
    <s v="SUBSTANCIAS ALIMENTICIAS VEGETALES"/>
    <m/>
    <x v="4"/>
    <x v="5"/>
    <s v="Hongos conservados en todo envase"/>
  </r>
  <r>
    <x v="0"/>
    <n v="92"/>
    <m/>
    <s v="kilogramos"/>
    <m/>
    <x v="64"/>
    <x v="0"/>
    <s v="SUBSTANCIAS ALIMENTICIAS"/>
    <s v="Especias y condimentos"/>
    <x v="2"/>
    <s v="SUBSTANCIAS ALIMENTICIAS VEGETALES"/>
    <m/>
    <x v="10"/>
    <x v="5"/>
    <s v="Hongos conservados en todo envase"/>
  </r>
  <r>
    <x v="0"/>
    <n v="92"/>
    <m/>
    <s v="kilogramos"/>
    <n v="3772"/>
    <x v="64"/>
    <x v="1"/>
    <s v="SUBSTANCIAS ALIMENTICIAS"/>
    <s v="Especias y condimentos"/>
    <x v="2"/>
    <s v="SUBSTANCIAS ALIMENTICIAS VEGETALES"/>
    <n v="12140"/>
    <x v="10"/>
    <x v="5"/>
    <s v="Hongos conservados en todo envase"/>
  </r>
  <r>
    <x v="0"/>
    <n v="139"/>
    <m/>
    <s v="kilogramos"/>
    <n v="5559"/>
    <x v="65"/>
    <x v="0"/>
    <s v="SUBSTANCIAS ALIMENTICIAS"/>
    <s v="Especias y condimentos"/>
    <x v="2"/>
    <s v="SUBSTANCIAS ALIMENTICIAS VEGETALES"/>
    <n v="31941"/>
    <x v="0"/>
    <x v="5"/>
    <s v="Hongos secos"/>
  </r>
  <r>
    <x v="0"/>
    <n v="139"/>
    <m/>
    <s v="kilogramos"/>
    <n v="29790"/>
    <x v="65"/>
    <x v="1"/>
    <s v="SUBSTANCIAS ALIMENTICIAS"/>
    <s v="Especias y condimentos"/>
    <x v="2"/>
    <s v="SUBSTANCIAS ALIMENTICIAS VEGETALES"/>
    <n v="367510"/>
    <x v="0"/>
    <x v="5"/>
    <s v="Hongos secos"/>
  </r>
  <r>
    <x v="0"/>
    <n v="139"/>
    <m/>
    <s v="kilogramos"/>
    <m/>
    <x v="65"/>
    <x v="0"/>
    <s v="SUBSTANCIAS ALIMENTICIAS"/>
    <s v="Especias y condimentos"/>
    <x v="2"/>
    <s v="SUBSTANCIAS ALIMENTICIAS VEGETALES"/>
    <m/>
    <x v="50"/>
    <x v="5"/>
    <s v="Hongos secos"/>
  </r>
  <r>
    <x v="0"/>
    <n v="139"/>
    <m/>
    <s v="kilogramos"/>
    <n v="1"/>
    <x v="65"/>
    <x v="1"/>
    <s v="SUBSTANCIAS ALIMENTICIAS"/>
    <s v="Especias y condimentos"/>
    <x v="2"/>
    <s v="SUBSTANCIAS ALIMENTICIAS VEGETALES"/>
    <n v="35"/>
    <x v="50"/>
    <x v="5"/>
    <s v="Hongos secos"/>
  </r>
  <r>
    <x v="0"/>
    <n v="139"/>
    <m/>
    <s v="kilogramos"/>
    <n v="5558"/>
    <x v="65"/>
    <x v="0"/>
    <s v="SUBSTANCIAS ALIMENTICIAS"/>
    <s v="Especias y condimentos"/>
    <x v="2"/>
    <s v="SUBSTANCIAS ALIMENTICIAS VEGETALES"/>
    <n v="31939"/>
    <x v="7"/>
    <x v="5"/>
    <s v="Hongos secos"/>
  </r>
  <r>
    <x v="0"/>
    <n v="139"/>
    <m/>
    <s v="kilogramos"/>
    <n v="4734"/>
    <x v="65"/>
    <x v="1"/>
    <s v="SUBSTANCIAS ALIMENTICIAS"/>
    <s v="Especias y condimentos"/>
    <x v="2"/>
    <s v="SUBSTANCIAS ALIMENTICIAS VEGETALES"/>
    <n v="27515"/>
    <x v="7"/>
    <x v="5"/>
    <s v="Hongos secos"/>
  </r>
  <r>
    <x v="0"/>
    <n v="139"/>
    <m/>
    <s v="kilogramos"/>
    <m/>
    <x v="65"/>
    <x v="0"/>
    <s v="SUBSTANCIAS ALIMENTICIAS"/>
    <s v="Especias y condimentos"/>
    <x v="2"/>
    <s v="SUBSTANCIAS ALIMENTICIAS VEGETALES"/>
    <m/>
    <x v="6"/>
    <x v="5"/>
    <s v="Hongos secos"/>
  </r>
  <r>
    <x v="0"/>
    <n v="139"/>
    <m/>
    <s v="kilogramos"/>
    <n v="1"/>
    <x v="65"/>
    <x v="1"/>
    <s v="SUBSTANCIAS ALIMENTICIAS"/>
    <s v="Especias y condimentos"/>
    <x v="2"/>
    <s v="SUBSTANCIAS ALIMENTICIAS VEGETALES"/>
    <n v="2"/>
    <x v="6"/>
    <x v="5"/>
    <s v="Hongos secos"/>
  </r>
  <r>
    <x v="0"/>
    <n v="139"/>
    <m/>
    <s v="kilogramos"/>
    <m/>
    <x v="65"/>
    <x v="0"/>
    <s v="SUBSTANCIAS ALIMENTICIAS"/>
    <s v="Especias y condimentos"/>
    <x v="2"/>
    <s v="SUBSTANCIAS ALIMENTICIAS VEGETALES"/>
    <m/>
    <x v="28"/>
    <x v="5"/>
    <s v="Hongos secos"/>
  </r>
  <r>
    <x v="0"/>
    <n v="139"/>
    <m/>
    <s v="kilogramos"/>
    <n v="25015"/>
    <x v="65"/>
    <x v="1"/>
    <s v="SUBSTANCIAS ALIMENTICIAS"/>
    <s v="Especias y condimentos"/>
    <x v="2"/>
    <s v="SUBSTANCIAS ALIMENTICIAS VEGETALES"/>
    <n v="339300"/>
    <x v="28"/>
    <x v="5"/>
    <s v="Hongos secos"/>
  </r>
  <r>
    <x v="0"/>
    <n v="139"/>
    <m/>
    <s v="kilogramos"/>
    <n v="1"/>
    <x v="65"/>
    <x v="0"/>
    <s v="SUBSTANCIAS ALIMENTICIAS"/>
    <s v="Especias y condimentos"/>
    <x v="2"/>
    <s v="SUBSTANCIAS ALIMENTICIAS VEGETALES"/>
    <n v="2"/>
    <x v="4"/>
    <x v="5"/>
    <s v="Hongos secos"/>
  </r>
  <r>
    <x v="0"/>
    <n v="139"/>
    <m/>
    <s v="kilogramos"/>
    <n v="2"/>
    <x v="65"/>
    <x v="1"/>
    <s v="SUBSTANCIAS ALIMENTICIAS"/>
    <s v="Especias y condimentos"/>
    <x v="2"/>
    <s v="SUBSTANCIAS ALIMENTICIAS VEGETALES"/>
    <n v="2"/>
    <x v="4"/>
    <x v="5"/>
    <s v="Hongos secos"/>
  </r>
  <r>
    <x v="0"/>
    <n v="139"/>
    <m/>
    <s v="kilogramos"/>
    <m/>
    <x v="65"/>
    <x v="0"/>
    <s v="SUBSTANCIAS ALIMENTICIAS"/>
    <s v="Especias y condimentos"/>
    <x v="2"/>
    <s v="SUBSTANCIAS ALIMENTICIAS VEGETALES"/>
    <m/>
    <x v="10"/>
    <x v="5"/>
    <s v="Hongos secos"/>
  </r>
  <r>
    <x v="0"/>
    <n v="139"/>
    <m/>
    <s v="kilogramos"/>
    <n v="37"/>
    <x v="65"/>
    <x v="1"/>
    <s v="SUBSTANCIAS ALIMENTICIAS"/>
    <s v="Especias y condimentos"/>
    <x v="2"/>
    <s v="SUBSTANCIAS ALIMENTICIAS VEGETALES"/>
    <n v="656"/>
    <x v="10"/>
    <x v="5"/>
    <s v="Hongos secos"/>
  </r>
  <r>
    <x v="0"/>
    <n v="167"/>
    <m/>
    <s v="kilogramos"/>
    <n v="14806"/>
    <x v="66"/>
    <x v="0"/>
    <s v="SUBSTANCIAS ALIMENTICIAS"/>
    <s v="Especias y condimentos"/>
    <x v="2"/>
    <s v="SUBSTANCIAS ALIMENTICIAS VEGETALES"/>
    <n v="51431"/>
    <x v="0"/>
    <x v="5"/>
    <s v="Mostaza inglesa en tarros, paquetes o frascos"/>
  </r>
  <r>
    <x v="0"/>
    <n v="167"/>
    <m/>
    <s v="kilogramos"/>
    <n v="47366"/>
    <x v="66"/>
    <x v="1"/>
    <s v="SUBSTANCIAS ALIMENTICIAS"/>
    <s v="Especias y condimentos"/>
    <x v="2"/>
    <s v="SUBSTANCIAS ALIMENTICIAS VEGETALES"/>
    <n v="180993"/>
    <x v="0"/>
    <x v="5"/>
    <s v="Mostaza inglesa en tarros, paquetes o frascos"/>
  </r>
  <r>
    <x v="0"/>
    <n v="167"/>
    <m/>
    <s v="kilogramos"/>
    <n v="8520"/>
    <x v="66"/>
    <x v="0"/>
    <s v="SUBSTANCIAS ALIMENTICIAS"/>
    <s v="Especias y condimentos"/>
    <x v="2"/>
    <s v="SUBSTANCIAS ALIMENTICIAS VEGETALES"/>
    <n v="26424"/>
    <x v="6"/>
    <x v="5"/>
    <s v="Mostaza inglesa en tarros, paquetes o frascos"/>
  </r>
  <r>
    <x v="0"/>
    <n v="167"/>
    <m/>
    <s v="kilogramos"/>
    <n v="19347"/>
    <x v="66"/>
    <x v="1"/>
    <s v="SUBSTANCIAS ALIMENTICIAS"/>
    <s v="Especias y condimentos"/>
    <x v="2"/>
    <s v="SUBSTANCIAS ALIMENTICIAS VEGETALES"/>
    <n v="50239"/>
    <x v="6"/>
    <x v="5"/>
    <s v="Mostaza inglesa en tarros, paquetes o frascos"/>
  </r>
  <r>
    <x v="0"/>
    <n v="167"/>
    <m/>
    <s v="kilogramos"/>
    <n v="6286"/>
    <x v="66"/>
    <x v="0"/>
    <s v="SUBSTANCIAS ALIMENTICIAS"/>
    <s v="Especias y condimentos"/>
    <x v="2"/>
    <s v="SUBSTANCIAS ALIMENTICIAS VEGETALES"/>
    <n v="25007"/>
    <x v="2"/>
    <x v="5"/>
    <s v="Mostaza inglesa en tarros, paquetes o frascos"/>
  </r>
  <r>
    <x v="0"/>
    <n v="167"/>
    <m/>
    <s v="kilogramos"/>
    <n v="28019"/>
    <x v="66"/>
    <x v="1"/>
    <s v="SUBSTANCIAS ALIMENTICIAS"/>
    <s v="Especias y condimentos"/>
    <x v="2"/>
    <s v="SUBSTANCIAS ALIMENTICIAS VEGETALES"/>
    <n v="130754"/>
    <x v="2"/>
    <x v="5"/>
    <s v="Mostaza inglesa en tarros, paquetes o frascos"/>
  </r>
  <r>
    <x v="0"/>
    <n v="168"/>
    <m/>
    <s v="kilogramos"/>
    <m/>
    <x v="67"/>
    <x v="0"/>
    <s v="SUBSTANCIAS ALIMENTICIAS"/>
    <s v="Especias y condimentos"/>
    <x v="2"/>
    <s v="SUBSTANCIAS ALIMENTICIAS VEGETALES"/>
    <m/>
    <x v="6"/>
    <x v="5"/>
    <s v="Mostaza francesa en tarros, paquetes o frascos"/>
  </r>
  <r>
    <x v="0"/>
    <n v="168"/>
    <m/>
    <s v="kilogramos"/>
    <n v="7"/>
    <x v="67"/>
    <x v="1"/>
    <s v="SUBSTANCIAS ALIMENTICIAS"/>
    <s v="Especias y condimentos"/>
    <x v="2"/>
    <s v="SUBSTANCIAS ALIMENTICIAS VEGETALES"/>
    <n v="7"/>
    <x v="6"/>
    <x v="5"/>
    <s v="Mostaza francesa en tarros, paquetes o frascos"/>
  </r>
  <r>
    <x v="0"/>
    <n v="4716"/>
    <m/>
    <s v="kilogramos"/>
    <n v="37099"/>
    <x v="68"/>
    <x v="0"/>
    <s v="SUBSTANCIAS ALIMENTICIAS"/>
    <s v="Especias y condimentos"/>
    <x v="2"/>
    <s v="SUBSTANCIAS ALIMENTICIAS VEGETALES"/>
    <n v="188462"/>
    <x v="0"/>
    <x v="5"/>
    <s v="Nuez moscada"/>
  </r>
  <r>
    <x v="0"/>
    <n v="4716"/>
    <m/>
    <s v="kilogramos"/>
    <n v="51915"/>
    <x v="68"/>
    <x v="1"/>
    <s v="SUBSTANCIAS ALIMENTICIAS"/>
    <s v="Especias y condimentos"/>
    <x v="2"/>
    <s v="SUBSTANCIAS ALIMENTICIAS VEGETALES"/>
    <n v="309572"/>
    <x v="0"/>
    <x v="5"/>
    <s v="Nuez moscada"/>
  </r>
  <r>
    <x v="0"/>
    <n v="4716"/>
    <m/>
    <s v="kilogramos"/>
    <n v="812"/>
    <x v="68"/>
    <x v="0"/>
    <s v="SUBSTANCIAS ALIMENTICIAS"/>
    <s v="Especias y condimentos"/>
    <x v="2"/>
    <s v="SUBSTANCIAS ALIMENTICIAS VEGETALES"/>
    <n v="3910"/>
    <x v="39"/>
    <x v="5"/>
    <s v="Nuez moscada"/>
  </r>
  <r>
    <x v="0"/>
    <n v="4716"/>
    <m/>
    <s v="kilogramos"/>
    <m/>
    <x v="68"/>
    <x v="1"/>
    <s v="SUBSTANCIAS ALIMENTICIAS"/>
    <s v="Especias y condimentos"/>
    <x v="2"/>
    <s v="SUBSTANCIAS ALIMENTICIAS VEGETALES"/>
    <m/>
    <x v="39"/>
    <x v="5"/>
    <s v="Nuez moscada"/>
  </r>
  <r>
    <x v="0"/>
    <n v="4716"/>
    <m/>
    <s v="kilogramos"/>
    <m/>
    <x v="68"/>
    <x v="0"/>
    <s v="SUBSTANCIAS ALIMENTICIAS"/>
    <s v="Especias y condimentos"/>
    <x v="2"/>
    <s v="SUBSTANCIAS ALIMENTICIAS VEGETALES"/>
    <m/>
    <x v="40"/>
    <x v="5"/>
    <s v="Nuez moscada"/>
  </r>
  <r>
    <x v="0"/>
    <n v="4716"/>
    <m/>
    <s v="kilogramos"/>
    <n v="12210"/>
    <x v="68"/>
    <x v="1"/>
    <s v="SUBSTANCIAS ALIMENTICIAS"/>
    <s v="Especias y condimentos"/>
    <x v="2"/>
    <s v="SUBSTANCIAS ALIMENTICIAS VEGETALES"/>
    <n v="97682"/>
    <x v="40"/>
    <x v="5"/>
    <s v="Nuez moscada"/>
  </r>
  <r>
    <x v="0"/>
    <n v="4716"/>
    <m/>
    <s v="kilogramos"/>
    <n v="36287"/>
    <x v="68"/>
    <x v="0"/>
    <s v="SUBSTANCIAS ALIMENTICIAS"/>
    <s v="Especias y condimentos"/>
    <x v="2"/>
    <s v="SUBSTANCIAS ALIMENTICIAS VEGETALES"/>
    <n v="184552"/>
    <x v="46"/>
    <x v="5"/>
    <s v="Nuez moscada"/>
  </r>
  <r>
    <x v="0"/>
    <n v="4716"/>
    <m/>
    <s v="kilogramos"/>
    <n v="35697"/>
    <x v="68"/>
    <x v="1"/>
    <s v="SUBSTANCIAS ALIMENTICIAS"/>
    <s v="Especias y condimentos"/>
    <x v="2"/>
    <s v="SUBSTANCIAS ALIMENTICIAS VEGETALES"/>
    <n v="181390"/>
    <x v="46"/>
    <x v="5"/>
    <s v="Nuez moscada"/>
  </r>
  <r>
    <x v="0"/>
    <n v="4716"/>
    <m/>
    <s v="kilogramos"/>
    <m/>
    <x v="68"/>
    <x v="0"/>
    <s v="SUBSTANCIAS ALIMENTICIAS"/>
    <s v="Especias y condimentos"/>
    <x v="2"/>
    <s v="SUBSTANCIAS ALIMENTICIAS VEGETALES"/>
    <m/>
    <x v="51"/>
    <x v="5"/>
    <s v="Nuez moscada"/>
  </r>
  <r>
    <x v="0"/>
    <n v="4716"/>
    <m/>
    <s v="kilogramos"/>
    <n v="4008"/>
    <x v="68"/>
    <x v="1"/>
    <s v="SUBSTANCIAS ALIMENTICIAS"/>
    <s v="Especias y condimentos"/>
    <x v="2"/>
    <s v="SUBSTANCIAS ALIMENTICIAS VEGETALES"/>
    <n v="30500"/>
    <x v="51"/>
    <x v="5"/>
    <s v="Nuez moscada"/>
  </r>
  <r>
    <x v="0"/>
    <s v="194/95"/>
    <m/>
    <s v="kilogramos"/>
    <m/>
    <x v="69"/>
    <x v="0"/>
    <s v="SUBSTANCIAS ALIMENTICIAS"/>
    <s v="Especias y condimentos"/>
    <x v="2"/>
    <s v="SUBSTANCIAS ALIMENTICIAS VEGETALES"/>
    <m/>
    <x v="0"/>
    <x v="5"/>
    <s v="Pasta de tomate"/>
  </r>
  <r>
    <x v="0"/>
    <s v="194/95"/>
    <m/>
    <s v="kilogramos"/>
    <n v="8771"/>
    <x v="69"/>
    <x v="1"/>
    <s v="SUBSTANCIAS ALIMENTICIAS"/>
    <s v="Especias y condimentos"/>
    <x v="2"/>
    <s v="SUBSTANCIAS ALIMENTICIAS VEGETALES"/>
    <n v="14128"/>
    <x v="0"/>
    <x v="5"/>
    <s v="Pasta de tomate"/>
  </r>
  <r>
    <x v="0"/>
    <s v="194/95"/>
    <m/>
    <s v="kilogramos"/>
    <m/>
    <x v="69"/>
    <x v="0"/>
    <s v="SUBSTANCIAS ALIMENTICIAS"/>
    <s v="Especias y condimentos"/>
    <x v="2"/>
    <s v="SUBSTANCIAS ALIMENTICIAS VEGETALES"/>
    <m/>
    <x v="21"/>
    <x v="5"/>
    <s v="Pasta de tomate"/>
  </r>
  <r>
    <x v="0"/>
    <s v="194/95"/>
    <m/>
    <s v="kilogramos"/>
    <n v="98"/>
    <x v="69"/>
    <x v="1"/>
    <s v="SUBSTANCIAS ALIMENTICIAS"/>
    <s v="Especias y condimentos"/>
    <x v="2"/>
    <s v="SUBSTANCIAS ALIMENTICIAS VEGETALES"/>
    <n v="306"/>
    <x v="21"/>
    <x v="5"/>
    <s v="Pasta de tomate"/>
  </r>
  <r>
    <x v="0"/>
    <s v="194/95"/>
    <m/>
    <s v="kilogramos"/>
    <m/>
    <x v="69"/>
    <x v="0"/>
    <s v="SUBSTANCIAS ALIMENTICIAS"/>
    <s v="Especias y condimentos"/>
    <x v="2"/>
    <s v="SUBSTANCIAS ALIMENTICIAS VEGETALES"/>
    <m/>
    <x v="6"/>
    <x v="5"/>
    <s v="Pasta de tomate"/>
  </r>
  <r>
    <x v="0"/>
    <s v="194/95"/>
    <m/>
    <s v="kilogramos"/>
    <m/>
    <x v="69"/>
    <x v="1"/>
    <s v="SUBSTANCIAS ALIMENTICIAS"/>
    <s v="Especias y condimentos"/>
    <x v="2"/>
    <s v="SUBSTANCIAS ALIMENTICIAS VEGETALES"/>
    <n v="13822"/>
    <x v="6"/>
    <x v="5"/>
    <s v="Pasta de tomate"/>
  </r>
  <r>
    <x v="0"/>
    <n v="203"/>
    <m/>
    <s v="kilogramos"/>
    <n v="63358"/>
    <x v="70"/>
    <x v="0"/>
    <s v="SUBSTANCIAS ALIMENTICIAS"/>
    <s v="Especias y condimentos"/>
    <x v="2"/>
    <s v="SUBSTANCIAS ALIMENTICIAS VEGETALES"/>
    <n v="258381"/>
    <x v="0"/>
    <x v="5"/>
    <s v="Pimentón"/>
  </r>
  <r>
    <x v="0"/>
    <n v="203"/>
    <m/>
    <s v="kilogramos"/>
    <n v="112156"/>
    <x v="70"/>
    <x v="1"/>
    <s v="SUBSTANCIAS ALIMENTICIAS"/>
    <s v="Especias y condimentos"/>
    <x v="2"/>
    <s v="SUBSTANCIAS ALIMENTICIAS VEGETALES"/>
    <n v="547836"/>
    <x v="0"/>
    <x v="5"/>
    <s v="Pimentón"/>
  </r>
  <r>
    <x v="0"/>
    <n v="203"/>
    <m/>
    <s v="kilogramos"/>
    <n v="4904"/>
    <x v="70"/>
    <x v="0"/>
    <s v="SUBSTANCIAS ALIMENTICIAS"/>
    <s v="Especias y condimentos"/>
    <x v="2"/>
    <s v="SUBSTANCIAS ALIMENTICIAS VEGETALES"/>
    <n v="12502"/>
    <x v="7"/>
    <x v="5"/>
    <s v="Pimentón"/>
  </r>
  <r>
    <x v="0"/>
    <n v="203"/>
    <m/>
    <s v="kilogramos"/>
    <m/>
    <x v="70"/>
    <x v="1"/>
    <s v="SUBSTANCIAS ALIMENTICIAS"/>
    <s v="Especias y condimentos"/>
    <x v="2"/>
    <s v="SUBSTANCIAS ALIMENTICIAS VEGETALES"/>
    <m/>
    <x v="7"/>
    <x v="5"/>
    <s v="Pimentón"/>
  </r>
  <r>
    <x v="0"/>
    <n v="203"/>
    <m/>
    <s v="kilogramos"/>
    <m/>
    <x v="70"/>
    <x v="0"/>
    <s v="SUBSTANCIAS ALIMENTICIAS"/>
    <s v="Especias y condimentos"/>
    <x v="2"/>
    <s v="SUBSTANCIAS ALIMENTICIAS VEGETALES"/>
    <n v="245879"/>
    <x v="14"/>
    <x v="5"/>
    <s v="Pimentón"/>
  </r>
  <r>
    <x v="0"/>
    <n v="203"/>
    <m/>
    <s v="kilogramos"/>
    <n v="112156"/>
    <x v="70"/>
    <x v="1"/>
    <s v="SUBSTANCIAS ALIMENTICIAS"/>
    <s v="Especias y condimentos"/>
    <x v="2"/>
    <s v="SUBSTANCIAS ALIMENTICIAS VEGETALES"/>
    <n v="547836"/>
    <x v="14"/>
    <x v="5"/>
    <s v="Pimentón"/>
  </r>
  <r>
    <x v="0"/>
    <n v="204"/>
    <m/>
    <s v="kilogramos"/>
    <n v="151751"/>
    <x v="71"/>
    <x v="0"/>
    <s v="SUBSTANCIAS ALIMENTICIAS"/>
    <s v="Especias y condimentos"/>
    <x v="2"/>
    <s v="SUBSTANCIAS ALIMENTICIAS VEGETALES"/>
    <n v="720473"/>
    <x v="0"/>
    <x v="5"/>
    <s v="Pimienta en grano"/>
  </r>
  <r>
    <x v="0"/>
    <n v="204"/>
    <m/>
    <s v="kilogramos"/>
    <n v="1338502"/>
    <x v="71"/>
    <x v="1"/>
    <s v="SUBSTANCIAS ALIMENTICIAS"/>
    <s v="Especias y condimentos"/>
    <x v="2"/>
    <s v="SUBSTANCIAS ALIMENTICIAS VEGETALES"/>
    <n v="5920860"/>
    <x v="0"/>
    <x v="5"/>
    <s v="Pimienta en grano"/>
  </r>
  <r>
    <x v="0"/>
    <n v="204"/>
    <m/>
    <s v="kilogramos"/>
    <n v="1698"/>
    <x v="71"/>
    <x v="0"/>
    <s v="SUBSTANCIAS ALIMENTICIAS"/>
    <s v="Especias y condimentos"/>
    <x v="2"/>
    <s v="SUBSTANCIAS ALIMENTICIAS VEGETALES"/>
    <n v="1237"/>
    <x v="52"/>
    <x v="5"/>
    <s v="Pimienta en grano"/>
  </r>
  <r>
    <x v="0"/>
    <n v="204"/>
    <m/>
    <s v="kilogramos"/>
    <m/>
    <x v="71"/>
    <x v="1"/>
    <s v="SUBSTANCIAS ALIMENTICIAS"/>
    <s v="Especias y condimentos"/>
    <x v="2"/>
    <s v="SUBSTANCIAS ALIMENTICIAS VEGETALES"/>
    <m/>
    <x v="52"/>
    <x v="5"/>
    <s v="Pimienta en grano"/>
  </r>
  <r>
    <x v="0"/>
    <n v="204"/>
    <m/>
    <s v="kilogramos"/>
    <n v="15866"/>
    <x v="71"/>
    <x v="0"/>
    <s v="SUBSTANCIAS ALIMENTICIAS"/>
    <s v="Especias y condimentos"/>
    <x v="2"/>
    <s v="SUBSTANCIAS ALIMENTICIAS VEGETALES"/>
    <n v="11624"/>
    <x v="21"/>
    <x v="5"/>
    <s v="Pimienta en grano"/>
  </r>
  <r>
    <x v="0"/>
    <n v="204"/>
    <m/>
    <s v="kilogramos"/>
    <m/>
    <x v="71"/>
    <x v="1"/>
    <s v="SUBSTANCIAS ALIMENTICIAS"/>
    <s v="Especias y condimentos"/>
    <x v="2"/>
    <s v="SUBSTANCIAS ALIMENTICIAS VEGETALES"/>
    <m/>
    <x v="21"/>
    <x v="5"/>
    <s v="Pimienta en grano"/>
  </r>
  <r>
    <x v="0"/>
    <n v="204"/>
    <m/>
    <s v="kilogramos"/>
    <n v="22757"/>
    <x v="71"/>
    <x v="0"/>
    <s v="SUBSTANCIAS ALIMENTICIAS"/>
    <s v="Especias y condimentos"/>
    <x v="2"/>
    <s v="SUBSTANCIAS ALIMENTICIAS VEGETALES"/>
    <n v="69228"/>
    <x v="34"/>
    <x v="5"/>
    <s v="Pimienta en grano"/>
  </r>
  <r>
    <x v="0"/>
    <n v="204"/>
    <m/>
    <s v="kilogramos"/>
    <m/>
    <x v="71"/>
    <x v="1"/>
    <s v="SUBSTANCIAS ALIMENTICIAS"/>
    <s v="Especias y condimentos"/>
    <x v="2"/>
    <s v="SUBSTANCIAS ALIMENTICIAS VEGETALES"/>
    <m/>
    <x v="34"/>
    <x v="5"/>
    <s v="Pimienta en grano"/>
  </r>
  <r>
    <x v="0"/>
    <n v="204"/>
    <m/>
    <s v="kilogramos"/>
    <m/>
    <x v="71"/>
    <x v="0"/>
    <s v="SUBSTANCIAS ALIMENTICIAS"/>
    <s v="Especias y condimentos"/>
    <x v="2"/>
    <s v="SUBSTANCIAS ALIMENTICIAS VEGETALES"/>
    <m/>
    <x v="23"/>
    <x v="5"/>
    <s v="Pimienta en grano"/>
  </r>
  <r>
    <x v="0"/>
    <n v="204"/>
    <m/>
    <s v="kilogramos"/>
    <n v="25414"/>
    <x v="71"/>
    <x v="1"/>
    <s v="SUBSTANCIAS ALIMENTICIAS"/>
    <s v="Especias y condimentos"/>
    <x v="2"/>
    <s v="SUBSTANCIAS ALIMENTICIAS VEGETALES"/>
    <n v="150358"/>
    <x v="23"/>
    <x v="5"/>
    <s v="Pimienta en grano"/>
  </r>
  <r>
    <x v="0"/>
    <n v="204"/>
    <m/>
    <s v="kilogramos"/>
    <n v="5077"/>
    <x v="71"/>
    <x v="0"/>
    <s v="SUBSTANCIAS ALIMENTICIAS"/>
    <s v="Especias y condimentos"/>
    <x v="2"/>
    <s v="SUBSTANCIAS ALIMENTICIAS VEGETALES"/>
    <n v="11526"/>
    <x v="39"/>
    <x v="5"/>
    <s v="Pimienta en grano"/>
  </r>
  <r>
    <x v="0"/>
    <n v="204"/>
    <m/>
    <s v="kilogramos"/>
    <n v="184000"/>
    <x v="71"/>
    <x v="1"/>
    <s v="SUBSTANCIAS ALIMENTICIAS"/>
    <s v="Especias y condimentos"/>
    <x v="2"/>
    <s v="SUBSTANCIAS ALIMENTICIAS VEGETALES"/>
    <n v="571348"/>
    <x v="39"/>
    <x v="5"/>
    <s v="Pimienta en grano"/>
  </r>
  <r>
    <x v="0"/>
    <n v="204"/>
    <m/>
    <s v="kilogramos"/>
    <n v="60137"/>
    <x v="71"/>
    <x v="0"/>
    <s v="SUBSTANCIAS ALIMENTICIAS"/>
    <s v="Especias y condimentos"/>
    <x v="2"/>
    <s v="SUBSTANCIAS ALIMENTICIAS VEGETALES"/>
    <n v="459696"/>
    <x v="40"/>
    <x v="5"/>
    <s v="Pimienta en grano"/>
  </r>
  <r>
    <x v="0"/>
    <n v="204"/>
    <m/>
    <s v="kilogramos"/>
    <n v="430702"/>
    <x v="71"/>
    <x v="1"/>
    <s v="SUBSTANCIAS ALIMENTICIAS"/>
    <s v="Especias y condimentos"/>
    <x v="2"/>
    <s v="SUBSTANCIAS ALIMENTICIAS VEGETALES"/>
    <n v="1755248"/>
    <x v="40"/>
    <x v="5"/>
    <s v="Pimienta en grano"/>
  </r>
  <r>
    <x v="0"/>
    <n v="204"/>
    <m/>
    <s v="kilogramos"/>
    <n v="15052"/>
    <x v="71"/>
    <x v="0"/>
    <s v="SUBSTANCIAS ALIMENTICIAS"/>
    <s v="Especias y condimentos"/>
    <x v="2"/>
    <s v="SUBSTANCIAS ALIMENTICIAS VEGETALES"/>
    <n v="103534"/>
    <x v="18"/>
    <x v="5"/>
    <s v="Pimienta en grano"/>
  </r>
  <r>
    <x v="0"/>
    <n v="204"/>
    <m/>
    <s v="kilogramos"/>
    <m/>
    <x v="71"/>
    <x v="1"/>
    <s v="SUBSTANCIAS ALIMENTICIAS"/>
    <s v="Especias y condimentos"/>
    <x v="2"/>
    <s v="SUBSTANCIAS ALIMENTICIAS VEGETALES"/>
    <m/>
    <x v="18"/>
    <x v="5"/>
    <s v="Pimienta en grano"/>
  </r>
  <r>
    <x v="0"/>
    <n v="204"/>
    <m/>
    <s v="kilogramos"/>
    <m/>
    <x v="71"/>
    <x v="0"/>
    <s v="SUBSTANCIAS ALIMENTICIAS"/>
    <s v="Especias y condimentos"/>
    <x v="2"/>
    <s v="SUBSTANCIAS ALIMENTICIAS VEGETALES"/>
    <m/>
    <x v="3"/>
    <x v="5"/>
    <s v="Pimienta en grano"/>
  </r>
  <r>
    <x v="0"/>
    <n v="204"/>
    <m/>
    <s v="kilogramos"/>
    <n v="6255"/>
    <x v="71"/>
    <x v="1"/>
    <s v="SUBSTANCIAS ALIMENTICIAS"/>
    <s v="Especias y condimentos"/>
    <x v="2"/>
    <s v="SUBSTANCIAS ALIMENTICIAS VEGETALES"/>
    <n v="28360"/>
    <x v="3"/>
    <x v="5"/>
    <s v="Pimienta en grano"/>
  </r>
  <r>
    <x v="0"/>
    <n v="204"/>
    <m/>
    <s v="kilogramos"/>
    <m/>
    <x v="71"/>
    <x v="0"/>
    <s v="SUBSTANCIAS ALIMENTICIAS"/>
    <s v="Especias y condimentos"/>
    <x v="2"/>
    <s v="SUBSTANCIAS ALIMENTICIAS VEGETALES"/>
    <m/>
    <x v="2"/>
    <x v="5"/>
    <s v="Pimienta en grano"/>
  </r>
  <r>
    <x v="0"/>
    <n v="204"/>
    <m/>
    <s v="kilogramos"/>
    <n v="4912"/>
    <x v="71"/>
    <x v="1"/>
    <s v="SUBSTANCIAS ALIMENTICIAS"/>
    <s v="Especias y condimentos"/>
    <x v="2"/>
    <s v="SUBSTANCIAS ALIMENTICIAS VEGETALES"/>
    <n v="11579"/>
    <x v="2"/>
    <x v="5"/>
    <s v="Pimienta en grano"/>
  </r>
  <r>
    <x v="0"/>
    <n v="204"/>
    <m/>
    <s v="kilogramos"/>
    <m/>
    <x v="71"/>
    <x v="0"/>
    <s v="SUBSTANCIAS ALIMENTICIAS"/>
    <s v="Especias y condimentos"/>
    <x v="2"/>
    <s v="SUBSTANCIAS ALIMENTICIAS VEGETALES"/>
    <m/>
    <x v="13"/>
    <x v="5"/>
    <s v="Pimienta en grano"/>
  </r>
  <r>
    <x v="0"/>
    <n v="204"/>
    <m/>
    <s v="kilogramos"/>
    <n v="2069"/>
    <x v="71"/>
    <x v="1"/>
    <s v="SUBSTANCIAS ALIMENTICIAS"/>
    <s v="Especias y condimentos"/>
    <x v="2"/>
    <s v="SUBSTANCIAS ALIMENTICIAS VEGETALES"/>
    <n v="4260"/>
    <x v="13"/>
    <x v="5"/>
    <s v="Pimienta en grano"/>
  </r>
  <r>
    <x v="0"/>
    <n v="204"/>
    <m/>
    <s v="kilogramos"/>
    <n v="20"/>
    <x v="71"/>
    <x v="0"/>
    <s v="SUBSTANCIAS ALIMENTICIAS"/>
    <s v="Especias y condimentos"/>
    <x v="2"/>
    <s v="SUBSTANCIAS ALIMENTICIAS VEGETALES"/>
    <n v="14"/>
    <x v="10"/>
    <x v="5"/>
    <s v="Pimienta en grano"/>
  </r>
  <r>
    <x v="0"/>
    <n v="204"/>
    <m/>
    <s v="kilogramos"/>
    <m/>
    <x v="71"/>
    <x v="1"/>
    <s v="SUBSTANCIAS ALIMENTICIAS"/>
    <s v="Especias y condimentos"/>
    <x v="2"/>
    <s v="SUBSTANCIAS ALIMENTICIAS VEGETALES"/>
    <m/>
    <x v="10"/>
    <x v="5"/>
    <s v="Pimienta en grano"/>
  </r>
  <r>
    <x v="0"/>
    <n v="204"/>
    <m/>
    <s v="kilogramos"/>
    <n v="31144"/>
    <x v="71"/>
    <x v="0"/>
    <s v="SUBSTANCIAS ALIMENTICIAS"/>
    <s v="Especias y condimentos"/>
    <x v="2"/>
    <s v="SUBSTANCIAS ALIMENTICIAS VEGETALES"/>
    <n v="63614"/>
    <x v="44"/>
    <x v="5"/>
    <s v="Pimienta en grano"/>
  </r>
  <r>
    <x v="0"/>
    <n v="204"/>
    <m/>
    <s v="kilogramos"/>
    <n v="51580"/>
    <x v="71"/>
    <x v="1"/>
    <s v="SUBSTANCIAS ALIMENTICIAS"/>
    <s v="Especias y condimentos"/>
    <x v="2"/>
    <s v="SUBSTANCIAS ALIMENTICIAS VEGETALES"/>
    <n v="104617"/>
    <x v="44"/>
    <x v="5"/>
    <s v="Pimienta en grano"/>
  </r>
  <r>
    <x v="0"/>
    <n v="204"/>
    <m/>
    <s v="kilogramos"/>
    <m/>
    <x v="71"/>
    <x v="0"/>
    <s v="SUBSTANCIAS ALIMENTICIAS"/>
    <s v="Especias y condimentos"/>
    <x v="2"/>
    <s v="SUBSTANCIAS ALIMENTICIAS VEGETALES"/>
    <m/>
    <x v="46"/>
    <x v="5"/>
    <s v="Pimienta en grano"/>
  </r>
  <r>
    <x v="0"/>
    <n v="204"/>
    <m/>
    <s v="kilogramos"/>
    <n v="3584"/>
    <x v="71"/>
    <x v="1"/>
    <s v="SUBSTANCIAS ALIMENTICIAS"/>
    <s v="Especias y condimentos"/>
    <x v="2"/>
    <s v="SUBSTANCIAS ALIMENTICIAS VEGETALES"/>
    <n v="8026"/>
    <x v="46"/>
    <x v="5"/>
    <s v="Pimienta en grano"/>
  </r>
  <r>
    <x v="0"/>
    <n v="204"/>
    <m/>
    <s v="kilogramos"/>
    <m/>
    <x v="71"/>
    <x v="0"/>
    <s v="SUBSTANCIAS ALIMENTICIAS"/>
    <s v="Especias y condimentos"/>
    <x v="2"/>
    <s v="SUBSTANCIAS ALIMENTICIAS VEGETALES"/>
    <m/>
    <x v="51"/>
    <x v="5"/>
    <s v="Pimienta en grano"/>
  </r>
  <r>
    <x v="0"/>
    <n v="204"/>
    <m/>
    <s v="kilogramos"/>
    <n v="471342"/>
    <x v="71"/>
    <x v="1"/>
    <s v="SUBSTANCIAS ALIMENTICIAS"/>
    <s v="Especias y condimentos"/>
    <x v="2"/>
    <s v="SUBSTANCIAS ALIMENTICIAS VEGETALES"/>
    <n v="2194302"/>
    <x v="51"/>
    <x v="5"/>
    <s v="Pimienta en grano"/>
  </r>
  <r>
    <x v="0"/>
    <n v="204"/>
    <m/>
    <s v="kilogramos"/>
    <m/>
    <x v="71"/>
    <x v="0"/>
    <s v="SUBSTANCIAS ALIMENTICIAS"/>
    <s v="Especias y condimentos"/>
    <x v="2"/>
    <s v="SUBSTANCIAS ALIMENTICIAS VEGETALES"/>
    <m/>
    <x v="53"/>
    <x v="5"/>
    <s v="Pimienta en grano"/>
  </r>
  <r>
    <x v="0"/>
    <n v="204"/>
    <m/>
    <s v="kilogramos"/>
    <n v="158644"/>
    <x v="71"/>
    <x v="1"/>
    <s v="SUBSTANCIAS ALIMENTICIAS"/>
    <s v="Especias y condimentos"/>
    <x v="2"/>
    <s v="SUBSTANCIAS ALIMENTICIAS VEGETALES"/>
    <n v="1092762"/>
    <x v="53"/>
    <x v="5"/>
    <s v="Pimienta en grano"/>
  </r>
  <r>
    <x v="0"/>
    <n v="205"/>
    <m/>
    <s v="kilogramos"/>
    <n v="3"/>
    <x v="72"/>
    <x v="0"/>
    <s v="SUBSTANCIAS ALIMENTICIAS"/>
    <s v="Especias y condimentos"/>
    <x v="2"/>
    <s v="SUBSTANCIAS ALIMENTICIAS VEGETALES"/>
    <n v="16"/>
    <x v="6"/>
    <x v="5"/>
    <s v="Pimientos ai natural"/>
  </r>
  <r>
    <x v="0"/>
    <n v="205"/>
    <m/>
    <s v="kilogramos"/>
    <m/>
    <x v="72"/>
    <x v="1"/>
    <s v="SUBSTANCIAS ALIMENTICIAS"/>
    <s v="Especias y condimentos"/>
    <x v="2"/>
    <s v="SUBSTANCIAS ALIMENTICIAS VEGETALES"/>
    <m/>
    <x v="6"/>
    <x v="5"/>
    <s v="Pimientos ai natural"/>
  </r>
  <r>
    <x v="0"/>
    <n v="206"/>
    <m/>
    <s v="kilogramos"/>
    <n v="42001"/>
    <x v="73"/>
    <x v="0"/>
    <s v="SUBSTANCIAS ALIMENTICIAS"/>
    <s v="Especias y condimentos"/>
    <x v="2"/>
    <s v="SUBSTANCIAS ALIMENTICIAS VEGETALES"/>
    <n v="204999"/>
    <x v="0"/>
    <x v="5"/>
    <s v="Piñones"/>
  </r>
  <r>
    <x v="0"/>
    <n v="206"/>
    <m/>
    <s v="kilogramos"/>
    <n v="47855"/>
    <x v="73"/>
    <x v="1"/>
    <s v="SUBSTANCIAS ALIMENTICIAS"/>
    <s v="Especias y condimentos"/>
    <x v="2"/>
    <s v="SUBSTANCIAS ALIMENTICIAS VEGETALES"/>
    <n v="224773"/>
    <x v="0"/>
    <x v="5"/>
    <s v="Piñones"/>
  </r>
  <r>
    <x v="0"/>
    <n v="206"/>
    <m/>
    <s v="kilogramos"/>
    <n v="42001"/>
    <x v="73"/>
    <x v="0"/>
    <s v="SUBSTANCIAS ALIMENTICIAS"/>
    <s v="Especias y condimentos"/>
    <x v="2"/>
    <s v="SUBSTANCIAS ALIMENTICIAS VEGETALES"/>
    <n v="204999"/>
    <x v="14"/>
    <x v="5"/>
    <s v="Piñones"/>
  </r>
  <r>
    <x v="0"/>
    <n v="206"/>
    <m/>
    <s v="kilogramos"/>
    <n v="8040"/>
    <x v="73"/>
    <x v="1"/>
    <s v="SUBSTANCIAS ALIMENTICIAS"/>
    <s v="Especias y condimentos"/>
    <x v="2"/>
    <s v="SUBSTANCIAS ALIMENTICIAS VEGETALES"/>
    <n v="45205"/>
    <x v="14"/>
    <x v="5"/>
    <s v="Piñones"/>
  </r>
  <r>
    <x v="0"/>
    <n v="206"/>
    <m/>
    <s v="kilogramos"/>
    <m/>
    <x v="73"/>
    <x v="0"/>
    <s v="SUBSTANCIAS ALIMENTICIAS"/>
    <s v="Especias y condimentos"/>
    <x v="2"/>
    <s v="SUBSTANCIAS ALIMENTICIAS VEGETALES"/>
    <m/>
    <x v="28"/>
    <x v="5"/>
    <s v="Piñones"/>
  </r>
  <r>
    <x v="0"/>
    <n v="206"/>
    <m/>
    <s v="kilogramos"/>
    <m/>
    <x v="73"/>
    <x v="1"/>
    <s v="SUBSTANCIAS ALIMENTICIAS"/>
    <s v="Especias y condimentos"/>
    <x v="2"/>
    <s v="SUBSTANCIAS ALIMENTICIAS VEGETALES"/>
    <n v="179568"/>
    <x v="28"/>
    <x v="5"/>
    <s v="Piñones"/>
  </r>
  <r>
    <x v="0"/>
    <s v="222/23"/>
    <m/>
    <s v="kilogramos"/>
    <n v="3595"/>
    <x v="74"/>
    <x v="0"/>
    <s v="SUBSTANCIAS ALIMENTICIAS"/>
    <s v="Especias y condimentos"/>
    <x v="2"/>
    <s v="SUBSTANCIAS ALIMENTICIAS VEGETALES"/>
    <n v="21553"/>
    <x v="0"/>
    <x v="5"/>
    <s v="Salsa inglesa y sus similares"/>
  </r>
  <r>
    <x v="0"/>
    <s v="222/23"/>
    <m/>
    <s v="kilogramos"/>
    <n v="26294"/>
    <x v="74"/>
    <x v="1"/>
    <s v="SUBSTANCIAS ALIMENTICIAS"/>
    <s v="Especias y condimentos"/>
    <x v="2"/>
    <s v="SUBSTANCIAS ALIMENTICIAS VEGETALES"/>
    <n v="76692"/>
    <x v="0"/>
    <x v="5"/>
    <s v="Salsa inglesa y sus similares"/>
  </r>
  <r>
    <x v="0"/>
    <s v="222/23"/>
    <m/>
    <s v="kilogramos"/>
    <m/>
    <x v="74"/>
    <x v="0"/>
    <s v="SUBSTANCIAS ALIMENTICIAS"/>
    <s v="Especias y condimentos"/>
    <x v="2"/>
    <s v="SUBSTANCIAS ALIMENTICIAS VEGETALES"/>
    <m/>
    <x v="6"/>
    <x v="5"/>
    <s v="Salsa inglesa y sus similares"/>
  </r>
  <r>
    <x v="0"/>
    <s v="222/23"/>
    <m/>
    <s v="kilogramos"/>
    <n v="1975"/>
    <x v="74"/>
    <x v="1"/>
    <s v="SUBSTANCIAS ALIMENTICIAS"/>
    <s v="Especias y condimentos"/>
    <x v="2"/>
    <s v="SUBSTANCIAS ALIMENTICIAS VEGETALES"/>
    <n v="8765"/>
    <x v="6"/>
    <x v="5"/>
    <s v="Salsa inglesa y sus similares"/>
  </r>
  <r>
    <x v="0"/>
    <s v="222/23"/>
    <m/>
    <s v="kilogramos"/>
    <m/>
    <x v="74"/>
    <x v="0"/>
    <s v="SUBSTANCIAS ALIMENTICIAS"/>
    <s v="Especias y condimentos"/>
    <x v="2"/>
    <s v="SUBSTANCIAS ALIMENTICIAS VEGETALES"/>
    <m/>
    <x v="18"/>
    <x v="5"/>
    <s v="Salsa inglesa y sus similares"/>
  </r>
  <r>
    <x v="0"/>
    <s v="222/23"/>
    <m/>
    <s v="kilogramos"/>
    <n v="19"/>
    <x v="74"/>
    <x v="1"/>
    <s v="SUBSTANCIAS ALIMENTICIAS"/>
    <s v="Especias y condimentos"/>
    <x v="2"/>
    <s v="SUBSTANCIAS ALIMENTICIAS VEGETALES"/>
    <n v="50"/>
    <x v="18"/>
    <x v="5"/>
    <s v="Salsa inglesa y sus similares"/>
  </r>
  <r>
    <x v="0"/>
    <s v="222/23"/>
    <m/>
    <s v="kilogramos"/>
    <n v="573"/>
    <x v="74"/>
    <x v="0"/>
    <s v="SUBSTANCIAS ALIMENTICIAS"/>
    <s v="Especias y condimentos"/>
    <x v="2"/>
    <s v="SUBSTANCIAS ALIMENTICIAS VEGETALES"/>
    <n v="697"/>
    <x v="2"/>
    <x v="5"/>
    <s v="Salsa inglesa y sus similares"/>
  </r>
  <r>
    <x v="0"/>
    <s v="222/23"/>
    <m/>
    <s v="kilogramos"/>
    <n v="21415"/>
    <x v="74"/>
    <x v="1"/>
    <s v="SUBSTANCIAS ALIMENTICIAS"/>
    <s v="Especias y condimentos"/>
    <x v="2"/>
    <s v="SUBSTANCIAS ALIMENTICIAS VEGETALES"/>
    <n v="52311"/>
    <x v="2"/>
    <x v="5"/>
    <s v="Salsa inglesa y sus similares"/>
  </r>
  <r>
    <x v="0"/>
    <s v="222/23"/>
    <m/>
    <s v="kilogramos"/>
    <n v="3022"/>
    <x v="74"/>
    <x v="0"/>
    <s v="SUBSTANCIAS ALIMENTICIAS"/>
    <s v="Especias y condimentos"/>
    <x v="2"/>
    <s v="SUBSTANCIAS ALIMENTICIAS VEGETALES"/>
    <n v="20856"/>
    <x v="19"/>
    <x v="5"/>
    <s v="Salsa inglesa y sus similares"/>
  </r>
  <r>
    <x v="0"/>
    <s v="222/23"/>
    <m/>
    <s v="kilogramos"/>
    <n v="2885"/>
    <x v="74"/>
    <x v="1"/>
    <s v="SUBSTANCIAS ALIMENTICIAS"/>
    <s v="Especias y condimentos"/>
    <x v="2"/>
    <s v="SUBSTANCIAS ALIMENTICIAS VEGETALES"/>
    <n v="15566"/>
    <x v="19"/>
    <x v="5"/>
    <s v="Salsa inglesa y sus similares"/>
  </r>
  <r>
    <x v="0"/>
    <n v="242"/>
    <m/>
    <s v="kilogramos"/>
    <n v="11"/>
    <x v="75"/>
    <x v="0"/>
    <s v="SUBSTANCIAS ALIMENTICIAS"/>
    <s v="Especias y condimentos"/>
    <x v="2"/>
    <s v="SUBSTANCIAS ALIMENTICIAS VEGETALES"/>
    <n v="447"/>
    <x v="0"/>
    <x v="5"/>
    <s v="Trufas al natural"/>
  </r>
  <r>
    <x v="0"/>
    <n v="242"/>
    <m/>
    <s v="kilogramos"/>
    <n v="1397"/>
    <x v="75"/>
    <x v="1"/>
    <s v="SUBSTANCIAS ALIMENTICIAS"/>
    <s v="Especias y condimentos"/>
    <x v="2"/>
    <s v="SUBSTANCIAS ALIMENTICIAS VEGETALES"/>
    <n v="39474"/>
    <x v="0"/>
    <x v="5"/>
    <s v="Trufas al natural"/>
  </r>
  <r>
    <x v="0"/>
    <n v="242"/>
    <m/>
    <s v="kilogramos"/>
    <n v="11"/>
    <x v="75"/>
    <x v="0"/>
    <s v="SUBSTANCIAS ALIMENTICIAS"/>
    <s v="Especias y condimentos"/>
    <x v="2"/>
    <s v="SUBSTANCIAS ALIMENTICIAS VEGETALES"/>
    <n v="447"/>
    <x v="14"/>
    <x v="5"/>
    <s v="Trufas al natural"/>
  </r>
  <r>
    <x v="0"/>
    <n v="242"/>
    <m/>
    <s v="kilogramos"/>
    <m/>
    <x v="75"/>
    <x v="1"/>
    <s v="SUBSTANCIAS ALIMENTICIAS"/>
    <s v="Especias y condimentos"/>
    <x v="2"/>
    <s v="SUBSTANCIAS ALIMENTICIAS VEGETALES"/>
    <m/>
    <x v="14"/>
    <x v="5"/>
    <s v="Trufas al natural"/>
  </r>
  <r>
    <x v="0"/>
    <n v="242"/>
    <m/>
    <s v="kilogramos"/>
    <m/>
    <x v="75"/>
    <x v="0"/>
    <s v="SUBSTANCIAS ALIMENTICIAS"/>
    <s v="Especias y condimentos"/>
    <x v="2"/>
    <s v="SUBSTANCIAS ALIMENTICIAS VEGETALES"/>
    <m/>
    <x v="23"/>
    <x v="5"/>
    <s v="Trufas al natural"/>
  </r>
  <r>
    <x v="0"/>
    <n v="242"/>
    <m/>
    <s v="kilogramos"/>
    <n v="983"/>
    <x v="75"/>
    <x v="1"/>
    <s v="SUBSTANCIAS ALIMENTICIAS"/>
    <s v="Especias y condimentos"/>
    <x v="2"/>
    <s v="SUBSTANCIAS ALIMENTICIAS VEGETALES"/>
    <n v="23104"/>
    <x v="23"/>
    <x v="5"/>
    <s v="Trufas al natural"/>
  </r>
  <r>
    <x v="0"/>
    <n v="242"/>
    <m/>
    <s v="kilogramos"/>
    <m/>
    <x v="75"/>
    <x v="0"/>
    <s v="SUBSTANCIAS ALIMENTICIAS"/>
    <s v="Especias y condimentos"/>
    <x v="2"/>
    <s v="SUBSTANCIAS ALIMENTICIAS VEGETALES"/>
    <m/>
    <x v="28"/>
    <x v="5"/>
    <s v="Trufas al natural"/>
  </r>
  <r>
    <x v="0"/>
    <n v="242"/>
    <m/>
    <s v="kilogramos"/>
    <n v="414"/>
    <x v="75"/>
    <x v="1"/>
    <s v="SUBSTANCIAS ALIMENTICIAS"/>
    <s v="Especias y condimentos"/>
    <x v="2"/>
    <s v="SUBSTANCIAS ALIMENTICIAS VEGETALES"/>
    <n v="16370"/>
    <x v="28"/>
    <x v="5"/>
    <s v="Trufas al natural"/>
  </r>
  <r>
    <x v="0"/>
    <n v="4584"/>
    <m/>
    <s v="kilogramos"/>
    <n v="112"/>
    <x v="76"/>
    <x v="0"/>
    <s v="SUBSTANCIAS ALIMENTICIAS"/>
    <s v="Especias y condimentos"/>
    <x v="2"/>
    <s v="SUBSTANCIAS ALIMENTICIAS VEGETALES"/>
    <n v="4546"/>
    <x v="21"/>
    <x v="5"/>
    <s v="Vainilla del Brasil o Paraguay"/>
  </r>
  <r>
    <x v="0"/>
    <n v="4584"/>
    <m/>
    <s v="kilogramos"/>
    <m/>
    <x v="76"/>
    <x v="1"/>
    <s v="SUBSTANCIAS ALIMENTICIAS"/>
    <s v="Especias y condimentos"/>
    <x v="2"/>
    <s v="SUBSTANCIAS ALIMENTICIAS VEGETALES"/>
    <m/>
    <x v="21"/>
    <x v="5"/>
    <s v="Vainilla del Brasil o Paraguay"/>
  </r>
  <r>
    <x v="0"/>
    <n v="4585"/>
    <m/>
    <s v="kilogramos"/>
    <n v="10807"/>
    <x v="77"/>
    <x v="0"/>
    <s v="SUBSTANCIAS ALIMENTICIAS"/>
    <s v="Especias y condimentos"/>
    <x v="2"/>
    <s v="SUBSTANCIAS ALIMENTICIAS VEGETALES"/>
    <n v="346301"/>
    <x v="0"/>
    <x v="5"/>
    <s v="Vainilla de otras procedencias"/>
  </r>
  <r>
    <x v="0"/>
    <n v="4585"/>
    <m/>
    <s v="kilogramos"/>
    <n v="594"/>
    <x v="77"/>
    <x v="1"/>
    <s v="SUBSTANCIAS ALIMENTICIAS"/>
    <s v="Especias y condimentos"/>
    <x v="2"/>
    <s v="SUBSTANCIAS ALIMENTICIAS VEGETALES"/>
    <n v="20832"/>
    <x v="0"/>
    <x v="5"/>
    <s v="Vainilla de otras procedencias"/>
  </r>
  <r>
    <x v="0"/>
    <n v="4585"/>
    <m/>
    <s v="kilogramos"/>
    <n v="160"/>
    <x v="77"/>
    <x v="0"/>
    <s v="SUBSTANCIAS ALIMENTICIAS"/>
    <s v="Especias y condimentos"/>
    <x v="2"/>
    <s v="SUBSTANCIAS ALIMENTICIAS VEGETALES"/>
    <n v="6399"/>
    <x v="6"/>
    <x v="5"/>
    <s v="Vainilla de otras procedencias"/>
  </r>
  <r>
    <x v="0"/>
    <n v="4585"/>
    <m/>
    <s v="kilogramos"/>
    <n v="168"/>
    <x v="77"/>
    <x v="1"/>
    <s v="SUBSTANCIAS ALIMENTICIAS"/>
    <s v="Especias y condimentos"/>
    <x v="2"/>
    <s v="SUBSTANCIAS ALIMENTICIAS VEGETALES"/>
    <n v="6607"/>
    <x v="6"/>
    <x v="5"/>
    <s v="Vainilla de otras procedencias"/>
  </r>
  <r>
    <x v="0"/>
    <n v="4585"/>
    <m/>
    <s v="kilogramos"/>
    <n v="101"/>
    <x v="77"/>
    <x v="0"/>
    <s v="SUBSTANCIAS ALIMENTICIAS"/>
    <s v="Especias y condimentos"/>
    <x v="2"/>
    <s v="SUBSTANCIAS ALIMENTICIAS VEGETALES"/>
    <n v="10825"/>
    <x v="18"/>
    <x v="5"/>
    <s v="Vainilla de otras procedencias"/>
  </r>
  <r>
    <x v="0"/>
    <n v="4585"/>
    <m/>
    <s v="kilogramos"/>
    <m/>
    <x v="77"/>
    <x v="1"/>
    <s v="SUBSTANCIAS ALIMENTICIAS"/>
    <s v="Especias y condimentos"/>
    <x v="2"/>
    <s v="SUBSTANCIAS ALIMENTICIAS VEGETALES"/>
    <m/>
    <x v="18"/>
    <x v="5"/>
    <s v="Vainilla de otras procedencias"/>
  </r>
  <r>
    <x v="0"/>
    <n v="4585"/>
    <m/>
    <s v="kilogramos"/>
    <n v="10546"/>
    <x v="77"/>
    <x v="0"/>
    <s v="SUBSTANCIAS ALIMENTICIAS"/>
    <s v="Especias y condimentos"/>
    <x v="2"/>
    <s v="SUBSTANCIAS ALIMENTICIAS VEGETALES"/>
    <n v="329077"/>
    <x v="54"/>
    <x v="5"/>
    <s v="Vainilla de otras procedencias"/>
  </r>
  <r>
    <x v="0"/>
    <n v="4585"/>
    <m/>
    <s v="kilogramos"/>
    <n v="426"/>
    <x v="77"/>
    <x v="1"/>
    <s v="SUBSTANCIAS ALIMENTICIAS"/>
    <s v="Especias y condimentos"/>
    <x v="2"/>
    <s v="SUBSTANCIAS ALIMENTICIAS VEGETALES"/>
    <n v="14225"/>
    <x v="54"/>
    <x v="5"/>
    <s v="Vainilla de otras procedencias"/>
  </r>
  <r>
    <x v="0"/>
    <n v="246"/>
    <m/>
    <s v="litros"/>
    <m/>
    <x v="78"/>
    <x v="0"/>
    <s v="SUBSTANCIAS ALIMENTICIAS"/>
    <s v="Especias y condimentos"/>
    <x v="2"/>
    <s v="SUBSTANCIAS ALIMENTICIAS VEGETALES"/>
    <m/>
    <x v="55"/>
    <x v="5"/>
    <s v="Vinagre en cascos, etc."/>
  </r>
  <r>
    <x v="0"/>
    <n v="246"/>
    <m/>
    <s v="litros"/>
    <n v="21409"/>
    <x v="78"/>
    <x v="1"/>
    <s v="SUBSTANCIAS ALIMENTICIAS"/>
    <s v="Especias y condimentos"/>
    <x v="2"/>
    <s v="SUBSTANCIAS ALIMENTICIAS VEGETALES"/>
    <n v="14228"/>
    <x v="55"/>
    <x v="5"/>
    <s v="Vinagre en cascos, etc."/>
  </r>
  <r>
    <x v="0"/>
    <n v="247"/>
    <m/>
    <s v="docenas"/>
    <m/>
    <x v="79"/>
    <x v="0"/>
    <s v="SUBSTANCIAS ALIMENTICIAS"/>
    <s v="Especias y condimentos"/>
    <x v="2"/>
    <s v="SUBSTANCIAS ALIMENTICIAS VEGETALES"/>
    <m/>
    <x v="6"/>
    <x v="5"/>
    <s v="Vinagre embotellado"/>
  </r>
  <r>
    <x v="0"/>
    <n v="247"/>
    <m/>
    <s v="docenas"/>
    <n v="120"/>
    <x v="79"/>
    <x v="1"/>
    <s v="SUBSTANCIAS ALIMENTICIAS"/>
    <s v="Especias y condimentos"/>
    <x v="2"/>
    <s v="SUBSTANCIAS ALIMENTICIAS VEGETALES"/>
    <m/>
    <x v="6"/>
    <x v="5"/>
    <s v="Vinagre embotellado"/>
  </r>
  <r>
    <x v="0"/>
    <n v="104"/>
    <m/>
    <s v="kilogramos"/>
    <n v="3684"/>
    <x v="80"/>
    <x v="0"/>
    <s v="SUBSTANCIAS ALIMENTICIAS"/>
    <s v="Especias y condimentos"/>
    <x v="2"/>
    <s v="SUBSTANCIAS ALIMENTICIAS VEGETALES"/>
    <n v="9484"/>
    <x v="0"/>
    <x v="5"/>
    <s v="Demás especias molidas"/>
  </r>
  <r>
    <x v="0"/>
    <n v="104"/>
    <m/>
    <s v="kilogramos"/>
    <n v="12362"/>
    <x v="80"/>
    <x v="1"/>
    <s v="SUBSTANCIAS ALIMENTICIAS"/>
    <s v="Especias y condimentos"/>
    <x v="2"/>
    <s v="SUBSTANCIAS ALIMENTICIAS VEGETALES"/>
    <n v="69370"/>
    <x v="0"/>
    <x v="5"/>
    <s v="Demás especias molidas"/>
  </r>
  <r>
    <x v="0"/>
    <n v="104"/>
    <m/>
    <s v="kilogramos"/>
    <n v="796"/>
    <x v="80"/>
    <x v="0"/>
    <s v="SUBSTANCIAS ALIMENTICIAS"/>
    <s v="Especias y condimentos"/>
    <x v="2"/>
    <s v="SUBSTANCIAS ALIMENTICIAS VEGETALES"/>
    <n v="1387"/>
    <x v="21"/>
    <x v="5"/>
    <s v="Demás especias molidas"/>
  </r>
  <r>
    <x v="0"/>
    <n v="104"/>
    <m/>
    <s v="kilogramos"/>
    <n v="2"/>
    <x v="80"/>
    <x v="1"/>
    <s v="SUBSTANCIAS ALIMENTICIAS"/>
    <s v="Especias y condimentos"/>
    <x v="2"/>
    <s v="SUBSTANCIAS ALIMENTICIAS VEGETALES"/>
    <n v="5"/>
    <x v="21"/>
    <x v="5"/>
    <s v="Demás especias molidas"/>
  </r>
  <r>
    <x v="0"/>
    <n v="104"/>
    <m/>
    <s v="kilogramos"/>
    <n v="708"/>
    <x v="80"/>
    <x v="0"/>
    <s v="SUBSTANCIAS ALIMENTICIAS"/>
    <s v="Especias y condimentos"/>
    <x v="2"/>
    <s v="SUBSTANCIAS ALIMENTICIAS VEGETALES"/>
    <n v="2103"/>
    <x v="6"/>
    <x v="5"/>
    <s v="Demás especias molidas"/>
  </r>
  <r>
    <x v="0"/>
    <n v="104"/>
    <m/>
    <s v="kilogramos"/>
    <n v="2114"/>
    <x v="80"/>
    <x v="1"/>
    <s v="SUBSTANCIAS ALIMENTICIAS"/>
    <s v="Especias y condimentos"/>
    <x v="2"/>
    <s v="SUBSTANCIAS ALIMENTICIAS VEGETALES"/>
    <n v="6464"/>
    <x v="6"/>
    <x v="5"/>
    <s v="Demás especias molidas"/>
  </r>
  <r>
    <x v="0"/>
    <n v="104"/>
    <m/>
    <s v="kilogramos"/>
    <m/>
    <x v="80"/>
    <x v="0"/>
    <s v="SUBSTANCIAS ALIMENTICIAS"/>
    <s v="Especias y condimentos"/>
    <x v="2"/>
    <s v="SUBSTANCIAS ALIMENTICIAS VEGETALES"/>
    <m/>
    <x v="39"/>
    <x v="5"/>
    <s v="Demás especias molidas"/>
  </r>
  <r>
    <x v="0"/>
    <n v="104"/>
    <m/>
    <s v="kilogramos"/>
    <n v="7386"/>
    <x v="80"/>
    <x v="1"/>
    <s v="SUBSTANCIAS ALIMENTICIAS"/>
    <s v="Especias y condimentos"/>
    <x v="2"/>
    <s v="SUBSTANCIAS ALIMENTICIAS VEGETALES"/>
    <n v="32700"/>
    <x v="39"/>
    <x v="5"/>
    <s v="Demás especias molidas"/>
  </r>
  <r>
    <x v="0"/>
    <n v="104"/>
    <m/>
    <s v="kilogramos"/>
    <n v="2180"/>
    <x v="80"/>
    <x v="0"/>
    <s v="SUBSTANCIAS ALIMENTICIAS"/>
    <s v="Especias y condimentos"/>
    <x v="2"/>
    <s v="SUBSTANCIAS ALIMENTICIAS VEGETALES"/>
    <n v="5994"/>
    <x v="40"/>
    <x v="5"/>
    <s v="Demás especias molidas"/>
  </r>
  <r>
    <x v="0"/>
    <n v="104"/>
    <m/>
    <s v="kilogramos"/>
    <m/>
    <x v="80"/>
    <x v="1"/>
    <s v="SUBSTANCIAS ALIMENTICIAS"/>
    <s v="Especias y condimentos"/>
    <x v="2"/>
    <s v="SUBSTANCIAS ALIMENTICIAS VEGETALES"/>
    <m/>
    <x v="40"/>
    <x v="5"/>
    <s v="Demás especias molidas"/>
  </r>
  <r>
    <x v="0"/>
    <n v="104"/>
    <m/>
    <s v="kilogramos"/>
    <m/>
    <x v="80"/>
    <x v="0"/>
    <s v="SUBSTANCIAS ALIMENTICIAS"/>
    <s v="Especias y condimentos"/>
    <x v="2"/>
    <s v="SUBSTANCIAS ALIMENTICIAS VEGETALES"/>
    <m/>
    <x v="56"/>
    <x v="5"/>
    <s v="Demás especias molidas"/>
  </r>
  <r>
    <x v="0"/>
    <n v="104"/>
    <m/>
    <s v="kilogramos"/>
    <n v="344"/>
    <x v="80"/>
    <x v="1"/>
    <s v="SUBSTANCIAS ALIMENTICIAS"/>
    <s v="Especias y condimentos"/>
    <x v="2"/>
    <s v="SUBSTANCIAS ALIMENTICIAS VEGETALES"/>
    <n v="18414"/>
    <x v="56"/>
    <x v="5"/>
    <s v="Demás especias molidas"/>
  </r>
  <r>
    <x v="0"/>
    <n v="104"/>
    <m/>
    <s v="kilogramos"/>
    <m/>
    <x v="80"/>
    <x v="0"/>
    <s v="SUBSTANCIAS ALIMENTICIAS"/>
    <s v="Especias y condimentos"/>
    <x v="2"/>
    <s v="SUBSTANCIAS ALIMENTICIAS VEGETALES"/>
    <m/>
    <x v="18"/>
    <x v="5"/>
    <s v="Demás especias molidas"/>
  </r>
  <r>
    <x v="0"/>
    <n v="104"/>
    <m/>
    <s v="kilogramos"/>
    <n v="4"/>
    <x v="80"/>
    <x v="1"/>
    <s v="SUBSTANCIAS ALIMENTICIAS"/>
    <s v="Especias y condimentos"/>
    <x v="2"/>
    <s v="SUBSTANCIAS ALIMENTICIAS VEGETALES"/>
    <n v="7"/>
    <x v="18"/>
    <x v="5"/>
    <s v="Demás especias molidas"/>
  </r>
  <r>
    <x v="0"/>
    <n v="104"/>
    <m/>
    <s v="kilogramos"/>
    <m/>
    <x v="80"/>
    <x v="0"/>
    <s v="SUBSTANCIAS ALIMENTICIAS"/>
    <s v="Especias y condimentos"/>
    <x v="2"/>
    <s v="SUBSTANCIAS ALIMENTICIAS VEGETALES"/>
    <m/>
    <x v="2"/>
    <x v="5"/>
    <s v="Demás especias molidas"/>
  </r>
  <r>
    <x v="0"/>
    <n v="104"/>
    <m/>
    <s v="kilogramos"/>
    <n v="2512"/>
    <x v="80"/>
    <x v="1"/>
    <s v="SUBSTANCIAS ALIMENTICIAS"/>
    <s v="Especias y condimentos"/>
    <x v="2"/>
    <s v="SUBSTANCIAS ALIMENTICIAS VEGETALES"/>
    <n v="11780"/>
    <x v="2"/>
    <x v="5"/>
    <s v="Demás especias molidas"/>
  </r>
  <r>
    <x v="0"/>
    <s v="NA"/>
    <n v="0"/>
    <s v="NA"/>
    <m/>
    <x v="0"/>
    <x v="0"/>
    <s v="SUBSTANCIAS ALIMENTICIAS"/>
    <s v="Frutas"/>
    <x v="2"/>
    <s v="SUBSTANCIAS ALIMENTICIAS VEGETALES"/>
    <n v="32870871"/>
    <x v="0"/>
    <x v="6"/>
    <s v="Todos"/>
  </r>
  <r>
    <x v="0"/>
    <s v="NA"/>
    <n v="0"/>
    <s v="NA"/>
    <m/>
    <x v="0"/>
    <x v="1"/>
    <s v="SUBSTANCIAS ALIMENTICIAS"/>
    <s v="Frutas"/>
    <x v="2"/>
    <s v="SUBSTANCIAS ALIMENTICIAS VEGETALES"/>
    <n v="44045803"/>
    <x v="0"/>
    <x v="6"/>
    <s v="Todos"/>
  </r>
  <r>
    <x v="0"/>
    <n v="110"/>
    <m/>
    <s v="unidades"/>
    <n v="1714510"/>
    <x v="81"/>
    <x v="0"/>
    <s v="SUBSTANCIAS ALIMENTICIAS"/>
    <s v="Frutas"/>
    <x v="2"/>
    <s v="SUBSTANCIAS ALIMENTICIAS VEGETALES"/>
    <n v="1255576"/>
    <x v="0"/>
    <x v="6"/>
    <s v="Ananás"/>
  </r>
  <r>
    <x v="0"/>
    <n v="110"/>
    <m/>
    <s v="unidades"/>
    <n v="1866359"/>
    <x v="81"/>
    <x v="1"/>
    <s v="SUBSTANCIAS ALIMENTICIAS"/>
    <s v="Frutas"/>
    <x v="2"/>
    <s v="SUBSTANCIAS ALIMENTICIAS VEGETALES"/>
    <n v="1446474"/>
    <x v="0"/>
    <x v="6"/>
    <s v="Ananás"/>
  </r>
  <r>
    <x v="0"/>
    <n v="110"/>
    <m/>
    <s v="unidades"/>
    <n v="1425057"/>
    <x v="81"/>
    <x v="0"/>
    <s v="SUBSTANCIAS ALIMENTICIAS"/>
    <s v="Frutas"/>
    <x v="2"/>
    <s v="SUBSTANCIAS ALIMENTICIAS VEGETALES"/>
    <n v="1098833"/>
    <x v="21"/>
    <x v="6"/>
    <s v="Ananás"/>
  </r>
  <r>
    <x v="0"/>
    <n v="110"/>
    <m/>
    <s v="unidades"/>
    <n v="1318971"/>
    <x v="81"/>
    <x v="1"/>
    <s v="SUBSTANCIAS ALIMENTICIAS"/>
    <s v="Frutas"/>
    <x v="2"/>
    <s v="SUBSTANCIAS ALIMENTICIAS VEGETALES"/>
    <n v="1184264"/>
    <x v="21"/>
    <x v="6"/>
    <s v="Ananás"/>
  </r>
  <r>
    <x v="0"/>
    <n v="110"/>
    <m/>
    <s v="unidades"/>
    <n v="289453"/>
    <x v="81"/>
    <x v="0"/>
    <s v="SUBSTANCIAS ALIMENTICIAS"/>
    <s v="Frutas"/>
    <x v="2"/>
    <s v="SUBSTANCIAS ALIMENTICIAS VEGETALES"/>
    <n v="156743"/>
    <x v="24"/>
    <x v="6"/>
    <s v="Ananás"/>
  </r>
  <r>
    <x v="0"/>
    <n v="110"/>
    <m/>
    <s v="unidades"/>
    <n v="547388"/>
    <x v="81"/>
    <x v="1"/>
    <s v="SUBSTANCIAS ALIMENTICIAS"/>
    <s v="Frutas"/>
    <x v="2"/>
    <s v="SUBSTANCIAS ALIMENTICIAS VEGETALES"/>
    <n v="262210"/>
    <x v="24"/>
    <x v="6"/>
    <s v="Ananás"/>
  </r>
  <r>
    <x v="0"/>
    <n v="47"/>
    <m/>
    <s v="cachos"/>
    <n v="2635085"/>
    <x v="82"/>
    <x v="0"/>
    <s v="SUBSTANCIAS ALIMENTICIAS"/>
    <s v="Frutas"/>
    <x v="2"/>
    <s v="SUBSTANCIAS ALIMENTICIAS VEGETALES"/>
    <n v="10354638"/>
    <x v="0"/>
    <x v="6"/>
    <s v="Bananas"/>
  </r>
  <r>
    <x v="0"/>
    <n v="47"/>
    <m/>
    <s v="cachos"/>
    <n v="3960832"/>
    <x v="82"/>
    <x v="1"/>
    <s v="SUBSTANCIAS ALIMENTICIAS"/>
    <s v="Frutas"/>
    <x v="2"/>
    <s v="SUBSTANCIAS ALIMENTICIAS VEGETALES"/>
    <n v="17175068"/>
    <x v="0"/>
    <x v="6"/>
    <s v="Bananas"/>
  </r>
  <r>
    <x v="0"/>
    <n v="47"/>
    <m/>
    <s v="cachos"/>
    <n v="2631460"/>
    <x v="82"/>
    <x v="0"/>
    <s v="SUBSTANCIAS ALIMENTICIAS"/>
    <s v="Frutas"/>
    <x v="2"/>
    <s v="SUBSTANCIAS ALIMENTICIAS VEGETALES"/>
    <n v="10351957"/>
    <x v="21"/>
    <x v="6"/>
    <s v="Bananas"/>
  </r>
  <r>
    <x v="0"/>
    <n v="47"/>
    <m/>
    <s v="cachos"/>
    <n v="3955284"/>
    <x v="82"/>
    <x v="1"/>
    <s v="SUBSTANCIAS ALIMENTICIAS"/>
    <s v="Frutas"/>
    <x v="2"/>
    <s v="SUBSTANCIAS ALIMENTICIAS VEGETALES"/>
    <n v="17171522"/>
    <x v="21"/>
    <x v="6"/>
    <s v="Bananas"/>
  </r>
  <r>
    <x v="0"/>
    <n v="47"/>
    <m/>
    <s v="cachos"/>
    <n v="3625"/>
    <x v="82"/>
    <x v="0"/>
    <s v="SUBSTANCIAS ALIMENTICIAS"/>
    <s v="Frutas"/>
    <x v="2"/>
    <s v="SUBSTANCIAS ALIMENTICIAS VEGETALES"/>
    <n v="2681"/>
    <x v="24"/>
    <x v="6"/>
    <s v="Bananas"/>
  </r>
  <r>
    <x v="0"/>
    <n v="47"/>
    <m/>
    <s v="cachos"/>
    <n v="5548"/>
    <x v="82"/>
    <x v="1"/>
    <s v="SUBSTANCIAS ALIMENTICIAS"/>
    <s v="Frutas"/>
    <x v="2"/>
    <s v="SUBSTANCIAS ALIMENTICIAS VEGETALES"/>
    <n v="3546"/>
    <x v="24"/>
    <x v="6"/>
    <s v="Bananas"/>
  </r>
  <r>
    <x v="0"/>
    <n v="111"/>
    <m/>
    <s v="kilogramos"/>
    <n v="165800"/>
    <x v="83"/>
    <x v="0"/>
    <s v="SUBSTANCIAS ALIMENTICIAS"/>
    <s v="Frutas"/>
    <x v="2"/>
    <s v="SUBSTANCIAS ALIMENTICIAS VEGETALES"/>
    <n v="60087"/>
    <x v="0"/>
    <x v="6"/>
    <s v="Limones"/>
  </r>
  <r>
    <x v="0"/>
    <n v="111"/>
    <m/>
    <s v="kilogramos"/>
    <n v="53115"/>
    <x v="83"/>
    <x v="1"/>
    <s v="SUBSTANCIAS ALIMENTICIAS"/>
    <s v="Frutas"/>
    <x v="2"/>
    <s v="SUBSTANCIAS ALIMENTICIAS VEGETALES"/>
    <n v="20990"/>
    <x v="0"/>
    <x v="6"/>
    <s v="Limones"/>
  </r>
  <r>
    <x v="0"/>
    <n v="111"/>
    <m/>
    <s v="kilogramos"/>
    <n v="165600"/>
    <x v="83"/>
    <x v="0"/>
    <s v="SUBSTANCIAS ALIMENTICIAS"/>
    <s v="Frutas"/>
    <x v="2"/>
    <s v="SUBSTANCIAS ALIMENTICIAS VEGETALES"/>
    <n v="60052"/>
    <x v="21"/>
    <x v="6"/>
    <s v="Limones"/>
  </r>
  <r>
    <x v="0"/>
    <n v="111"/>
    <m/>
    <s v="kilogramos"/>
    <n v="3440"/>
    <x v="83"/>
    <x v="1"/>
    <s v="SUBSTANCIAS ALIMENTICIAS"/>
    <s v="Frutas"/>
    <x v="2"/>
    <s v="SUBSTANCIAS ALIMENTICIAS VEGETALES"/>
    <n v="1075"/>
    <x v="21"/>
    <x v="6"/>
    <s v="Limones"/>
  </r>
  <r>
    <x v="0"/>
    <n v="111"/>
    <m/>
    <s v="kilogramos"/>
    <m/>
    <x v="83"/>
    <x v="0"/>
    <s v="SUBSTANCIAS ALIMENTICIAS"/>
    <s v="Frutas"/>
    <x v="2"/>
    <s v="SUBSTANCIAS ALIMENTICIAS VEGETALES"/>
    <m/>
    <x v="28"/>
    <x v="6"/>
    <s v="Limones"/>
  </r>
  <r>
    <x v="0"/>
    <n v="111"/>
    <m/>
    <s v="kilogramos"/>
    <n v="24000"/>
    <x v="83"/>
    <x v="1"/>
    <s v="SUBSTANCIAS ALIMENTICIAS"/>
    <s v="Frutas"/>
    <x v="2"/>
    <s v="SUBSTANCIAS ALIMENTICIAS VEGETALES"/>
    <n v="14971"/>
    <x v="28"/>
    <x v="6"/>
    <s v="Limones"/>
  </r>
  <r>
    <x v="0"/>
    <n v="111"/>
    <m/>
    <s v="kilogramos"/>
    <n v="200"/>
    <x v="83"/>
    <x v="0"/>
    <s v="SUBSTANCIAS ALIMENTICIAS"/>
    <s v="Frutas"/>
    <x v="2"/>
    <s v="SUBSTANCIAS ALIMENTICIAS VEGETALES"/>
    <n v="35"/>
    <x v="24"/>
    <x v="6"/>
    <s v="Limones"/>
  </r>
  <r>
    <x v="0"/>
    <n v="111"/>
    <m/>
    <s v="kilogramos"/>
    <n v="25675"/>
    <x v="83"/>
    <x v="1"/>
    <s v="SUBSTANCIAS ALIMENTICIAS"/>
    <s v="Frutas"/>
    <x v="2"/>
    <s v="SUBSTANCIAS ALIMENTICIAS VEGETALES"/>
    <n v="4344"/>
    <x v="24"/>
    <x v="6"/>
    <s v="Limones"/>
  </r>
  <r>
    <x v="0"/>
    <s v="112/13"/>
    <m/>
    <s v="kilogramos"/>
    <m/>
    <x v="84"/>
    <x v="0"/>
    <s v="SUBSTANCIAS ALIMENTICIAS"/>
    <s v="Frutas"/>
    <x v="2"/>
    <s v="SUBSTANCIAS ALIMENTICIAS VEGETALES"/>
    <m/>
    <x v="4"/>
    <x v="6"/>
    <s v="Manzanas y peras"/>
  </r>
  <r>
    <x v="0"/>
    <s v="112/13"/>
    <m/>
    <s v="kilogramos"/>
    <m/>
    <x v="84"/>
    <x v="1"/>
    <s v="SUBSTANCIAS ALIMENTICIAS"/>
    <s v="Frutas"/>
    <x v="2"/>
    <s v="SUBSTANCIAS ALIMENTICIAS VEGETALES"/>
    <n v="510"/>
    <x v="4"/>
    <x v="6"/>
    <s v="Manzanas y peras"/>
  </r>
  <r>
    <x v="0"/>
    <n v="171"/>
    <m/>
    <s v="kilogramos"/>
    <n v="49995912"/>
    <x v="85"/>
    <x v="0"/>
    <s v="SUBSTANCIAS ALIMENTICIAS"/>
    <s v="Frutas"/>
    <x v="2"/>
    <s v="SUBSTANCIAS ALIMENTICIAS VEGETALES"/>
    <n v="13532276"/>
    <x v="0"/>
    <x v="6"/>
    <s v="Naranjas y mandarinas"/>
  </r>
  <r>
    <x v="0"/>
    <n v="171"/>
    <m/>
    <s v="kilogramos"/>
    <n v="41851700"/>
    <x v="85"/>
    <x v="1"/>
    <s v="SUBSTANCIAS ALIMENTICIAS"/>
    <s v="Frutas"/>
    <x v="2"/>
    <s v="SUBSTANCIAS ALIMENTICIAS VEGETALES"/>
    <n v="15466103"/>
    <x v="0"/>
    <x v="6"/>
    <s v="Naranjas y mandarinas"/>
  </r>
  <r>
    <x v="0"/>
    <n v="171"/>
    <m/>
    <s v="kilogramos"/>
    <n v="49551572"/>
    <x v="85"/>
    <x v="0"/>
    <s v="SUBSTANCIAS ALIMENTICIAS"/>
    <s v="Frutas"/>
    <x v="2"/>
    <s v="SUBSTANCIAS ALIMENTICIAS VEGETALES"/>
    <n v="13465857"/>
    <x v="21"/>
    <x v="6"/>
    <s v="Naranjas y mandarinas"/>
  </r>
  <r>
    <x v="0"/>
    <n v="171"/>
    <m/>
    <s v="kilogramos"/>
    <n v="40944980"/>
    <x v="85"/>
    <x v="1"/>
    <s v="SUBSTANCIAS ALIMENTICIAS"/>
    <s v="Frutas"/>
    <x v="2"/>
    <s v="SUBSTANCIAS ALIMENTICIAS VEGETALES"/>
    <n v="15321617"/>
    <x v="21"/>
    <x v="6"/>
    <s v="Naranjas y mandarinas"/>
  </r>
  <r>
    <x v="0"/>
    <n v="171"/>
    <m/>
    <s v="kilogramos"/>
    <n v="444340"/>
    <x v="85"/>
    <x v="0"/>
    <s v="SUBSTANCIAS ALIMENTICIAS"/>
    <s v="Frutas"/>
    <x v="2"/>
    <s v="SUBSTANCIAS ALIMENTICIAS VEGETALES"/>
    <n v="66419"/>
    <x v="24"/>
    <x v="6"/>
    <s v="Naranjas y mandarinas"/>
  </r>
  <r>
    <x v="0"/>
    <n v="171"/>
    <m/>
    <s v="kilogramos"/>
    <m/>
    <x v="85"/>
    <x v="1"/>
    <s v="SUBSTANCIAS ALIMENTICIAS"/>
    <s v="Frutas"/>
    <x v="2"/>
    <s v="SUBSTANCIAS ALIMENTICIAS VEGETALES"/>
    <n v="121648"/>
    <x v="24"/>
    <x v="6"/>
    <s v="Naranjas y mandarinas"/>
  </r>
  <r>
    <x v="0"/>
    <n v="171"/>
    <m/>
    <s v="kilogramos"/>
    <m/>
    <x v="85"/>
    <x v="0"/>
    <s v="SUBSTANCIAS ALIMENTICIAS"/>
    <s v="Frutas"/>
    <x v="2"/>
    <s v="SUBSTANCIAS ALIMENTICIAS VEGETALES"/>
    <m/>
    <x v="10"/>
    <x v="6"/>
    <s v="Naranjas y mandarinas"/>
  </r>
  <r>
    <x v="0"/>
    <n v="171"/>
    <m/>
    <s v="kilogramos"/>
    <n v="33750"/>
    <x v="85"/>
    <x v="1"/>
    <s v="SUBSTANCIAS ALIMENTICIAS"/>
    <s v="Frutas"/>
    <x v="2"/>
    <s v="SUBSTANCIAS ALIMENTICIAS VEGETALES"/>
    <n v="22838"/>
    <x v="10"/>
    <x v="6"/>
    <s v="Naranjas y mandarinas"/>
  </r>
  <r>
    <x v="0"/>
    <s v="6 y 114"/>
    <m/>
    <s v="kilogramos"/>
    <n v="528410"/>
    <x v="86"/>
    <x v="0"/>
    <s v="SUBSTANCIAS ALIMENTICIAS"/>
    <s v="Frutas"/>
    <x v="2"/>
    <s v="SUBSTANCIAS ALIMENTICIAS VEGETALES"/>
    <n v="115458"/>
    <x v="0"/>
    <x v="6"/>
    <s v="Demás frutas frescas"/>
  </r>
  <r>
    <x v="0"/>
    <s v="6 y 114"/>
    <m/>
    <s v="kilogramos"/>
    <n v="1031240"/>
    <x v="86"/>
    <x v="1"/>
    <s v="SUBSTANCIAS ALIMENTICIAS"/>
    <s v="Frutas"/>
    <x v="2"/>
    <s v="SUBSTANCIAS ALIMENTICIAS VEGETALES"/>
    <n v="208655"/>
    <x v="0"/>
    <x v="6"/>
    <s v="Demás frutas frescas"/>
  </r>
  <r>
    <x v="0"/>
    <s v="6 y 114"/>
    <m/>
    <s v="kilogramos"/>
    <n v="150"/>
    <x v="86"/>
    <x v="0"/>
    <s v="SUBSTANCIAS ALIMENTICIAS"/>
    <s v="Frutas"/>
    <x v="2"/>
    <s v="SUBSTANCIAS ALIMENTICIAS VEGETALES"/>
    <n v="600"/>
    <x v="7"/>
    <x v="6"/>
    <s v="Demás frutas frescas"/>
  </r>
  <r>
    <x v="0"/>
    <s v="6 y 114"/>
    <m/>
    <s v="kilogramos"/>
    <n v="455"/>
    <x v="86"/>
    <x v="1"/>
    <s v="SUBSTANCIAS ALIMENTICIAS"/>
    <s v="Frutas"/>
    <x v="2"/>
    <s v="SUBSTANCIAS ALIMENTICIAS VEGETALES"/>
    <n v="450"/>
    <x v="7"/>
    <x v="6"/>
    <s v="Demás frutas frescas"/>
  </r>
  <r>
    <x v="0"/>
    <s v="6 y 114"/>
    <m/>
    <s v="kilogramos"/>
    <m/>
    <x v="86"/>
    <x v="0"/>
    <s v="SUBSTANCIAS ALIMENTICIAS"/>
    <s v="Frutas"/>
    <x v="2"/>
    <s v="SUBSTANCIAS ALIMENTICIAS VEGETALES"/>
    <m/>
    <x v="14"/>
    <x v="6"/>
    <s v="Demás frutas frescas"/>
  </r>
  <r>
    <x v="0"/>
    <s v="6 y 114"/>
    <m/>
    <s v="kilogramos"/>
    <n v="13500"/>
    <x v="86"/>
    <x v="1"/>
    <s v="SUBSTANCIAS ALIMENTICIAS"/>
    <s v="Frutas"/>
    <x v="2"/>
    <s v="SUBSTANCIAS ALIMENTICIAS VEGETALES"/>
    <n v="16405"/>
    <x v="14"/>
    <x v="6"/>
    <s v="Demás frutas frescas"/>
  </r>
  <r>
    <x v="0"/>
    <s v="6 y 114"/>
    <m/>
    <s v="kilogramos"/>
    <m/>
    <x v="86"/>
    <x v="0"/>
    <s v="SUBSTANCIAS ALIMENTICIAS"/>
    <s v="Frutas"/>
    <x v="2"/>
    <s v="SUBSTANCIAS ALIMENTICIAS VEGETALES"/>
    <m/>
    <x v="6"/>
    <x v="6"/>
    <s v="Demás frutas frescas"/>
  </r>
  <r>
    <x v="0"/>
    <s v="6 y 114"/>
    <m/>
    <s v="kilogramos"/>
    <n v="12000"/>
    <x v="86"/>
    <x v="1"/>
    <s v="SUBSTANCIAS ALIMENTICIAS"/>
    <s v="Frutas"/>
    <x v="2"/>
    <s v="SUBSTANCIAS ALIMENTICIAS VEGETALES"/>
    <n v="10784"/>
    <x v="6"/>
    <x v="6"/>
    <s v="Demás frutas frescas"/>
  </r>
  <r>
    <x v="0"/>
    <s v="6 y 114"/>
    <m/>
    <s v="kilogramos"/>
    <n v="477050"/>
    <x v="86"/>
    <x v="0"/>
    <s v="SUBSTANCIAS ALIMENTICIAS"/>
    <s v="Frutas"/>
    <x v="2"/>
    <s v="SUBSTANCIAS ALIMENTICIAS VEGETALES"/>
    <n v="72747"/>
    <x v="24"/>
    <x v="6"/>
    <s v="Demás frutas frescas"/>
  </r>
  <r>
    <x v="0"/>
    <s v="6 y 114"/>
    <m/>
    <s v="kilogramos"/>
    <n v="1001685"/>
    <x v="86"/>
    <x v="1"/>
    <s v="SUBSTANCIAS ALIMENTICIAS"/>
    <s v="Frutas"/>
    <x v="2"/>
    <s v="SUBSTANCIAS ALIMENTICIAS VEGETALES"/>
    <n v="179705"/>
    <x v="24"/>
    <x v="6"/>
    <s v="Demás frutas frescas"/>
  </r>
  <r>
    <x v="0"/>
    <s v="6 y 114"/>
    <m/>
    <s v="kilogramos"/>
    <n v="10200"/>
    <x v="86"/>
    <x v="0"/>
    <s v="SUBSTANCIAS ALIMENTICIAS"/>
    <s v="Frutas"/>
    <x v="2"/>
    <s v="SUBSTANCIAS ALIMENTICIAS VEGETALES"/>
    <n v="8568"/>
    <x v="12"/>
    <x v="6"/>
    <s v="Demás frutas frescas"/>
  </r>
  <r>
    <x v="0"/>
    <s v="6 y 114"/>
    <m/>
    <s v="kilogramos"/>
    <m/>
    <x v="86"/>
    <x v="1"/>
    <s v="SUBSTANCIAS ALIMENTICIAS"/>
    <s v="Frutas"/>
    <x v="2"/>
    <s v="SUBSTANCIAS ALIMENTICIAS VEGETALES"/>
    <m/>
    <x v="12"/>
    <x v="6"/>
    <s v="Demás frutas frescas"/>
  </r>
  <r>
    <x v="0"/>
    <s v="6 y 114"/>
    <m/>
    <s v="kilogramos"/>
    <n v="41010"/>
    <x v="86"/>
    <x v="0"/>
    <s v="SUBSTANCIAS ALIMENTICIAS"/>
    <s v="Frutas"/>
    <x v="2"/>
    <s v="SUBSTANCIAS ALIMENTICIAS VEGETALES"/>
    <n v="33543"/>
    <x v="10"/>
    <x v="6"/>
    <s v="Demás frutas frescas"/>
  </r>
  <r>
    <x v="0"/>
    <s v="6 y 114"/>
    <m/>
    <s v="kilogramos"/>
    <n v="3600"/>
    <x v="86"/>
    <x v="1"/>
    <s v="SUBSTANCIAS ALIMENTICIAS"/>
    <s v="Frutas"/>
    <x v="2"/>
    <s v="SUBSTANCIAS ALIMENTICIAS VEGETALES"/>
    <n v="1311"/>
    <x v="10"/>
    <x v="6"/>
    <s v="Demás frutas frescas"/>
  </r>
  <r>
    <x v="0"/>
    <n v="16"/>
    <m/>
    <s v="kilogramos"/>
    <m/>
    <x v="87"/>
    <x v="0"/>
    <s v="SUBSTANCIAS ALIMENTICIAS"/>
    <s v="Frutas"/>
    <x v="2"/>
    <s v="SUBSTANCIAS ALIMENTICIAS VEGETALES"/>
    <m/>
    <x v="17"/>
    <x v="6"/>
    <s v="Algarroba"/>
  </r>
  <r>
    <x v="0"/>
    <n v="16"/>
    <m/>
    <s v="kilogramos"/>
    <n v="29600"/>
    <x v="87"/>
    <x v="1"/>
    <s v="SUBSTANCIAS ALIMENTICIAS"/>
    <s v="Frutas"/>
    <x v="2"/>
    <s v="SUBSTANCIAS ALIMENTICIAS VEGETALES"/>
    <m/>
    <x v="17"/>
    <x v="6"/>
    <s v="Algarroba"/>
  </r>
  <r>
    <x v="0"/>
    <n v="20"/>
    <m/>
    <s v="kilogramos"/>
    <n v="209823"/>
    <x v="88"/>
    <x v="0"/>
    <s v="SUBSTANCIAS ALIMENTICIAS"/>
    <s v="Frutas"/>
    <x v="2"/>
    <s v="SUBSTANCIAS ALIMENTICIAS VEGETALES"/>
    <n v="1234971"/>
    <x v="0"/>
    <x v="6"/>
    <s v="Almendras sin cáscara"/>
  </r>
  <r>
    <x v="0"/>
    <n v="20"/>
    <m/>
    <s v="kilogramos"/>
    <n v="393033"/>
    <x v="88"/>
    <x v="1"/>
    <s v="SUBSTANCIAS ALIMENTICIAS"/>
    <s v="Frutas"/>
    <x v="2"/>
    <s v="SUBSTANCIAS ALIMENTICIAS VEGETALES"/>
    <n v="2150154"/>
    <x v="0"/>
    <x v="6"/>
    <s v="Almendras sin cáscara"/>
  </r>
  <r>
    <x v="0"/>
    <n v="20"/>
    <m/>
    <s v="kilogramos"/>
    <n v="24114"/>
    <x v="88"/>
    <x v="0"/>
    <s v="SUBSTANCIAS ALIMENTICIAS"/>
    <s v="Frutas"/>
    <x v="2"/>
    <s v="SUBSTANCIAS ALIMENTICIAS VEGETALES"/>
    <n v="80766"/>
    <x v="7"/>
    <x v="6"/>
    <s v="Almendras sin cáscara"/>
  </r>
  <r>
    <x v="0"/>
    <n v="20"/>
    <m/>
    <s v="kilogramos"/>
    <m/>
    <x v="88"/>
    <x v="1"/>
    <s v="SUBSTANCIAS ALIMENTICIAS"/>
    <s v="Frutas"/>
    <x v="2"/>
    <s v="SUBSTANCIAS ALIMENTICIAS VEGETALES"/>
    <m/>
    <x v="7"/>
    <x v="6"/>
    <s v="Almendras sin cáscara"/>
  </r>
  <r>
    <x v="0"/>
    <n v="20"/>
    <m/>
    <s v="kilogramos"/>
    <n v="185709"/>
    <x v="88"/>
    <x v="0"/>
    <s v="SUBSTANCIAS ALIMENTICIAS"/>
    <s v="Frutas"/>
    <x v="2"/>
    <s v="SUBSTANCIAS ALIMENTICIAS VEGETALES"/>
    <n v="1154205"/>
    <x v="14"/>
    <x v="6"/>
    <s v="Almendras sin cáscara"/>
  </r>
  <r>
    <x v="0"/>
    <n v="20"/>
    <m/>
    <s v="kilogramos"/>
    <n v="245801"/>
    <x v="88"/>
    <x v="1"/>
    <s v="SUBSTANCIAS ALIMENTICIAS"/>
    <s v="Frutas"/>
    <x v="2"/>
    <s v="SUBSTANCIAS ALIMENTICIAS VEGETALES"/>
    <n v="1541174"/>
    <x v="14"/>
    <x v="6"/>
    <s v="Almendras sin cáscara"/>
  </r>
  <r>
    <x v="0"/>
    <n v="20"/>
    <m/>
    <s v="kilogramos"/>
    <m/>
    <x v="88"/>
    <x v="0"/>
    <s v="SUBSTANCIAS ALIMENTICIAS"/>
    <s v="Frutas"/>
    <x v="2"/>
    <s v="SUBSTANCIAS ALIMENTICIAS VEGETALES"/>
    <m/>
    <x v="28"/>
    <x v="6"/>
    <s v="Almendras sin cáscara"/>
  </r>
  <r>
    <x v="0"/>
    <n v="20"/>
    <m/>
    <s v="kilogramos"/>
    <n v="122436"/>
    <x v="88"/>
    <x v="1"/>
    <s v="SUBSTANCIAS ALIMENTICIAS"/>
    <s v="Frutas"/>
    <x v="2"/>
    <s v="SUBSTANCIAS ALIMENTICIAS VEGETALES"/>
    <n v="492281"/>
    <x v="28"/>
    <x v="6"/>
    <s v="Almendras sin cáscara"/>
  </r>
  <r>
    <x v="0"/>
    <n v="20"/>
    <m/>
    <s v="kilogramos"/>
    <m/>
    <x v="88"/>
    <x v="0"/>
    <s v="SUBSTANCIAS ALIMENTICIAS"/>
    <s v="Frutas"/>
    <x v="2"/>
    <s v="SUBSTANCIAS ALIMENTICIAS VEGETALES"/>
    <m/>
    <x v="12"/>
    <x v="6"/>
    <s v="Almendras sin cáscara"/>
  </r>
  <r>
    <x v="0"/>
    <n v="20"/>
    <m/>
    <s v="kilogramos"/>
    <n v="18196"/>
    <x v="88"/>
    <x v="1"/>
    <s v="SUBSTANCIAS ALIMENTICIAS"/>
    <s v="Frutas"/>
    <x v="2"/>
    <s v="SUBSTANCIAS ALIMENTICIAS VEGETALES"/>
    <n v="72822"/>
    <x v="12"/>
    <x v="6"/>
    <s v="Almendras sin cáscara"/>
  </r>
  <r>
    <x v="0"/>
    <n v="20"/>
    <m/>
    <s v="kilogramos"/>
    <m/>
    <x v="88"/>
    <x v="0"/>
    <s v="SUBSTANCIAS ALIMENTICIAS"/>
    <s v="Frutas"/>
    <x v="2"/>
    <s v="SUBSTANCIAS ALIMENTICIAS VEGETALES"/>
    <m/>
    <x v="2"/>
    <x v="6"/>
    <s v="Almendras sin cáscara"/>
  </r>
  <r>
    <x v="0"/>
    <n v="20"/>
    <m/>
    <s v="kilogramos"/>
    <n v="6600"/>
    <x v="88"/>
    <x v="1"/>
    <s v="SUBSTANCIAS ALIMENTICIAS"/>
    <s v="Frutas"/>
    <x v="2"/>
    <s v="SUBSTANCIAS ALIMENTICIAS VEGETALES"/>
    <n v="43877"/>
    <x v="2"/>
    <x v="6"/>
    <s v="Almendras sin cáscara"/>
  </r>
  <r>
    <x v="0"/>
    <n v="21"/>
    <m/>
    <s v="kilogramos"/>
    <n v="152584"/>
    <x v="89"/>
    <x v="0"/>
    <s v="SUBSTANCIAS ALIMENTICIAS"/>
    <s v="Frutas"/>
    <x v="2"/>
    <s v="SUBSTANCIAS ALIMENTICIAS VEGETALES"/>
    <n v="347224"/>
    <x v="0"/>
    <x v="6"/>
    <s v="Almendras con cáscara"/>
  </r>
  <r>
    <x v="0"/>
    <n v="21"/>
    <m/>
    <s v="kilogramos"/>
    <n v="406506"/>
    <x v="89"/>
    <x v="1"/>
    <s v="SUBSTANCIAS ALIMENTICIAS"/>
    <s v="Frutas"/>
    <x v="2"/>
    <s v="SUBSTANCIAS ALIMENTICIAS VEGETALES"/>
    <n v="729162"/>
    <x v="0"/>
    <x v="6"/>
    <s v="Almendras con cáscara"/>
  </r>
  <r>
    <x v="0"/>
    <n v="21"/>
    <m/>
    <s v="kilogramos"/>
    <n v="19194"/>
    <x v="89"/>
    <x v="0"/>
    <s v="SUBSTANCIAS ALIMENTICIAS"/>
    <s v="Frutas"/>
    <x v="2"/>
    <s v="SUBSTANCIAS ALIMENTICIAS VEGETALES"/>
    <n v="41241"/>
    <x v="7"/>
    <x v="6"/>
    <s v="Almendras con cáscara"/>
  </r>
  <r>
    <x v="0"/>
    <n v="21"/>
    <m/>
    <s v="kilogramos"/>
    <n v="5405"/>
    <x v="89"/>
    <x v="1"/>
    <s v="SUBSTANCIAS ALIMENTICIAS"/>
    <s v="Frutas"/>
    <x v="2"/>
    <s v="SUBSTANCIAS ALIMENTICIAS VEGETALES"/>
    <n v="12161"/>
    <x v="7"/>
    <x v="6"/>
    <s v="Almendras con cáscara"/>
  </r>
  <r>
    <x v="0"/>
    <n v="21"/>
    <m/>
    <s v="kilogramos"/>
    <n v="133390"/>
    <x v="89"/>
    <x v="0"/>
    <s v="SUBSTANCIAS ALIMENTICIAS"/>
    <s v="Frutas"/>
    <x v="2"/>
    <s v="SUBSTANCIAS ALIMENTICIAS VEGETALES"/>
    <n v="305983"/>
    <x v="14"/>
    <x v="6"/>
    <s v="Almendras con cáscara"/>
  </r>
  <r>
    <x v="0"/>
    <n v="21"/>
    <m/>
    <s v="kilogramos"/>
    <n v="64050"/>
    <x v="89"/>
    <x v="1"/>
    <s v="SUBSTANCIAS ALIMENTICIAS"/>
    <s v="Frutas"/>
    <x v="2"/>
    <s v="SUBSTANCIAS ALIMENTICIAS VEGETALES"/>
    <n v="161655"/>
    <x v="14"/>
    <x v="6"/>
    <s v="Almendras con cáscara"/>
  </r>
  <r>
    <x v="0"/>
    <n v="21"/>
    <m/>
    <s v="kilogramos"/>
    <m/>
    <x v="89"/>
    <x v="0"/>
    <s v="SUBSTANCIAS ALIMENTICIAS"/>
    <s v="Frutas"/>
    <x v="2"/>
    <s v="SUBSTANCIAS ALIMENTICIAS VEGETALES"/>
    <m/>
    <x v="28"/>
    <x v="6"/>
    <s v="Almendras con cáscara"/>
  </r>
  <r>
    <x v="0"/>
    <n v="21"/>
    <m/>
    <s v="kilogramos"/>
    <n v="337051"/>
    <x v="89"/>
    <x v="1"/>
    <s v="SUBSTANCIAS ALIMENTICIAS"/>
    <s v="Frutas"/>
    <x v="2"/>
    <s v="SUBSTANCIAS ALIMENTICIAS VEGETALES"/>
    <n v="555346"/>
    <x v="28"/>
    <x v="6"/>
    <s v="Almendras con cáscara"/>
  </r>
  <r>
    <x v="0"/>
    <n v="38"/>
    <m/>
    <s v="kilogramos"/>
    <n v="76546"/>
    <x v="90"/>
    <x v="0"/>
    <s v="SUBSTANCIAS ALIMENTICIAS"/>
    <s v="Frutas"/>
    <x v="2"/>
    <s v="SUBSTANCIAS ALIMENTICIAS VEGETALES"/>
    <n v="396422"/>
    <x v="0"/>
    <x v="6"/>
    <s v="Avellanas sin cáscara"/>
  </r>
  <r>
    <x v="0"/>
    <n v="38"/>
    <m/>
    <s v="kilogramos"/>
    <n v="120446"/>
    <x v="90"/>
    <x v="1"/>
    <s v="SUBSTANCIAS ALIMENTICIAS"/>
    <s v="Frutas"/>
    <x v="2"/>
    <s v="SUBSTANCIAS ALIMENTICIAS VEGETALES"/>
    <n v="465969"/>
    <x v="0"/>
    <x v="6"/>
    <s v="Avellanas sin cáscara"/>
  </r>
  <r>
    <x v="0"/>
    <n v="38"/>
    <m/>
    <s v="kilogramos"/>
    <n v="725"/>
    <x v="90"/>
    <x v="0"/>
    <s v="SUBSTANCIAS ALIMENTICIAS"/>
    <s v="Frutas"/>
    <x v="2"/>
    <s v="SUBSTANCIAS ALIMENTICIAS VEGETALES"/>
    <n v="2345"/>
    <x v="7"/>
    <x v="6"/>
    <s v="Avellanas sin cáscara"/>
  </r>
  <r>
    <x v="0"/>
    <n v="38"/>
    <m/>
    <s v="kilogramos"/>
    <m/>
    <x v="90"/>
    <x v="1"/>
    <s v="SUBSTANCIAS ALIMENTICIAS"/>
    <s v="Frutas"/>
    <x v="2"/>
    <s v="SUBSTANCIAS ALIMENTICIAS VEGETALES"/>
    <m/>
    <x v="7"/>
    <x v="6"/>
    <s v="Avellanas sin cáscara"/>
  </r>
  <r>
    <x v="0"/>
    <n v="38"/>
    <m/>
    <s v="kilogramos"/>
    <n v="75821"/>
    <x v="90"/>
    <x v="0"/>
    <s v="SUBSTANCIAS ALIMENTICIAS"/>
    <s v="Frutas"/>
    <x v="2"/>
    <s v="SUBSTANCIAS ALIMENTICIAS VEGETALES"/>
    <n v="394077"/>
    <x v="14"/>
    <x v="6"/>
    <s v="Avellanas sin cáscara"/>
  </r>
  <r>
    <x v="0"/>
    <n v="38"/>
    <m/>
    <s v="kilogramos"/>
    <n v="16555"/>
    <x v="90"/>
    <x v="1"/>
    <s v="SUBSTANCIAS ALIMENTICIAS"/>
    <s v="Frutas"/>
    <x v="2"/>
    <s v="SUBSTANCIAS ALIMENTICIAS VEGETALES"/>
    <n v="90524"/>
    <x v="14"/>
    <x v="6"/>
    <s v="Avellanas sin cáscara"/>
  </r>
  <r>
    <x v="0"/>
    <n v="38"/>
    <m/>
    <s v="kilogramos"/>
    <m/>
    <x v="90"/>
    <x v="0"/>
    <s v="SUBSTANCIAS ALIMENTICIAS"/>
    <s v="Frutas"/>
    <x v="2"/>
    <s v="SUBSTANCIAS ALIMENTICIAS VEGETALES"/>
    <m/>
    <x v="28"/>
    <x v="6"/>
    <s v="Avellanas sin cáscara"/>
  </r>
  <r>
    <x v="0"/>
    <n v="38"/>
    <m/>
    <s v="kilogramos"/>
    <n v="28942"/>
    <x v="90"/>
    <x v="1"/>
    <s v="SUBSTANCIAS ALIMENTICIAS"/>
    <s v="Frutas"/>
    <x v="2"/>
    <s v="SUBSTANCIAS ALIMENTICIAS VEGETALES"/>
    <n v="118194"/>
    <x v="28"/>
    <x v="6"/>
    <s v="Avellanas sin cáscara"/>
  </r>
  <r>
    <x v="0"/>
    <n v="38"/>
    <m/>
    <s v="kilogramos"/>
    <m/>
    <x v="90"/>
    <x v="0"/>
    <s v="SUBSTANCIAS ALIMENTICIAS"/>
    <s v="Frutas"/>
    <x v="2"/>
    <s v="SUBSTANCIAS ALIMENTICIAS VEGETALES"/>
    <m/>
    <x v="57"/>
    <x v="6"/>
    <s v="Avellanas sin cáscara"/>
  </r>
  <r>
    <x v="0"/>
    <n v="38"/>
    <m/>
    <s v="kilogramos"/>
    <n v="74949"/>
    <x v="90"/>
    <x v="1"/>
    <s v="SUBSTANCIAS ALIMENTICIAS"/>
    <s v="Frutas"/>
    <x v="2"/>
    <s v="SUBSTANCIAS ALIMENTICIAS VEGETALES"/>
    <n v="257251"/>
    <x v="57"/>
    <x v="6"/>
    <s v="Avellanas sin cáscara"/>
  </r>
  <r>
    <x v="0"/>
    <n v="37"/>
    <m/>
    <s v="kilogramos"/>
    <n v="102405"/>
    <x v="91"/>
    <x v="0"/>
    <s v="SUBSTANCIAS ALIMENTICIAS"/>
    <s v="Frutas"/>
    <x v="2"/>
    <s v="SUBSTANCIAS ALIMENTICIAS VEGETALES"/>
    <n v="256452"/>
    <x v="0"/>
    <x v="6"/>
    <s v="Avellanas con cáscara"/>
  </r>
  <r>
    <x v="0"/>
    <n v="37"/>
    <m/>
    <s v="kilogramos"/>
    <n v="374642"/>
    <x v="91"/>
    <x v="1"/>
    <s v="SUBSTANCIAS ALIMENTICIAS"/>
    <s v="Frutas"/>
    <x v="2"/>
    <s v="SUBSTANCIAS ALIMENTICIAS VEGETALES"/>
    <n v="773695"/>
    <x v="0"/>
    <x v="6"/>
    <s v="Avellanas con cáscara"/>
  </r>
  <r>
    <x v="0"/>
    <n v="37"/>
    <m/>
    <s v="kilogramos"/>
    <n v="102405"/>
    <x v="91"/>
    <x v="0"/>
    <s v="SUBSTANCIAS ALIMENTICIAS"/>
    <s v="Frutas"/>
    <x v="2"/>
    <s v="SUBSTANCIAS ALIMENTICIAS VEGETALES"/>
    <n v="256452"/>
    <x v="14"/>
    <x v="6"/>
    <s v="Avellanas con cáscara"/>
  </r>
  <r>
    <x v="0"/>
    <n v="37"/>
    <m/>
    <s v="kilogramos"/>
    <n v="48846"/>
    <x v="91"/>
    <x v="1"/>
    <s v="SUBSTANCIAS ALIMENTICIAS"/>
    <s v="Frutas"/>
    <x v="2"/>
    <s v="SUBSTANCIAS ALIMENTICIAS VEGETALES"/>
    <n v="143321"/>
    <x v="14"/>
    <x v="6"/>
    <s v="Avellanas con cáscara"/>
  </r>
  <r>
    <x v="0"/>
    <n v="37"/>
    <m/>
    <s v="kilogramos"/>
    <m/>
    <x v="91"/>
    <x v="0"/>
    <s v="SUBSTANCIAS ALIMENTICIAS"/>
    <s v="Frutas"/>
    <x v="2"/>
    <s v="SUBSTANCIAS ALIMENTICIAS VEGETALES"/>
    <m/>
    <x v="28"/>
    <x v="6"/>
    <s v="Avellanas con cáscara"/>
  </r>
  <r>
    <x v="0"/>
    <n v="37"/>
    <m/>
    <s v="kilogramos"/>
    <n v="311156"/>
    <x v="91"/>
    <x v="1"/>
    <s v="SUBSTANCIAS ALIMENTICIAS"/>
    <s v="Frutas"/>
    <x v="2"/>
    <s v="SUBSTANCIAS ALIMENTICIAS VEGETALES"/>
    <n v="592628"/>
    <x v="28"/>
    <x v="6"/>
    <s v="Avellanas con cáscara"/>
  </r>
  <r>
    <x v="0"/>
    <n v="37"/>
    <m/>
    <s v="kilogramos"/>
    <m/>
    <x v="91"/>
    <x v="0"/>
    <s v="SUBSTANCIAS ALIMENTICIAS"/>
    <s v="Frutas"/>
    <x v="2"/>
    <s v="SUBSTANCIAS ALIMENTICIAS VEGETALES"/>
    <m/>
    <x v="58"/>
    <x v="6"/>
    <s v="Avellanas con cáscara"/>
  </r>
  <r>
    <x v="0"/>
    <n v="37"/>
    <m/>
    <s v="kilogramos"/>
    <n v="14640"/>
    <x v="91"/>
    <x v="1"/>
    <s v="SUBSTANCIAS ALIMENTICIAS"/>
    <s v="Frutas"/>
    <x v="2"/>
    <s v="SUBSTANCIAS ALIMENTICIAS VEGETALES"/>
    <n v="37746"/>
    <x v="58"/>
    <x v="6"/>
    <s v="Avellanas con cáscara"/>
  </r>
  <r>
    <x v="0"/>
    <n v="67"/>
    <m/>
    <s v="kilogramos"/>
    <m/>
    <x v="92"/>
    <x v="0"/>
    <s v="SUBSTANCIAS ALIMENTICIAS"/>
    <s v="Frutas"/>
    <x v="2"/>
    <s v="SUBSTANCIAS ALIMENTICIAS VEGETALES"/>
    <m/>
    <x v="28"/>
    <x v="6"/>
    <s v="Castañas sin cáscara"/>
  </r>
  <r>
    <x v="0"/>
    <n v="67"/>
    <m/>
    <s v="kilogramos"/>
    <n v="5000"/>
    <x v="92"/>
    <x v="1"/>
    <s v="SUBSTANCIAS ALIMENTICIAS"/>
    <s v="Frutas"/>
    <x v="2"/>
    <s v="SUBSTANCIAS ALIMENTICIAS VEGETALES"/>
    <n v="8111"/>
    <x v="28"/>
    <x v="6"/>
    <s v="Castañas sin cáscara"/>
  </r>
  <r>
    <x v="0"/>
    <n v="68"/>
    <m/>
    <s v="kilogramos"/>
    <n v="42938"/>
    <x v="93"/>
    <x v="0"/>
    <s v="SUBSTANCIAS ALIMENTICIAS"/>
    <s v="Frutas"/>
    <x v="2"/>
    <s v="SUBSTANCIAS ALIMENTICIAS VEGETALES"/>
    <n v="103976"/>
    <x v="0"/>
    <x v="6"/>
    <s v="Castañas con cáscara"/>
  </r>
  <r>
    <x v="0"/>
    <n v="68"/>
    <m/>
    <s v="kilogramos"/>
    <n v="120505"/>
    <x v="93"/>
    <x v="1"/>
    <s v="SUBSTANCIAS ALIMENTICIAS"/>
    <s v="Frutas"/>
    <x v="2"/>
    <s v="SUBSTANCIAS ALIMENTICIAS VEGETALES"/>
    <n v="170226"/>
    <x v="0"/>
    <x v="6"/>
    <s v="Castañas con cáscara"/>
  </r>
  <r>
    <x v="0"/>
    <n v="68"/>
    <m/>
    <s v="kilogramos"/>
    <n v="100"/>
    <x v="93"/>
    <x v="0"/>
    <s v="SUBSTANCIAS ALIMENTICIAS"/>
    <s v="Frutas"/>
    <x v="2"/>
    <s v="SUBSTANCIAS ALIMENTICIAS VEGETALES"/>
    <n v="31"/>
    <x v="7"/>
    <x v="6"/>
    <s v="Castañas con cáscara"/>
  </r>
  <r>
    <x v="0"/>
    <n v="68"/>
    <m/>
    <s v="kilogramos"/>
    <n v="27155"/>
    <x v="93"/>
    <x v="1"/>
    <s v="SUBSTANCIAS ALIMENTICIAS"/>
    <s v="Frutas"/>
    <x v="2"/>
    <s v="SUBSTANCIAS ALIMENTICIAS VEGETALES"/>
    <n v="23028"/>
    <x v="7"/>
    <x v="6"/>
    <s v="Castañas con cáscara"/>
  </r>
  <r>
    <x v="0"/>
    <n v="68"/>
    <m/>
    <s v="kilogramos"/>
    <m/>
    <x v="93"/>
    <x v="0"/>
    <s v="SUBSTANCIAS ALIMENTICIAS"/>
    <s v="Frutas"/>
    <x v="2"/>
    <s v="SUBSTANCIAS ALIMENTICIAS VEGETALES"/>
    <m/>
    <x v="28"/>
    <x v="6"/>
    <s v="Castañas con cáscara"/>
  </r>
  <r>
    <x v="0"/>
    <n v="68"/>
    <m/>
    <s v="kilogramos"/>
    <n v="93350"/>
    <x v="93"/>
    <x v="1"/>
    <s v="SUBSTANCIAS ALIMENTICIAS"/>
    <s v="Frutas"/>
    <x v="2"/>
    <s v="SUBSTANCIAS ALIMENTICIAS VEGETALES"/>
    <n v="147198"/>
    <x v="28"/>
    <x v="6"/>
    <s v="Castañas con cáscara"/>
  </r>
  <r>
    <x v="0"/>
    <n v="68"/>
    <m/>
    <s v="kilogramos"/>
    <n v="42838"/>
    <x v="93"/>
    <x v="0"/>
    <s v="SUBSTANCIAS ALIMENTICIAS"/>
    <s v="Frutas"/>
    <x v="2"/>
    <s v="SUBSTANCIAS ALIMENTICIAS VEGETALES"/>
    <n v="103945"/>
    <x v="12"/>
    <x v="6"/>
    <s v="Castañas con cáscara"/>
  </r>
  <r>
    <x v="0"/>
    <n v="68"/>
    <m/>
    <s v="kilogramos"/>
    <m/>
    <x v="93"/>
    <x v="1"/>
    <s v="SUBSTANCIAS ALIMENTICIAS"/>
    <s v="Frutas"/>
    <x v="2"/>
    <s v="SUBSTANCIAS ALIMENTICIAS VEGETALES"/>
    <m/>
    <x v="12"/>
    <x v="6"/>
    <s v="Castañas con cáscara"/>
  </r>
  <r>
    <x v="0"/>
    <n v="79"/>
    <m/>
    <s v="kilogramos"/>
    <n v="5941"/>
    <x v="94"/>
    <x v="0"/>
    <s v="SUBSTANCIAS ALIMENTICIAS"/>
    <s v="Frutas"/>
    <x v="2"/>
    <s v="SUBSTANCIAS ALIMENTICIAS VEGETALES"/>
    <n v="8585"/>
    <x v="0"/>
    <x v="6"/>
    <s v="Ciruelas (desecadas)"/>
  </r>
  <r>
    <x v="0"/>
    <n v="79"/>
    <m/>
    <s v="kilogramos"/>
    <n v="77588"/>
    <x v="94"/>
    <x v="1"/>
    <s v="SUBSTANCIAS ALIMENTICIAS"/>
    <s v="Frutas"/>
    <x v="2"/>
    <s v="SUBSTANCIAS ALIMENTICIAS VEGETALES"/>
    <n v="110725"/>
    <x v="0"/>
    <x v="6"/>
    <s v="Ciruelas (desecadas)"/>
  </r>
  <r>
    <x v="0"/>
    <n v="79"/>
    <m/>
    <s v="kilogramos"/>
    <n v="5941"/>
    <x v="94"/>
    <x v="0"/>
    <s v="SUBSTANCIAS ALIMENTICIAS"/>
    <s v="Frutas"/>
    <x v="2"/>
    <s v="SUBSTANCIAS ALIMENTICIAS VEGETALES"/>
    <n v="8585"/>
    <x v="7"/>
    <x v="6"/>
    <s v="Ciruelas (desecadas)"/>
  </r>
  <r>
    <x v="0"/>
    <n v="79"/>
    <m/>
    <s v="kilogramos"/>
    <n v="18"/>
    <x v="94"/>
    <x v="1"/>
    <s v="SUBSTANCIAS ALIMENTICIAS"/>
    <s v="Frutas"/>
    <x v="2"/>
    <s v="SUBSTANCIAS ALIMENTICIAS VEGETALES"/>
    <n v="9"/>
    <x v="7"/>
    <x v="6"/>
    <s v="Ciruelas (desecadas)"/>
  </r>
  <r>
    <x v="0"/>
    <n v="79"/>
    <m/>
    <s v="kilogramos"/>
    <m/>
    <x v="94"/>
    <x v="0"/>
    <s v="SUBSTANCIAS ALIMENTICIAS"/>
    <s v="Frutas"/>
    <x v="2"/>
    <s v="SUBSTANCIAS ALIMENTICIAS VEGETALES"/>
    <m/>
    <x v="6"/>
    <x v="6"/>
    <s v="Ciruelas (desecadas)"/>
  </r>
  <r>
    <x v="0"/>
    <n v="79"/>
    <m/>
    <s v="kilogramos"/>
    <n v="77570"/>
    <x v="94"/>
    <x v="1"/>
    <s v="SUBSTANCIAS ALIMENTICIAS"/>
    <s v="Frutas"/>
    <x v="2"/>
    <s v="SUBSTANCIAS ALIMENTICIAS VEGETALES"/>
    <n v="110716"/>
    <x v="6"/>
    <x v="6"/>
    <s v="Ciruelas (desecadas)"/>
  </r>
  <r>
    <x v="0"/>
    <n v="84"/>
    <m/>
    <s v="kilogramos"/>
    <n v="15940"/>
    <x v="95"/>
    <x v="0"/>
    <s v="SUBSTANCIAS ALIMENTICIAS"/>
    <s v="Frutas"/>
    <x v="2"/>
    <s v="SUBSTANCIAS ALIMENTICIAS VEGETALES"/>
    <n v="6836"/>
    <x v="0"/>
    <x v="6"/>
    <s v="Cocos llamados del Brasil o Paraguay"/>
  </r>
  <r>
    <x v="0"/>
    <n v="84"/>
    <m/>
    <s v="kilogramos"/>
    <m/>
    <x v="95"/>
    <x v="1"/>
    <s v="SUBSTANCIAS ALIMENTICIAS"/>
    <s v="Frutas"/>
    <x v="2"/>
    <s v="SUBSTANCIAS ALIMENTICIAS VEGETALES"/>
    <m/>
    <x v="0"/>
    <x v="6"/>
    <s v="Cocos llamados del Brasil o Paraguay"/>
  </r>
  <r>
    <x v="0"/>
    <n v="84"/>
    <m/>
    <s v="kilogramos"/>
    <n v="15840"/>
    <x v="95"/>
    <x v="0"/>
    <s v="SUBSTANCIAS ALIMENTICIAS"/>
    <s v="Frutas"/>
    <x v="2"/>
    <s v="SUBSTANCIAS ALIMENTICIAS VEGETALES"/>
    <n v="6781"/>
    <x v="21"/>
    <x v="6"/>
    <s v="Cocos llamados del Brasil o Paraguay"/>
  </r>
  <r>
    <x v="0"/>
    <n v="84"/>
    <m/>
    <s v="kilogramos"/>
    <m/>
    <x v="95"/>
    <x v="1"/>
    <s v="SUBSTANCIAS ALIMENTICIAS"/>
    <s v="Frutas"/>
    <x v="2"/>
    <s v="SUBSTANCIAS ALIMENTICIAS VEGETALES"/>
    <m/>
    <x v="21"/>
    <x v="6"/>
    <s v="Cocos llamados del Brasil o Paraguay"/>
  </r>
  <r>
    <x v="0"/>
    <n v="84"/>
    <m/>
    <s v="kilogramos"/>
    <n v="100"/>
    <x v="95"/>
    <x v="0"/>
    <s v="SUBSTANCIAS ALIMENTICIAS"/>
    <s v="Frutas"/>
    <x v="2"/>
    <s v="SUBSTANCIAS ALIMENTICIAS VEGETALES"/>
    <n v="55"/>
    <x v="24"/>
    <x v="6"/>
    <s v="Cocos llamados del Brasil o Paraguay"/>
  </r>
  <r>
    <x v="0"/>
    <n v="84"/>
    <m/>
    <s v="kilogramos"/>
    <m/>
    <x v="95"/>
    <x v="1"/>
    <s v="SUBSTANCIAS ALIMENTICIAS"/>
    <s v="Frutas"/>
    <x v="2"/>
    <s v="SUBSTANCIAS ALIMENTICIAS VEGETALES"/>
    <m/>
    <x v="24"/>
    <x v="6"/>
    <s v="Cocos llamados del Brasil o Paraguay"/>
  </r>
  <r>
    <x v="0"/>
    <n v="86"/>
    <m/>
    <s v="kilogramos"/>
    <n v="125712"/>
    <x v="96"/>
    <x v="0"/>
    <s v="SUBSTANCIAS ALIMENTICIAS"/>
    <s v="Frutas"/>
    <x v="2"/>
    <s v="SUBSTANCIAS ALIMENTICIAS VEGETALES"/>
    <n v="253807"/>
    <x v="0"/>
    <x v="6"/>
    <s v="Coco rallado"/>
  </r>
  <r>
    <x v="0"/>
    <n v="86"/>
    <m/>
    <s v="kilogramos"/>
    <n v="173038"/>
    <x v="96"/>
    <x v="1"/>
    <s v="SUBSTANCIAS ALIMENTICIAS"/>
    <s v="Frutas"/>
    <x v="2"/>
    <s v="SUBSTANCIAS ALIMENTICIAS VEGETALES"/>
    <n v="361692"/>
    <x v="0"/>
    <x v="6"/>
    <s v="Coco rallado"/>
  </r>
  <r>
    <x v="0"/>
    <n v="86"/>
    <m/>
    <s v="kilogramos"/>
    <n v="98349"/>
    <x v="96"/>
    <x v="0"/>
    <s v="SUBSTANCIAS ALIMENTICIAS"/>
    <s v="Frutas"/>
    <x v="2"/>
    <s v="SUBSTANCIAS ALIMENTICIAS VEGETALES"/>
    <n v="220533"/>
    <x v="21"/>
    <x v="6"/>
    <s v="Coco rallado"/>
  </r>
  <r>
    <x v="0"/>
    <n v="86"/>
    <m/>
    <s v="kilogramos"/>
    <n v="104190"/>
    <x v="96"/>
    <x v="1"/>
    <s v="SUBSTANCIAS ALIMENTICIAS"/>
    <s v="Frutas"/>
    <x v="2"/>
    <s v="SUBSTANCIAS ALIMENTICIAS VEGETALES"/>
    <n v="267177"/>
    <x v="21"/>
    <x v="6"/>
    <s v="Coco rallado"/>
  </r>
  <r>
    <x v="0"/>
    <n v="86"/>
    <m/>
    <s v="kilogramos"/>
    <n v="27363"/>
    <x v="96"/>
    <x v="0"/>
    <s v="SUBSTANCIAS ALIMENTICIAS"/>
    <s v="Frutas"/>
    <x v="2"/>
    <s v="SUBSTANCIAS ALIMENTICIAS VEGETALES"/>
    <n v="33274"/>
    <x v="37"/>
    <x v="6"/>
    <s v="Coco rallado"/>
  </r>
  <r>
    <x v="0"/>
    <n v="86"/>
    <m/>
    <s v="kilogramos"/>
    <n v="67447"/>
    <x v="96"/>
    <x v="1"/>
    <s v="SUBSTANCIAS ALIMENTICIAS"/>
    <s v="Frutas"/>
    <x v="2"/>
    <s v="SUBSTANCIAS ALIMENTICIAS VEGETALES"/>
    <n v="92504"/>
    <x v="37"/>
    <x v="6"/>
    <s v="Coco rallado"/>
  </r>
  <r>
    <x v="0"/>
    <n v="86"/>
    <m/>
    <s v="kilogramos"/>
    <m/>
    <x v="96"/>
    <x v="0"/>
    <s v="SUBSTANCIAS ALIMENTICIAS"/>
    <s v="Frutas"/>
    <x v="2"/>
    <s v="SUBSTANCIAS ALIMENTICIAS VEGETALES"/>
    <m/>
    <x v="39"/>
    <x v="6"/>
    <s v="Coco rallado"/>
  </r>
  <r>
    <x v="0"/>
    <n v="86"/>
    <m/>
    <s v="kilogramos"/>
    <n v="1401"/>
    <x v="96"/>
    <x v="1"/>
    <s v="SUBSTANCIAS ALIMENTICIAS"/>
    <s v="Frutas"/>
    <x v="2"/>
    <s v="SUBSTANCIAS ALIMENTICIAS VEGETALES"/>
    <n v="2011"/>
    <x v="39"/>
    <x v="6"/>
    <s v="Coco rallado"/>
  </r>
  <r>
    <x v="0"/>
    <n v="95"/>
    <m/>
    <s v="kilogramos"/>
    <m/>
    <x v="97"/>
    <x v="0"/>
    <s v="SUBSTANCIAS ALIMENTICIAS"/>
    <s v="Frutas"/>
    <x v="2"/>
    <s v="SUBSTANCIAS ALIMENTICIAS VEGETALES"/>
    <m/>
    <x v="59"/>
    <x v="6"/>
    <s v="Dátiles en envases hasta 2 kilogramos"/>
  </r>
  <r>
    <x v="0"/>
    <n v="95"/>
    <m/>
    <s v="kilogramos"/>
    <n v="3"/>
    <x v="97"/>
    <x v="1"/>
    <s v="SUBSTANCIAS ALIMENTICIAS"/>
    <s v="Frutas"/>
    <x v="2"/>
    <s v="SUBSTANCIAS ALIMENTICIAS VEGETALES"/>
    <n v="5"/>
    <x v="59"/>
    <x v="6"/>
    <s v="Dátiles en envases hasta 2 kilogramos"/>
  </r>
  <r>
    <x v="0"/>
    <n v="96"/>
    <m/>
    <s v="kilogramos"/>
    <n v="23773"/>
    <x v="98"/>
    <x v="0"/>
    <s v="SUBSTANCIAS ALIMENTICIAS"/>
    <s v="Frutas"/>
    <x v="2"/>
    <s v="SUBSTANCIAS ALIMENTICIAS VEGETALES"/>
    <n v="66963"/>
    <x v="0"/>
    <x v="6"/>
    <s v="Dátiles en envases mayores"/>
  </r>
  <r>
    <x v="0"/>
    <n v="96"/>
    <m/>
    <s v="kilogramos"/>
    <n v="27622"/>
    <x v="98"/>
    <x v="1"/>
    <s v="SUBSTANCIAS ALIMENTICIAS"/>
    <s v="Frutas"/>
    <x v="2"/>
    <s v="SUBSTANCIAS ALIMENTICIAS VEGETALES"/>
    <n v="64884"/>
    <x v="0"/>
    <x v="6"/>
    <s v="Dátiles en envases mayores"/>
  </r>
  <r>
    <x v="0"/>
    <n v="96"/>
    <m/>
    <s v="kilogramos"/>
    <m/>
    <x v="98"/>
    <x v="0"/>
    <s v="SUBSTANCIAS ALIMENTICIAS"/>
    <s v="Frutas"/>
    <x v="2"/>
    <s v="SUBSTANCIAS ALIMENTICIAS VEGETALES"/>
    <m/>
    <x v="6"/>
    <x v="6"/>
    <s v="Dátiles en envases mayores"/>
  </r>
  <r>
    <x v="0"/>
    <n v="96"/>
    <m/>
    <s v="kilogramos"/>
    <n v="15642"/>
    <x v="98"/>
    <x v="1"/>
    <s v="SUBSTANCIAS ALIMENTICIAS"/>
    <s v="Frutas"/>
    <x v="2"/>
    <s v="SUBSTANCIAS ALIMENTICIAS VEGETALES"/>
    <n v="29193"/>
    <x v="6"/>
    <x v="6"/>
    <s v="Dátiles en envases mayores"/>
  </r>
  <r>
    <x v="0"/>
    <n v="96"/>
    <m/>
    <s v="kilogramos"/>
    <m/>
    <x v="98"/>
    <x v="0"/>
    <s v="SUBSTANCIAS ALIMENTICIAS"/>
    <s v="Frutas"/>
    <x v="2"/>
    <s v="SUBSTANCIAS ALIMENTICIAS VEGETALES"/>
    <m/>
    <x v="23"/>
    <x v="6"/>
    <s v="Dátiles en envases mayores"/>
  </r>
  <r>
    <x v="0"/>
    <n v="96"/>
    <m/>
    <s v="kilogramos"/>
    <n v="4208"/>
    <x v="98"/>
    <x v="1"/>
    <s v="SUBSTANCIAS ALIMENTICIAS"/>
    <s v="Frutas"/>
    <x v="2"/>
    <s v="SUBSTANCIAS ALIMENTICIAS VEGETALES"/>
    <n v="18737"/>
    <x v="23"/>
    <x v="6"/>
    <s v="Dátiles en envases mayores"/>
  </r>
  <r>
    <x v="0"/>
    <n v="96"/>
    <m/>
    <s v="kilogramos"/>
    <n v="23773"/>
    <x v="98"/>
    <x v="0"/>
    <s v="SUBSTANCIAS ALIMENTICIAS"/>
    <s v="Frutas"/>
    <x v="2"/>
    <s v="SUBSTANCIAS ALIMENTICIAS VEGETALES"/>
    <n v="66963"/>
    <x v="60"/>
    <x v="6"/>
    <s v="Dátiles en envases mayores"/>
  </r>
  <r>
    <x v="0"/>
    <n v="96"/>
    <m/>
    <s v="kilogramos"/>
    <m/>
    <x v="98"/>
    <x v="1"/>
    <s v="SUBSTANCIAS ALIMENTICIAS"/>
    <s v="Frutas"/>
    <x v="2"/>
    <s v="SUBSTANCIAS ALIMENTICIAS VEGETALES"/>
    <m/>
    <x v="60"/>
    <x v="6"/>
    <s v="Dátiles en envases mayores"/>
  </r>
  <r>
    <x v="0"/>
    <n v="96"/>
    <m/>
    <s v="kilogramos"/>
    <m/>
    <x v="98"/>
    <x v="0"/>
    <s v="SUBSTANCIAS ALIMENTICIAS"/>
    <s v="Frutas"/>
    <x v="2"/>
    <s v="SUBSTANCIAS ALIMENTICIAS VEGETALES"/>
    <m/>
    <x v="61"/>
    <x v="6"/>
    <s v="Dátiles en envases mayores"/>
  </r>
  <r>
    <x v="0"/>
    <n v="96"/>
    <m/>
    <s v="kilogramos"/>
    <n v="7772"/>
    <x v="98"/>
    <x v="1"/>
    <s v="SUBSTANCIAS ALIMENTICIAS"/>
    <s v="Frutas"/>
    <x v="2"/>
    <s v="SUBSTANCIAS ALIMENTICIAS VEGETALES"/>
    <n v="16954"/>
    <x v="61"/>
    <x v="6"/>
    <s v="Dátiles en envases mayores"/>
  </r>
  <r>
    <x v="0"/>
    <n v="98"/>
    <m/>
    <s v="kilogramos"/>
    <n v="78"/>
    <x v="99"/>
    <x v="0"/>
    <s v="SUBSTANCIAS ALIMENTICIAS"/>
    <s v="Frutas"/>
    <x v="2"/>
    <s v="SUBSTANCIAS ALIMENTICIAS VEGETALES"/>
    <n v="243"/>
    <x v="0"/>
    <x v="6"/>
    <s v="Descarozados de duraznos, manzanas, peras y guindas"/>
  </r>
  <r>
    <x v="0"/>
    <n v="98"/>
    <m/>
    <s v="kilogramos"/>
    <n v="15"/>
    <x v="99"/>
    <x v="1"/>
    <s v="SUBSTANCIAS ALIMENTICIAS"/>
    <s v="Frutas"/>
    <x v="2"/>
    <s v="SUBSTANCIAS ALIMENTICIAS VEGETALES"/>
    <n v="11"/>
    <x v="0"/>
    <x v="6"/>
    <s v="Descarozados de duraznos, manzanas, peras y guindas"/>
  </r>
  <r>
    <x v="0"/>
    <n v="98"/>
    <m/>
    <s v="kilogramos"/>
    <n v="78"/>
    <x v="99"/>
    <x v="0"/>
    <s v="SUBSTANCIAS ALIMENTICIAS"/>
    <s v="Frutas"/>
    <x v="2"/>
    <s v="SUBSTANCIAS ALIMENTICIAS VEGETALES"/>
    <n v="243"/>
    <x v="7"/>
    <x v="6"/>
    <s v="Descarozados de duraznos, manzanas, peras y guindas"/>
  </r>
  <r>
    <x v="0"/>
    <n v="98"/>
    <m/>
    <s v="kilogramos"/>
    <m/>
    <x v="99"/>
    <x v="1"/>
    <s v="SUBSTANCIAS ALIMENTICIAS"/>
    <s v="Frutas"/>
    <x v="2"/>
    <s v="SUBSTANCIAS ALIMENTICIAS VEGETALES"/>
    <m/>
    <x v="7"/>
    <x v="6"/>
    <s v="Descarozados de duraznos, manzanas, peras y guindas"/>
  </r>
  <r>
    <x v="0"/>
    <n v="98"/>
    <m/>
    <s v="kilogramos"/>
    <m/>
    <x v="99"/>
    <x v="0"/>
    <s v="SUBSTANCIAS ALIMENTICIAS"/>
    <s v="Frutas"/>
    <x v="2"/>
    <s v="SUBSTANCIAS ALIMENTICIAS VEGETALES"/>
    <m/>
    <x v="4"/>
    <x v="6"/>
    <s v="Descarozados de duraznos, manzanas, peras y guindas"/>
  </r>
  <r>
    <x v="0"/>
    <n v="98"/>
    <m/>
    <s v="kilogramos"/>
    <n v="15"/>
    <x v="99"/>
    <x v="1"/>
    <s v="SUBSTANCIAS ALIMENTICIAS"/>
    <s v="Frutas"/>
    <x v="2"/>
    <s v="SUBSTANCIAS ALIMENTICIAS VEGETALES"/>
    <n v="11"/>
    <x v="4"/>
    <x v="6"/>
    <s v="Descarozados de duraznos, manzanas, peras y guindas"/>
  </r>
  <r>
    <x v="0"/>
    <n v="172"/>
    <m/>
    <s v="kilogramos"/>
    <n v="808597"/>
    <x v="100"/>
    <x v="0"/>
    <s v="SUBSTANCIAS ALIMENTICIAS"/>
    <s v="Frutas"/>
    <x v="2"/>
    <s v="SUBSTANCIAS ALIMENTICIAS VEGETALES"/>
    <n v="1752244"/>
    <x v="0"/>
    <x v="6"/>
    <s v="Nueces con cáscara"/>
  </r>
  <r>
    <x v="0"/>
    <n v="172"/>
    <m/>
    <s v="kilogramos"/>
    <n v="835618"/>
    <x v="100"/>
    <x v="1"/>
    <s v="SUBSTANCIAS ALIMENTICIAS"/>
    <s v="Frutas"/>
    <x v="2"/>
    <s v="SUBSTANCIAS ALIMENTICIAS VEGETALES"/>
    <n v="1733048"/>
    <x v="0"/>
    <x v="6"/>
    <s v="Nueces con cáscara"/>
  </r>
  <r>
    <x v="0"/>
    <n v="172"/>
    <m/>
    <s v="kilogramos"/>
    <n v="808591"/>
    <x v="100"/>
    <x v="0"/>
    <s v="SUBSTANCIAS ALIMENTICIAS"/>
    <s v="Frutas"/>
    <x v="2"/>
    <s v="SUBSTANCIAS ALIMENTICIAS VEGETALES"/>
    <n v="1752236"/>
    <x v="7"/>
    <x v="6"/>
    <s v="Nueces con cáscara"/>
  </r>
  <r>
    <x v="0"/>
    <n v="172"/>
    <m/>
    <s v="kilogramos"/>
    <n v="810100"/>
    <x v="100"/>
    <x v="1"/>
    <s v="SUBSTANCIAS ALIMENTICIAS"/>
    <s v="Frutas"/>
    <x v="2"/>
    <s v="SUBSTANCIAS ALIMENTICIAS VEGETALES"/>
    <n v="1680181"/>
    <x v="7"/>
    <x v="6"/>
    <s v="Nueces con cáscara"/>
  </r>
  <r>
    <x v="0"/>
    <n v="172"/>
    <m/>
    <s v="kilogramos"/>
    <n v="6"/>
    <x v="100"/>
    <x v="0"/>
    <s v="SUBSTANCIAS ALIMENTICIAS"/>
    <s v="Frutas"/>
    <x v="2"/>
    <s v="SUBSTANCIAS ALIMENTICIAS VEGETALES"/>
    <n v="8"/>
    <x v="6"/>
    <x v="6"/>
    <s v="Nueces con cáscara"/>
  </r>
  <r>
    <x v="0"/>
    <n v="172"/>
    <m/>
    <s v="kilogramos"/>
    <n v="18"/>
    <x v="100"/>
    <x v="1"/>
    <s v="SUBSTANCIAS ALIMENTICIAS"/>
    <s v="Frutas"/>
    <x v="2"/>
    <s v="SUBSTANCIAS ALIMENTICIAS VEGETALES"/>
    <n v="4"/>
    <x v="6"/>
    <x v="6"/>
    <s v="Nueces con cáscara"/>
  </r>
  <r>
    <x v="0"/>
    <n v="172"/>
    <m/>
    <s v="kilogramos"/>
    <m/>
    <x v="100"/>
    <x v="0"/>
    <s v="SUBSTANCIAS ALIMENTICIAS"/>
    <s v="Frutas"/>
    <x v="2"/>
    <s v="SUBSTANCIAS ALIMENTICIAS VEGETALES"/>
    <m/>
    <x v="28"/>
    <x v="6"/>
    <s v="Nueces con cáscara"/>
  </r>
  <r>
    <x v="0"/>
    <n v="172"/>
    <m/>
    <s v="kilogramos"/>
    <n v="25500"/>
    <x v="100"/>
    <x v="1"/>
    <s v="SUBSTANCIAS ALIMENTICIAS"/>
    <s v="Frutas"/>
    <x v="2"/>
    <s v="SUBSTANCIAS ALIMENTICIAS VEGETALES"/>
    <n v="52863"/>
    <x v="28"/>
    <x v="6"/>
    <s v="Nueces con cáscara"/>
  </r>
  <r>
    <x v="0"/>
    <n v="136"/>
    <m/>
    <s v="kilogramos"/>
    <m/>
    <x v="101"/>
    <x v="0"/>
    <s v="SUBSTANCIAS ALIMENTICIAS"/>
    <s v="Frutas"/>
    <x v="2"/>
    <s v="SUBSTANCIAS ALIMENTICIAS VEGETALES"/>
    <m/>
    <x v="0"/>
    <x v="6"/>
    <s v="Pasas de higo en envases hasta 2 kilo- gramos"/>
  </r>
  <r>
    <x v="0"/>
    <n v="136"/>
    <m/>
    <s v="kilogramos"/>
    <n v="7811"/>
    <x v="101"/>
    <x v="1"/>
    <s v="SUBSTANCIAS ALIMENTICIAS"/>
    <s v="Frutas"/>
    <x v="2"/>
    <s v="SUBSTANCIAS ALIMENTICIAS VEGETALES"/>
    <n v="16398"/>
    <x v="0"/>
    <x v="6"/>
    <s v="Pasas de higo en envases hasta 2 kilo- gramos"/>
  </r>
  <r>
    <x v="0"/>
    <n v="136"/>
    <m/>
    <s v="kilogramos"/>
    <m/>
    <x v="101"/>
    <x v="0"/>
    <s v="SUBSTANCIAS ALIMENTICIAS"/>
    <s v="Frutas"/>
    <x v="2"/>
    <s v="SUBSTANCIAS ALIMENTICIAS VEGETALES"/>
    <m/>
    <x v="17"/>
    <x v="6"/>
    <s v="Pasas de higo en envases hasta 2 kilo- gramos"/>
  </r>
  <r>
    <x v="0"/>
    <n v="136"/>
    <m/>
    <s v="kilogramos"/>
    <n v="1491"/>
    <x v="101"/>
    <x v="1"/>
    <s v="SUBSTANCIAS ALIMENTICIAS"/>
    <s v="Frutas"/>
    <x v="2"/>
    <s v="SUBSTANCIAS ALIMENTICIAS VEGETALES"/>
    <n v="2852"/>
    <x v="17"/>
    <x v="6"/>
    <s v="Pasas de higo en envases hasta 2 kilo- gramos"/>
  </r>
  <r>
    <x v="0"/>
    <n v="136"/>
    <m/>
    <s v="kilogramos"/>
    <m/>
    <x v="101"/>
    <x v="0"/>
    <s v="SUBSTANCIAS ALIMENTICIAS"/>
    <s v="Frutas"/>
    <x v="2"/>
    <s v="SUBSTANCIAS ALIMENTICIAS VEGETALES"/>
    <m/>
    <x v="28"/>
    <x v="6"/>
    <s v="Pasas de higo en envases hasta 2 kilo- gramos"/>
  </r>
  <r>
    <x v="0"/>
    <n v="136"/>
    <m/>
    <s v="kilogramos"/>
    <n v="4950"/>
    <x v="101"/>
    <x v="1"/>
    <s v="SUBSTANCIAS ALIMENTICIAS"/>
    <s v="Frutas"/>
    <x v="2"/>
    <s v="SUBSTANCIAS ALIMENTICIAS VEGETALES"/>
    <n v="9549"/>
    <x v="28"/>
    <x v="6"/>
    <s v="Pasas de higo en envases hasta 2 kilo- gramos"/>
  </r>
  <r>
    <x v="0"/>
    <n v="136"/>
    <m/>
    <s v="kilogramos"/>
    <m/>
    <x v="101"/>
    <x v="0"/>
    <s v="SUBSTANCIAS ALIMENTICIAS"/>
    <s v="Frutas"/>
    <x v="2"/>
    <s v="SUBSTANCIAS ALIMENTICIAS VEGETALES"/>
    <m/>
    <x v="58"/>
    <x v="6"/>
    <s v="Pasas de higo en envases hasta 2 kilo- gramos"/>
  </r>
  <r>
    <x v="0"/>
    <n v="136"/>
    <m/>
    <s v="kilogramos"/>
    <n v="1370"/>
    <x v="101"/>
    <x v="1"/>
    <s v="SUBSTANCIAS ALIMENTICIAS"/>
    <s v="Frutas"/>
    <x v="2"/>
    <s v="SUBSTANCIAS ALIMENTICIAS VEGETALES"/>
    <n v="3997"/>
    <x v="58"/>
    <x v="6"/>
    <s v="Pasas de higo en envases hasta 2 kilo- gramos"/>
  </r>
  <r>
    <x v="0"/>
    <n v="137"/>
    <m/>
    <s v="kilogramos"/>
    <n v="325"/>
    <x v="102"/>
    <x v="0"/>
    <s v="SUBSTANCIAS ALIMENTICIAS"/>
    <s v="Frutas"/>
    <x v="2"/>
    <s v="SUBSTANCIAS ALIMENTICIAS VEGETALES"/>
    <n v="190"/>
    <x v="0"/>
    <x v="6"/>
    <s v="Pasas de higo en envases mayores"/>
  </r>
  <r>
    <x v="0"/>
    <n v="137"/>
    <m/>
    <s v="kilogramos"/>
    <n v="39128"/>
    <x v="102"/>
    <x v="1"/>
    <s v="SUBSTANCIAS ALIMENTICIAS"/>
    <s v="Frutas"/>
    <x v="2"/>
    <s v="SUBSTANCIAS ALIMENTICIAS VEGETALES"/>
    <n v="95476"/>
    <x v="0"/>
    <x v="6"/>
    <s v="Pasas de higo en envases mayores"/>
  </r>
  <r>
    <x v="0"/>
    <n v="137"/>
    <m/>
    <s v="kilogramos"/>
    <n v="300"/>
    <x v="102"/>
    <x v="0"/>
    <s v="SUBSTANCIAS ALIMENTICIAS"/>
    <s v="Frutas"/>
    <x v="2"/>
    <s v="SUBSTANCIAS ALIMENTICIAS VEGETALES"/>
    <n v="179"/>
    <x v="7"/>
    <x v="6"/>
    <s v="Pasas de higo en envases mayores"/>
  </r>
  <r>
    <x v="0"/>
    <n v="137"/>
    <m/>
    <s v="kilogramos"/>
    <m/>
    <x v="102"/>
    <x v="1"/>
    <s v="SUBSTANCIAS ALIMENTICIAS"/>
    <s v="Frutas"/>
    <x v="2"/>
    <s v="SUBSTANCIAS ALIMENTICIAS VEGETALES"/>
    <m/>
    <x v="7"/>
    <x v="6"/>
    <s v="Pasas de higo en envases mayores"/>
  </r>
  <r>
    <x v="0"/>
    <n v="137"/>
    <m/>
    <s v="kilogramos"/>
    <m/>
    <x v="102"/>
    <x v="0"/>
    <s v="SUBSTANCIAS ALIMENTICIAS"/>
    <s v="Frutas"/>
    <x v="2"/>
    <s v="SUBSTANCIAS ALIMENTICIAS VEGETALES"/>
    <m/>
    <x v="17"/>
    <x v="6"/>
    <s v="Pasas de higo en envases mayores"/>
  </r>
  <r>
    <x v="0"/>
    <n v="137"/>
    <m/>
    <s v="kilogramos"/>
    <n v="966"/>
    <x v="102"/>
    <x v="1"/>
    <s v="SUBSTANCIAS ALIMENTICIAS"/>
    <s v="Frutas"/>
    <x v="2"/>
    <s v="SUBSTANCIAS ALIMENTICIAS VEGETALES"/>
    <n v="1555"/>
    <x v="17"/>
    <x v="6"/>
    <s v="Pasas de higo en envases mayores"/>
  </r>
  <r>
    <x v="0"/>
    <n v="137"/>
    <m/>
    <s v="kilogramos"/>
    <m/>
    <x v="102"/>
    <x v="0"/>
    <s v="SUBSTANCIAS ALIMENTICIAS"/>
    <s v="Frutas"/>
    <x v="2"/>
    <s v="SUBSTANCIAS ALIMENTICIAS VEGETALES"/>
    <m/>
    <x v="58"/>
    <x v="6"/>
    <s v="Pasas de higo en envases mayores"/>
  </r>
  <r>
    <x v="0"/>
    <n v="137"/>
    <m/>
    <s v="kilogramos"/>
    <n v="38162"/>
    <x v="102"/>
    <x v="1"/>
    <s v="SUBSTANCIAS ALIMENTICIAS"/>
    <s v="Frutas"/>
    <x v="2"/>
    <s v="SUBSTANCIAS ALIMENTICIAS VEGETALES"/>
    <n v="93921"/>
    <x v="58"/>
    <x v="6"/>
    <s v="Pasas de higo en envases mayores"/>
  </r>
  <r>
    <x v="0"/>
    <n v="137"/>
    <m/>
    <s v="kilogramos"/>
    <n v="25"/>
    <x v="102"/>
    <x v="0"/>
    <s v="SUBSTANCIAS ALIMENTICIAS"/>
    <s v="Frutas"/>
    <x v="2"/>
    <s v="SUBSTANCIAS ALIMENTICIAS VEGETALES"/>
    <n v="11"/>
    <x v="10"/>
    <x v="6"/>
    <s v="Pasas de higo en envases mayores"/>
  </r>
  <r>
    <x v="0"/>
    <n v="137"/>
    <m/>
    <s v="kilogramos"/>
    <m/>
    <x v="102"/>
    <x v="1"/>
    <s v="SUBSTANCIAS ALIMENTICIAS"/>
    <s v="Frutas"/>
    <x v="2"/>
    <s v="SUBSTANCIAS ALIMENTICIAS VEGETALES"/>
    <m/>
    <x v="10"/>
    <x v="6"/>
    <s v="Pasas de higo en envases mayores"/>
  </r>
  <r>
    <x v="0"/>
    <n v="186"/>
    <m/>
    <s v="kilogramos"/>
    <n v="330"/>
    <x v="103"/>
    <x v="0"/>
    <s v="SUBSTANCIAS ALIMENTICIAS"/>
    <s v="Frutas"/>
    <x v="2"/>
    <s v="SUBSTANCIAS ALIMENTICIAS VEGETALES"/>
    <n v="475"/>
    <x v="7"/>
    <x v="6"/>
    <s v="Pasas de uva en envases mayores"/>
  </r>
  <r>
    <x v="0"/>
    <n v="186"/>
    <m/>
    <s v="kilogramos"/>
    <m/>
    <x v="103"/>
    <x v="1"/>
    <s v="SUBSTANCIAS ALIMENTICIAS"/>
    <s v="Frutas"/>
    <x v="2"/>
    <s v="SUBSTANCIAS ALIMENTICIAS VEGETALES"/>
    <m/>
    <x v="7"/>
    <x v="6"/>
    <s v="Pasas de uva en envases mayores"/>
  </r>
  <r>
    <x v="0"/>
    <n v="187"/>
    <m/>
    <s v="kilogramos"/>
    <n v="97803"/>
    <x v="104"/>
    <x v="0"/>
    <s v="SUBSTANCIAS ALIMENTICIAS"/>
    <s v="Frutas"/>
    <x v="2"/>
    <s v="SUBSTANCIAS ALIMENTICIAS VEGETALES"/>
    <n v="229236"/>
    <x v="0"/>
    <x v="6"/>
    <s v="Pasas de uva de Corinto o sultana"/>
  </r>
  <r>
    <x v="0"/>
    <n v="187"/>
    <m/>
    <s v="kilogramos"/>
    <n v="129479"/>
    <x v="104"/>
    <x v="1"/>
    <s v="SUBSTANCIAS ALIMENTICIAS"/>
    <s v="Frutas"/>
    <x v="2"/>
    <s v="SUBSTANCIAS ALIMENTICIAS VEGETALES"/>
    <n v="233409"/>
    <x v="0"/>
    <x v="6"/>
    <s v="Pasas de uva de Corinto o sultana"/>
  </r>
  <r>
    <x v="0"/>
    <n v="187"/>
    <m/>
    <s v="kilogramos"/>
    <n v="5850"/>
    <x v="104"/>
    <x v="0"/>
    <s v="SUBSTANCIAS ALIMENTICIAS"/>
    <s v="Frutas"/>
    <x v="2"/>
    <s v="SUBSTANCIAS ALIMENTICIAS VEGETALES"/>
    <n v="14939"/>
    <x v="7"/>
    <x v="6"/>
    <s v="Pasas de uva de Corinto o sultana"/>
  </r>
  <r>
    <x v="0"/>
    <n v="187"/>
    <m/>
    <s v="kilogramos"/>
    <m/>
    <x v="104"/>
    <x v="1"/>
    <s v="SUBSTANCIAS ALIMENTICIAS"/>
    <s v="Frutas"/>
    <x v="2"/>
    <s v="SUBSTANCIAS ALIMENTICIAS VEGETALES"/>
    <m/>
    <x v="7"/>
    <x v="6"/>
    <s v="Pasas de uva de Corinto o sultana"/>
  </r>
  <r>
    <x v="0"/>
    <n v="187"/>
    <m/>
    <s v="kilogramos"/>
    <n v="11941"/>
    <x v="104"/>
    <x v="0"/>
    <s v="SUBSTANCIAS ALIMENTICIAS"/>
    <s v="Frutas"/>
    <x v="2"/>
    <s v="SUBSTANCIAS ALIMENTICIAS VEGETALES"/>
    <n v="22694"/>
    <x v="6"/>
    <x v="6"/>
    <s v="Pasas de uva de Corinto o sultana"/>
  </r>
  <r>
    <x v="0"/>
    <n v="187"/>
    <m/>
    <s v="kilogramos"/>
    <n v="57943"/>
    <x v="104"/>
    <x v="1"/>
    <s v="SUBSTANCIAS ALIMENTICIAS"/>
    <s v="Frutas"/>
    <x v="2"/>
    <s v="SUBSTANCIAS ALIMENTICIAS VEGETALES"/>
    <n v="101741"/>
    <x v="6"/>
    <x v="6"/>
    <s v="Pasas de uva de Corinto o sultana"/>
  </r>
  <r>
    <x v="0"/>
    <n v="187"/>
    <m/>
    <s v="kilogramos"/>
    <m/>
    <x v="104"/>
    <x v="0"/>
    <s v="SUBSTANCIAS ALIMENTICIAS"/>
    <s v="Frutas"/>
    <x v="2"/>
    <s v="SUBSTANCIAS ALIMENTICIAS VEGETALES"/>
    <m/>
    <x v="17"/>
    <x v="6"/>
    <s v="Pasas de uva de Corinto o sultana"/>
  </r>
  <r>
    <x v="0"/>
    <n v="187"/>
    <m/>
    <s v="kilogramos"/>
    <n v="36364"/>
    <x v="104"/>
    <x v="1"/>
    <s v="SUBSTANCIAS ALIMENTICIAS"/>
    <s v="Frutas"/>
    <x v="2"/>
    <s v="SUBSTANCIAS ALIMENTICIAS VEGETALES"/>
    <n v="76296"/>
    <x v="17"/>
    <x v="6"/>
    <s v="Pasas de uva de Corinto o sultana"/>
  </r>
  <r>
    <x v="0"/>
    <n v="187"/>
    <m/>
    <s v="kilogramos"/>
    <n v="80012"/>
    <x v="104"/>
    <x v="0"/>
    <s v="SUBSTANCIAS ALIMENTICIAS"/>
    <s v="Frutas"/>
    <x v="2"/>
    <s v="SUBSTANCIAS ALIMENTICIAS VEGETALES"/>
    <n v="191603"/>
    <x v="58"/>
    <x v="6"/>
    <s v="Pasas de uva de Corinto o sultana"/>
  </r>
  <r>
    <x v="0"/>
    <n v="187"/>
    <m/>
    <s v="kilogramos"/>
    <n v="35172"/>
    <x v="104"/>
    <x v="1"/>
    <s v="SUBSTANCIAS ALIMENTICIAS"/>
    <s v="Frutas"/>
    <x v="2"/>
    <s v="SUBSTANCIAS ALIMENTICIAS VEGETALES"/>
    <n v="55372"/>
    <x v="58"/>
    <x v="6"/>
    <s v="Pasas de uva de Corinto o sultana"/>
  </r>
  <r>
    <x v="0"/>
    <n v="198"/>
    <m/>
    <s v="kilogramos"/>
    <n v="621"/>
    <x v="105"/>
    <x v="0"/>
    <s v="SUBSTANCIAS ALIMENTICIAS"/>
    <s v="Frutas"/>
    <x v="2"/>
    <s v="SUBSTANCIAS ALIMENTICIAS VEGETALES"/>
    <n v="3023"/>
    <x v="6"/>
    <x v="6"/>
    <s v="Pepitas de carozo"/>
  </r>
  <r>
    <x v="0"/>
    <n v="198"/>
    <m/>
    <s v="kilogramos"/>
    <m/>
    <x v="105"/>
    <x v="1"/>
    <s v="SUBSTANCIAS ALIMENTICIAS"/>
    <s v="Frutas"/>
    <x v="2"/>
    <s v="SUBSTANCIAS ALIMENTICIAS VEGETALES"/>
    <m/>
    <x v="6"/>
    <x v="6"/>
    <s v="Pepitas de carozo"/>
  </r>
  <r>
    <x v="0"/>
    <n v="120"/>
    <m/>
    <s v="kilogramos"/>
    <m/>
    <x v="106"/>
    <x v="0"/>
    <s v="SUBSTANCIAS ALIMENTICIAS"/>
    <s v="Frutas"/>
    <x v="2"/>
    <s v="SUBSTANCIAS ALIMENTICIAS VEGETALES"/>
    <m/>
    <x v="7"/>
    <x v="6"/>
    <s v="Frutas secas en general, en cajas, latas o paquetes"/>
  </r>
  <r>
    <x v="0"/>
    <n v="120"/>
    <m/>
    <s v="kilogramos"/>
    <n v="470"/>
    <x v="106"/>
    <x v="1"/>
    <s v="SUBSTANCIAS ALIMENTICIAS"/>
    <s v="Frutas"/>
    <x v="2"/>
    <s v="SUBSTANCIAS ALIMENTICIAS VEGETALES"/>
    <n v="2675"/>
    <x v="7"/>
    <x v="6"/>
    <s v="Frutas secas en general, en cajas, latas o paquetes"/>
  </r>
  <r>
    <x v="0"/>
    <n v="115"/>
    <m/>
    <s v="kilogramos"/>
    <m/>
    <x v="107"/>
    <x v="0"/>
    <s v="SUBSTANCIAS ALIMENTICIAS"/>
    <s v="Frutas"/>
    <x v="2"/>
    <s v="SUBSTANCIAS ALIMENTICIAS VEGETALES"/>
    <m/>
    <x v="0"/>
    <x v="6"/>
    <s v="Frutas abrillantadas"/>
  </r>
  <r>
    <x v="0"/>
    <n v="115"/>
    <m/>
    <s v="kilogramos"/>
    <n v="112"/>
    <x v="107"/>
    <x v="1"/>
    <s v="SUBSTANCIAS ALIMENTICIAS"/>
    <s v="Frutas"/>
    <x v="2"/>
    <s v="SUBSTANCIAS ALIMENTICIAS VEGETALES"/>
    <n v="705"/>
    <x v="0"/>
    <x v="6"/>
    <s v="Frutas abrillantadas"/>
  </r>
  <r>
    <x v="0"/>
    <n v="115"/>
    <m/>
    <s v="kilogramos"/>
    <m/>
    <x v="107"/>
    <x v="0"/>
    <s v="SUBSTANCIAS ALIMENTICIAS"/>
    <s v="Frutas"/>
    <x v="2"/>
    <s v="SUBSTANCIAS ALIMENTICIAS VEGETALES"/>
    <m/>
    <x v="21"/>
    <x v="6"/>
    <s v="Frutas abrillantadas"/>
  </r>
  <r>
    <x v="0"/>
    <n v="115"/>
    <m/>
    <s v="kilogramos"/>
    <n v="100"/>
    <x v="107"/>
    <x v="1"/>
    <s v="SUBSTANCIAS ALIMENTICIAS"/>
    <s v="Frutas"/>
    <x v="2"/>
    <s v="SUBSTANCIAS ALIMENTICIAS VEGETALES"/>
    <n v="589"/>
    <x v="21"/>
    <x v="6"/>
    <s v="Frutas abrillantadas"/>
  </r>
  <r>
    <x v="0"/>
    <n v="115"/>
    <m/>
    <s v="kilogramos"/>
    <m/>
    <x v="107"/>
    <x v="0"/>
    <s v="SUBSTANCIAS ALIMENTICIAS"/>
    <s v="Frutas"/>
    <x v="2"/>
    <s v="SUBSTANCIAS ALIMENTICIAS VEGETALES"/>
    <m/>
    <x v="16"/>
    <x v="6"/>
    <s v="Frutas abrillantadas"/>
  </r>
  <r>
    <x v="0"/>
    <n v="115"/>
    <m/>
    <s v="kilogramos"/>
    <n v="6"/>
    <x v="107"/>
    <x v="1"/>
    <s v="SUBSTANCIAS ALIMENTICIAS"/>
    <s v="Frutas"/>
    <x v="2"/>
    <s v="SUBSTANCIAS ALIMENTICIAS VEGETALES"/>
    <n v="54"/>
    <x v="16"/>
    <x v="6"/>
    <s v="Frutas abrillantadas"/>
  </r>
  <r>
    <x v="0"/>
    <n v="115"/>
    <m/>
    <s v="kilogramos"/>
    <m/>
    <x v="107"/>
    <x v="0"/>
    <s v="SUBSTANCIAS ALIMENTICIAS"/>
    <s v="Frutas"/>
    <x v="2"/>
    <s v="SUBSTANCIAS ALIMENTICIAS VEGETALES"/>
    <m/>
    <x v="6"/>
    <x v="6"/>
    <s v="Frutas abrillantadas"/>
  </r>
  <r>
    <x v="0"/>
    <n v="115"/>
    <m/>
    <s v="kilogramos"/>
    <n v="6"/>
    <x v="107"/>
    <x v="1"/>
    <s v="SUBSTANCIAS ALIMENTICIAS"/>
    <s v="Frutas"/>
    <x v="2"/>
    <s v="SUBSTANCIAS ALIMENTICIAS VEGETALES"/>
    <n v="62"/>
    <x v="6"/>
    <x v="6"/>
    <s v="Frutas abrillantadas"/>
  </r>
  <r>
    <x v="0"/>
    <n v="116"/>
    <m/>
    <s v="kilogramos"/>
    <n v="8507"/>
    <x v="108"/>
    <x v="0"/>
    <s v="SUBSTANCIAS ALIMENTICIAS"/>
    <s v="Frutas"/>
    <x v="2"/>
    <s v="SUBSTANCIAS ALIMENTICIAS VEGETALES"/>
    <n v="18608"/>
    <x v="0"/>
    <x v="6"/>
    <s v="Frutas al jugo o en almíbar"/>
  </r>
  <r>
    <x v="0"/>
    <n v="116"/>
    <m/>
    <s v="kilogramos"/>
    <n v="5446"/>
    <x v="108"/>
    <x v="1"/>
    <s v="SUBSTANCIAS ALIMENTICIAS"/>
    <s v="Frutas"/>
    <x v="2"/>
    <s v="SUBSTANCIAS ALIMENTICIAS VEGETALES"/>
    <n v="16084"/>
    <x v="0"/>
    <x v="6"/>
    <s v="Frutas al jugo o en almíbar"/>
  </r>
  <r>
    <x v="0"/>
    <n v="116"/>
    <m/>
    <s v="kilogramos"/>
    <n v="8325"/>
    <x v="108"/>
    <x v="0"/>
    <s v="SUBSTANCIAS ALIMENTICIAS"/>
    <s v="Frutas"/>
    <x v="2"/>
    <s v="SUBSTANCIAS ALIMENTICIAS VEGETALES"/>
    <n v="18150"/>
    <x v="21"/>
    <x v="6"/>
    <s v="Frutas al jugo o en almíbar"/>
  </r>
  <r>
    <x v="0"/>
    <n v="116"/>
    <m/>
    <s v="kilogramos"/>
    <n v="2361"/>
    <x v="108"/>
    <x v="1"/>
    <s v="SUBSTANCIAS ALIMENTICIAS"/>
    <s v="Frutas"/>
    <x v="2"/>
    <s v="SUBSTANCIAS ALIMENTICIAS VEGETALES"/>
    <n v="8068"/>
    <x v="21"/>
    <x v="6"/>
    <s v="Frutas al jugo o en almíbar"/>
  </r>
  <r>
    <x v="0"/>
    <n v="116"/>
    <m/>
    <s v="kilogramos"/>
    <m/>
    <x v="108"/>
    <x v="0"/>
    <s v="SUBSTANCIAS ALIMENTICIAS"/>
    <s v="Frutas"/>
    <x v="2"/>
    <s v="SUBSTANCIAS ALIMENTICIAS VEGETALES"/>
    <m/>
    <x v="16"/>
    <x v="6"/>
    <s v="Frutas al jugo o en almíbar"/>
  </r>
  <r>
    <x v="0"/>
    <n v="116"/>
    <m/>
    <s v="kilogramos"/>
    <n v="2054"/>
    <x v="108"/>
    <x v="1"/>
    <s v="SUBSTANCIAS ALIMENTICIAS"/>
    <s v="Frutas"/>
    <x v="2"/>
    <s v="SUBSTANCIAS ALIMENTICIAS VEGETALES"/>
    <n v="4387"/>
    <x v="16"/>
    <x v="6"/>
    <s v="Frutas al jugo o en almíbar"/>
  </r>
  <r>
    <x v="0"/>
    <n v="116"/>
    <m/>
    <s v="kilogramos"/>
    <n v="182"/>
    <x v="108"/>
    <x v="0"/>
    <s v="SUBSTANCIAS ALIMENTICIAS"/>
    <s v="Frutas"/>
    <x v="2"/>
    <s v="SUBSTANCIAS ALIMENTICIAS VEGETALES"/>
    <n v="458"/>
    <x v="7"/>
    <x v="6"/>
    <s v="Frutas al jugo o en almíbar"/>
  </r>
  <r>
    <x v="0"/>
    <n v="116"/>
    <m/>
    <s v="kilogramos"/>
    <n v="20"/>
    <x v="108"/>
    <x v="1"/>
    <s v="SUBSTANCIAS ALIMENTICIAS"/>
    <s v="Frutas"/>
    <x v="2"/>
    <s v="SUBSTANCIAS ALIMENTICIAS VEGETALES"/>
    <n v="32"/>
    <x v="7"/>
    <x v="6"/>
    <s v="Frutas al jugo o en almíbar"/>
  </r>
  <r>
    <x v="0"/>
    <n v="116"/>
    <m/>
    <s v="kilogramos"/>
    <m/>
    <x v="108"/>
    <x v="0"/>
    <s v="SUBSTANCIAS ALIMENTICIAS"/>
    <s v="Frutas"/>
    <x v="2"/>
    <s v="SUBSTANCIAS ALIMENTICIAS VEGETALES"/>
    <m/>
    <x v="6"/>
    <x v="6"/>
    <s v="Frutas al jugo o en almíbar"/>
  </r>
  <r>
    <x v="0"/>
    <n v="116"/>
    <m/>
    <s v="kilogramos"/>
    <n v="705"/>
    <x v="108"/>
    <x v="1"/>
    <s v="SUBSTANCIAS ALIMENTICIAS"/>
    <s v="Frutas"/>
    <x v="2"/>
    <s v="SUBSTANCIAS ALIMENTICIAS VEGETALES"/>
    <n v="2576"/>
    <x v="6"/>
    <x v="6"/>
    <s v="Frutas al jugo o en almíbar"/>
  </r>
  <r>
    <x v="0"/>
    <n v="116"/>
    <m/>
    <s v="kilogramos"/>
    <m/>
    <x v="108"/>
    <x v="0"/>
    <s v="SUBSTANCIAS ALIMENTICIAS"/>
    <s v="Frutas"/>
    <x v="2"/>
    <s v="SUBSTANCIAS ALIMENTICIAS VEGETALES"/>
    <m/>
    <x v="23"/>
    <x v="6"/>
    <s v="Frutas al jugo o en almíbar"/>
  </r>
  <r>
    <x v="0"/>
    <n v="116"/>
    <m/>
    <s v="kilogramos"/>
    <n v="262"/>
    <x v="108"/>
    <x v="1"/>
    <s v="SUBSTANCIAS ALIMENTICIAS"/>
    <s v="Frutas"/>
    <x v="2"/>
    <s v="SUBSTANCIAS ALIMENTICIAS VEGETALES"/>
    <n v="940"/>
    <x v="23"/>
    <x v="6"/>
    <s v="Frutas al jugo o en almíbar"/>
  </r>
  <r>
    <x v="0"/>
    <n v="116"/>
    <m/>
    <s v="kilogramos"/>
    <m/>
    <x v="108"/>
    <x v="0"/>
    <s v="SUBSTANCIAS ALIMENTICIAS"/>
    <s v="Frutas"/>
    <x v="2"/>
    <s v="SUBSTANCIAS ALIMENTICIAS VEGETALES"/>
    <m/>
    <x v="18"/>
    <x v="6"/>
    <s v="Frutas al jugo o en almíbar"/>
  </r>
  <r>
    <x v="0"/>
    <n v="116"/>
    <m/>
    <s v="kilogramos"/>
    <n v="18"/>
    <x v="108"/>
    <x v="1"/>
    <s v="SUBSTANCIAS ALIMENTICIAS"/>
    <s v="Frutas"/>
    <x v="2"/>
    <s v="SUBSTANCIAS ALIMENTICIAS VEGETALES"/>
    <n v="30"/>
    <x v="18"/>
    <x v="6"/>
    <s v="Frutas al jugo o en almíbar"/>
  </r>
  <r>
    <x v="0"/>
    <n v="116"/>
    <m/>
    <s v="kilogramos"/>
    <m/>
    <x v="108"/>
    <x v="0"/>
    <s v="SUBSTANCIAS ALIMENTICIAS"/>
    <s v="Frutas"/>
    <x v="2"/>
    <s v="SUBSTANCIAS ALIMENTICIAS VEGETALES"/>
    <m/>
    <x v="4"/>
    <x v="6"/>
    <s v="Frutas al jugo o en almíbar"/>
  </r>
  <r>
    <x v="0"/>
    <n v="116"/>
    <m/>
    <s v="kilogramos"/>
    <n v="26"/>
    <x v="108"/>
    <x v="1"/>
    <s v="SUBSTANCIAS ALIMENTICIAS"/>
    <s v="Frutas"/>
    <x v="2"/>
    <s v="SUBSTANCIAS ALIMENTICIAS VEGETALES"/>
    <n v="51"/>
    <x v="4"/>
    <x v="6"/>
    <s v="Frutas al jugo o en almíbar"/>
  </r>
  <r>
    <x v="0"/>
    <n v="117"/>
    <m/>
    <s v="kilogramos"/>
    <m/>
    <x v="109"/>
    <x v="0"/>
    <s v="SUBSTANCIAS ALIMENTICIAS"/>
    <s v="Frutas"/>
    <x v="2"/>
    <s v="SUBSTANCIAS ALIMENTICIAS VEGETALES"/>
    <m/>
    <x v="0"/>
    <x v="6"/>
    <s v="Frutas al natural o en agua"/>
  </r>
  <r>
    <x v="0"/>
    <n v="117"/>
    <m/>
    <s v="kilogramos"/>
    <n v="842"/>
    <x v="109"/>
    <x v="1"/>
    <s v="SUBSTANCIAS ALIMENTICIAS"/>
    <s v="Frutas"/>
    <x v="2"/>
    <s v="SUBSTANCIAS ALIMENTICIAS VEGETALES"/>
    <n v="1390"/>
    <x v="0"/>
    <x v="6"/>
    <s v="Frutas al natural o en agua"/>
  </r>
  <r>
    <x v="0"/>
    <n v="117"/>
    <m/>
    <s v="kilogramos"/>
    <m/>
    <x v="109"/>
    <x v="0"/>
    <s v="SUBSTANCIAS ALIMENTICIAS"/>
    <s v="Frutas"/>
    <x v="2"/>
    <s v="SUBSTANCIAS ALIMENTICIAS VEGETALES"/>
    <m/>
    <x v="21"/>
    <x v="6"/>
    <s v="Frutas al natural o en agua"/>
  </r>
  <r>
    <x v="0"/>
    <n v="117"/>
    <m/>
    <s v="kilogramos"/>
    <n v="300"/>
    <x v="109"/>
    <x v="1"/>
    <s v="SUBSTANCIAS ALIMENTICIAS"/>
    <s v="Frutas"/>
    <x v="2"/>
    <s v="SUBSTANCIAS ALIMENTICIAS VEGETALES"/>
    <n v="681"/>
    <x v="21"/>
    <x v="6"/>
    <s v="Frutas al natural o en agua"/>
  </r>
  <r>
    <x v="0"/>
    <n v="117"/>
    <m/>
    <s v="kilogramos"/>
    <m/>
    <x v="109"/>
    <x v="0"/>
    <s v="SUBSTANCIAS ALIMENTICIAS"/>
    <s v="Frutas"/>
    <x v="2"/>
    <s v="SUBSTANCIAS ALIMENTICIAS VEGETALES"/>
    <m/>
    <x v="4"/>
    <x v="6"/>
    <s v="Frutas al natural o en agua"/>
  </r>
  <r>
    <x v="0"/>
    <n v="117"/>
    <m/>
    <s v="kilogramos"/>
    <n v="542"/>
    <x v="109"/>
    <x v="1"/>
    <s v="SUBSTANCIAS ALIMENTICIAS"/>
    <s v="Frutas"/>
    <x v="2"/>
    <s v="SUBSTANCIAS ALIMENTICIAS VEGETALES"/>
    <n v="709"/>
    <x v="4"/>
    <x v="6"/>
    <s v="Frutas al natural o en agua"/>
  </r>
  <r>
    <x v="0"/>
    <n v="212"/>
    <m/>
    <s v="kilogramos"/>
    <n v="65615"/>
    <x v="110"/>
    <x v="0"/>
    <s v="SUBSTANCIAS ALIMENTICIAS"/>
    <s v="Frutas"/>
    <x v="2"/>
    <s v="SUBSTANCIAS ALIMENTICIAS VEGETALES"/>
    <n v="59161"/>
    <x v="0"/>
    <x v="6"/>
    <s v="Pulpa o puré de damascos y otras frutas"/>
  </r>
  <r>
    <x v="0"/>
    <n v="212"/>
    <m/>
    <s v="kilogramos"/>
    <n v="81343"/>
    <x v="110"/>
    <x v="1"/>
    <s v="SUBSTANCIAS ALIMENTICIAS"/>
    <s v="Frutas"/>
    <x v="2"/>
    <s v="SUBSTANCIAS ALIMENTICIAS VEGETALES"/>
    <n v="54012"/>
    <x v="0"/>
    <x v="6"/>
    <s v="Pulpa o puré de damascos y otras frutas"/>
  </r>
  <r>
    <x v="0"/>
    <n v="212"/>
    <m/>
    <s v="kilogramos"/>
    <n v="65615"/>
    <x v="110"/>
    <x v="0"/>
    <s v="SUBSTANCIAS ALIMENTICIAS"/>
    <s v="Frutas"/>
    <x v="2"/>
    <s v="SUBSTANCIAS ALIMENTICIAS VEGETALES"/>
    <n v="59161"/>
    <x v="21"/>
    <x v="6"/>
    <s v="Pulpa o puré de damascos y otras frutas"/>
  </r>
  <r>
    <x v="0"/>
    <n v="212"/>
    <m/>
    <s v="kilogramos"/>
    <n v="79051"/>
    <x v="110"/>
    <x v="1"/>
    <s v="SUBSTANCIAS ALIMENTICIAS"/>
    <s v="Frutas"/>
    <x v="2"/>
    <s v="SUBSTANCIAS ALIMENTICIAS VEGETALES"/>
    <n v="50661"/>
    <x v="21"/>
    <x v="6"/>
    <s v="Pulpa o puré de damascos y otras frutas"/>
  </r>
  <r>
    <x v="0"/>
    <n v="212"/>
    <m/>
    <s v="kilogramos"/>
    <m/>
    <x v="110"/>
    <x v="0"/>
    <s v="SUBSTANCIAS ALIMENTICIAS"/>
    <s v="Frutas"/>
    <x v="2"/>
    <s v="SUBSTANCIAS ALIMENTICIAS VEGETALES"/>
    <m/>
    <x v="16"/>
    <x v="6"/>
    <s v="Pulpa o puré de damascos y otras frutas"/>
  </r>
  <r>
    <x v="0"/>
    <n v="212"/>
    <m/>
    <s v="kilogramos"/>
    <n v="1980"/>
    <x v="110"/>
    <x v="1"/>
    <s v="SUBSTANCIAS ALIMENTICIAS"/>
    <s v="Frutas"/>
    <x v="2"/>
    <s v="SUBSTANCIAS ALIMENTICIAS VEGETALES"/>
    <n v="2872"/>
    <x v="16"/>
    <x v="6"/>
    <s v="Pulpa o puré de damascos y otras frutas"/>
  </r>
  <r>
    <x v="0"/>
    <n v="212"/>
    <m/>
    <s v="kilogramos"/>
    <m/>
    <x v="110"/>
    <x v="0"/>
    <s v="SUBSTANCIAS ALIMENTICIAS"/>
    <s v="Frutas"/>
    <x v="2"/>
    <s v="SUBSTANCIAS ALIMENTICIAS VEGETALES"/>
    <m/>
    <x v="7"/>
    <x v="6"/>
    <s v="Pulpa o puré de damascos y otras frutas"/>
  </r>
  <r>
    <x v="0"/>
    <n v="212"/>
    <m/>
    <s v="kilogramos"/>
    <n v="312"/>
    <x v="110"/>
    <x v="1"/>
    <s v="SUBSTANCIAS ALIMENTICIAS"/>
    <s v="Frutas"/>
    <x v="2"/>
    <s v="SUBSTANCIAS ALIMENTICIAS VEGETALES"/>
    <n v="479"/>
    <x v="7"/>
    <x v="6"/>
    <s v="Pulpa o puré de damascos y otras frutas"/>
  </r>
  <r>
    <x v="0"/>
    <n v="4"/>
    <m/>
    <s v="kilogramos"/>
    <m/>
    <x v="111"/>
    <x v="0"/>
    <s v="SUBSTANCIAS ALIMENTICIAS"/>
    <s v="Frutas"/>
    <x v="2"/>
    <s v="SUBSTANCIAS ALIMENTICIAS VEGETALES"/>
    <n v="7705"/>
    <x v="14"/>
    <x v="6"/>
    <s v="Aceitunas en salmuera, en envases de vidrio"/>
  </r>
  <r>
    <x v="0"/>
    <n v="4"/>
    <m/>
    <s v="kilogramos"/>
    <m/>
    <x v="111"/>
    <x v="1"/>
    <s v="SUBSTANCIAS ALIMENTICIAS"/>
    <s v="Frutas"/>
    <x v="2"/>
    <s v="SUBSTANCIAS ALIMENTICIAS VEGETALES"/>
    <m/>
    <x v="14"/>
    <x v="6"/>
    <s v="Aceitunas en salmuera, en envases de vidrio"/>
  </r>
  <r>
    <x v="0"/>
    <n v="5"/>
    <m/>
    <s v="kilogramos"/>
    <m/>
    <x v="112"/>
    <x v="0"/>
    <s v="SUBSTANCIAS ALIMENTICIAS"/>
    <s v="Frutas"/>
    <x v="2"/>
    <s v="SUBSTANCIAS ALIMENTICIAS VEGETALES"/>
    <n v="1804660"/>
    <x v="0"/>
    <x v="6"/>
    <s v="Aceitunas prensadas o no, en todo otro envase"/>
  </r>
  <r>
    <x v="0"/>
    <n v="5"/>
    <m/>
    <s v="kilogramos"/>
    <n v="1376025"/>
    <x v="112"/>
    <x v="1"/>
    <s v="SUBSTANCIAS ALIMENTICIAS"/>
    <s v="Frutas"/>
    <x v="2"/>
    <s v="SUBSTANCIAS ALIMENTICIAS VEGETALES"/>
    <n v="1976791"/>
    <x v="0"/>
    <x v="6"/>
    <s v="Aceitunas prensadas o no, en todo otro envase"/>
  </r>
  <r>
    <x v="0"/>
    <n v="5"/>
    <m/>
    <s v="kilogramos"/>
    <n v="40115"/>
    <x v="112"/>
    <x v="0"/>
    <s v="SUBSTANCIAS ALIMENTICIAS"/>
    <s v="Frutas"/>
    <x v="2"/>
    <s v="SUBSTANCIAS ALIMENTICIAS VEGETALES"/>
    <n v="82173"/>
    <x v="7"/>
    <x v="6"/>
    <s v="Aceitunas prensadas o no, en todo otro envase"/>
  </r>
  <r>
    <x v="0"/>
    <n v="5"/>
    <m/>
    <s v="kilogramos"/>
    <m/>
    <x v="112"/>
    <x v="1"/>
    <s v="SUBSTANCIAS ALIMENTICIAS"/>
    <s v="Frutas"/>
    <x v="2"/>
    <s v="SUBSTANCIAS ALIMENTICIAS VEGETALES"/>
    <m/>
    <x v="7"/>
    <x v="6"/>
    <s v="Aceitunas prensadas o no, en todo otro envase"/>
  </r>
  <r>
    <x v="0"/>
    <n v="5"/>
    <m/>
    <s v="kilogramos"/>
    <n v="1808886"/>
    <x v="112"/>
    <x v="0"/>
    <s v="SUBSTANCIAS ALIMENTICIAS"/>
    <s v="Frutas"/>
    <x v="2"/>
    <s v="SUBSTANCIAS ALIMENTICIAS VEGETALES"/>
    <n v="1722487"/>
    <x v="14"/>
    <x v="6"/>
    <s v="Aceitunas prensadas o no, en todo otro envase"/>
  </r>
  <r>
    <x v="0"/>
    <n v="5"/>
    <m/>
    <s v="kilogramos"/>
    <n v="1217689"/>
    <x v="112"/>
    <x v="1"/>
    <s v="SUBSTANCIAS ALIMENTICIAS"/>
    <s v="Frutas"/>
    <x v="2"/>
    <s v="SUBSTANCIAS ALIMENTICIAS VEGETALES"/>
    <n v="1589485"/>
    <x v="14"/>
    <x v="6"/>
    <s v="Aceitunas prensadas o no, en todo otro envase"/>
  </r>
  <r>
    <x v="0"/>
    <n v="5"/>
    <m/>
    <s v="kilogramos"/>
    <m/>
    <x v="112"/>
    <x v="0"/>
    <s v="SUBSTANCIAS ALIMENTICIAS"/>
    <s v="Frutas"/>
    <x v="2"/>
    <s v="SUBSTANCIAS ALIMENTICIAS VEGETALES"/>
    <m/>
    <x v="17"/>
    <x v="6"/>
    <s v="Aceitunas prensadas o no, en todo otro envase"/>
  </r>
  <r>
    <x v="0"/>
    <n v="5"/>
    <m/>
    <s v="kilogramos"/>
    <n v="158336"/>
    <x v="112"/>
    <x v="1"/>
    <s v="SUBSTANCIAS ALIMENTICIAS"/>
    <s v="Frutas"/>
    <x v="2"/>
    <s v="SUBSTANCIAS ALIMENTICIAS VEGETALES"/>
    <n v="387306"/>
    <x v="17"/>
    <x v="6"/>
    <s v="Aceitunas prensadas o no, en todo otro envase"/>
  </r>
  <r>
    <x v="0"/>
    <s v="varios y no tarifados"/>
    <m/>
    <s v="kilogramos"/>
    <n v="649681"/>
    <x v="113"/>
    <x v="0"/>
    <s v="SUBSTANCIAS ALIMENTICIAS"/>
    <s v="Frutas"/>
    <x v="2"/>
    <s v="SUBSTANCIAS ALIMENTICIAS VEGETALES"/>
    <n v="1002055"/>
    <x v="0"/>
    <x v="6"/>
    <s v="Demás frutas secas o conservadas, en cualquier forma de preparación"/>
  </r>
  <r>
    <x v="0"/>
    <s v="varios y no tarifados"/>
    <m/>
    <s v="kilogramos"/>
    <n v="196619"/>
    <x v="113"/>
    <x v="1"/>
    <s v="SUBSTANCIAS ALIMENTICIAS"/>
    <s v="Frutas"/>
    <x v="2"/>
    <s v="SUBSTANCIAS ALIMENTICIAS VEGETALES"/>
    <n v="729364"/>
    <x v="0"/>
    <x v="6"/>
    <s v="Demás frutas secas o conservadas, en cualquier forma de preparación"/>
  </r>
  <r>
    <x v="0"/>
    <s v="varios y no tarifados"/>
    <m/>
    <s v="kilogramos"/>
    <n v="490046"/>
    <x v="113"/>
    <x v="0"/>
    <s v="SUBSTANCIAS ALIMENTICIAS"/>
    <s v="Frutas"/>
    <x v="2"/>
    <s v="SUBSTANCIAS ALIMENTICIAS VEGETALES"/>
    <n v="376191"/>
    <x v="21"/>
    <x v="6"/>
    <s v="Demás frutas secas o conservadas, en cualquier forma de preparación"/>
  </r>
  <r>
    <x v="0"/>
    <s v="varios y no tarifados"/>
    <m/>
    <s v="kilogramos"/>
    <n v="3461"/>
    <x v="113"/>
    <x v="1"/>
    <s v="SUBSTANCIAS ALIMENTICIAS"/>
    <s v="Frutas"/>
    <x v="2"/>
    <s v="SUBSTANCIAS ALIMENTICIAS VEGETALES"/>
    <n v="2983"/>
    <x v="21"/>
    <x v="6"/>
    <s v="Demás frutas secas o conservadas, en cualquier forma de preparación"/>
  </r>
  <r>
    <x v="0"/>
    <s v="varios y no tarifados"/>
    <m/>
    <s v="kilogramos"/>
    <n v="158504"/>
    <x v="113"/>
    <x v="0"/>
    <s v="SUBSTANCIAS ALIMENTICIAS"/>
    <s v="Frutas"/>
    <x v="2"/>
    <s v="SUBSTANCIAS ALIMENTICIAS VEGETALES"/>
    <n v="624968"/>
    <x v="7"/>
    <x v="6"/>
    <s v="Demás frutas secas o conservadas, en cualquier forma de preparación"/>
  </r>
  <r>
    <x v="0"/>
    <s v="varios y no tarifados"/>
    <m/>
    <s v="kilogramos"/>
    <n v="154470"/>
    <x v="113"/>
    <x v="1"/>
    <s v="SUBSTANCIAS ALIMENTICIAS"/>
    <s v="Frutas"/>
    <x v="2"/>
    <s v="SUBSTANCIAS ALIMENTICIAS VEGETALES"/>
    <n v="628223"/>
    <x v="7"/>
    <x v="6"/>
    <s v="Demás frutas secas o conservadas, en cualquier forma de preparación"/>
  </r>
  <r>
    <x v="0"/>
    <s v="varios y no tarifados"/>
    <m/>
    <s v="kilogramos"/>
    <n v="3"/>
    <x v="113"/>
    <x v="0"/>
    <s v="SUBSTANCIAS ALIMENTICIAS"/>
    <s v="Frutas"/>
    <x v="2"/>
    <s v="SUBSTANCIAS ALIMENTICIAS VEGETALES"/>
    <n v="2"/>
    <x v="14"/>
    <x v="6"/>
    <s v="Demás frutas secas o conservadas, en cualquier forma de preparación"/>
  </r>
  <r>
    <x v="0"/>
    <s v="varios y no tarifados"/>
    <m/>
    <s v="kilogramos"/>
    <m/>
    <x v="113"/>
    <x v="1"/>
    <s v="SUBSTANCIAS ALIMENTICIAS"/>
    <s v="Frutas"/>
    <x v="2"/>
    <s v="SUBSTANCIAS ALIMENTICIAS VEGETALES"/>
    <m/>
    <x v="14"/>
    <x v="6"/>
    <s v="Demás frutas secas o conservadas, en cualquier forma de preparación"/>
  </r>
  <r>
    <x v="0"/>
    <s v="varios y no tarifados"/>
    <m/>
    <s v="kilogramos"/>
    <m/>
    <x v="113"/>
    <x v="0"/>
    <s v="SUBSTANCIAS ALIMENTICIAS"/>
    <s v="Frutas"/>
    <x v="2"/>
    <s v="SUBSTANCIAS ALIMENTICIAS VEGETALES"/>
    <m/>
    <x v="6"/>
    <x v="6"/>
    <s v="Demás frutas secas o conservadas, en cualquier forma de preparación"/>
  </r>
  <r>
    <x v="0"/>
    <s v="varios y no tarifados"/>
    <m/>
    <s v="kilogramos"/>
    <n v="9965"/>
    <x v="113"/>
    <x v="1"/>
    <s v="SUBSTANCIAS ALIMENTICIAS"/>
    <s v="Frutas"/>
    <x v="2"/>
    <s v="SUBSTANCIAS ALIMENTICIAS VEGETALES"/>
    <n v="66540"/>
    <x v="6"/>
    <x v="6"/>
    <s v="Demás frutas secas o conservadas, en cualquier forma de preparación"/>
  </r>
  <r>
    <x v="0"/>
    <s v="varios y no tarifados"/>
    <m/>
    <s v="kilogramos"/>
    <m/>
    <x v="113"/>
    <x v="0"/>
    <s v="SUBSTANCIAS ALIMENTICIAS"/>
    <s v="Frutas"/>
    <x v="2"/>
    <s v="SUBSTANCIAS ALIMENTICIAS VEGETALES"/>
    <m/>
    <x v="23"/>
    <x v="6"/>
    <s v="Demás frutas secas o conservadas, en cualquier forma de preparación"/>
  </r>
  <r>
    <x v="0"/>
    <s v="varios y no tarifados"/>
    <m/>
    <s v="kilogramos"/>
    <n v="1005"/>
    <x v="113"/>
    <x v="1"/>
    <s v="SUBSTANCIAS ALIMENTICIAS"/>
    <s v="Frutas"/>
    <x v="2"/>
    <s v="SUBSTANCIAS ALIMENTICIAS VEGETALES"/>
    <n v="10000"/>
    <x v="23"/>
    <x v="6"/>
    <s v="Demás frutas secas o conservadas, en cualquier forma de preparación"/>
  </r>
  <r>
    <x v="0"/>
    <s v="varios y no tarifados"/>
    <m/>
    <s v="kilogramos"/>
    <m/>
    <x v="113"/>
    <x v="0"/>
    <s v="SUBSTANCIAS ALIMENTICIAS"/>
    <s v="Frutas"/>
    <x v="2"/>
    <s v="SUBSTANCIAS ALIMENTICIAS VEGETALES"/>
    <m/>
    <x v="28"/>
    <x v="6"/>
    <s v="Demás frutas secas o conservadas, en cualquier forma de preparación"/>
  </r>
  <r>
    <x v="0"/>
    <s v="varios y no tarifados"/>
    <m/>
    <s v="kilogramos"/>
    <n v="1200"/>
    <x v="113"/>
    <x v="1"/>
    <s v="SUBSTANCIAS ALIMENTICIAS"/>
    <s v="Frutas"/>
    <x v="2"/>
    <s v="SUBSTANCIAS ALIMENTICIAS VEGETALES"/>
    <n v="2724"/>
    <x v="28"/>
    <x v="6"/>
    <s v="Demás frutas secas o conservadas, en cualquier forma de preparación"/>
  </r>
  <r>
    <x v="0"/>
    <s v="varios y no tarifados"/>
    <m/>
    <s v="kilogramos"/>
    <m/>
    <x v="113"/>
    <x v="0"/>
    <s v="SUBSTANCIAS ALIMENTICIAS"/>
    <s v="Frutas"/>
    <x v="2"/>
    <s v="SUBSTANCIAS ALIMENTICIAS VEGETALES"/>
    <m/>
    <x v="56"/>
    <x v="6"/>
    <s v="Demás frutas secas o conservadas, en cualquier forma de preparación"/>
  </r>
  <r>
    <x v="0"/>
    <s v="varios y no tarifados"/>
    <m/>
    <s v="kilogramos"/>
    <n v="577"/>
    <x v="113"/>
    <x v="1"/>
    <s v="SUBSTANCIAS ALIMENTICIAS"/>
    <s v="Frutas"/>
    <x v="2"/>
    <s v="SUBSTANCIAS ALIMENTICIAS VEGETALES"/>
    <n v="4287"/>
    <x v="56"/>
    <x v="6"/>
    <s v="Demás frutas secas o conservadas, en cualquier forma de preparación"/>
  </r>
  <r>
    <x v="0"/>
    <s v="varios y no tarifados"/>
    <m/>
    <s v="kilogramos"/>
    <m/>
    <x v="113"/>
    <x v="0"/>
    <s v="SUBSTANCIAS ALIMENTICIAS"/>
    <s v="Frutas"/>
    <x v="2"/>
    <s v="SUBSTANCIAS ALIMENTICIAS VEGETALES"/>
    <m/>
    <x v="24"/>
    <x v="6"/>
    <s v="Demás frutas secas o conservadas, en cualquier forma de preparación"/>
  </r>
  <r>
    <x v="0"/>
    <s v="varios y no tarifados"/>
    <m/>
    <s v="kilogramos"/>
    <n v="24273"/>
    <x v="113"/>
    <x v="1"/>
    <s v="SUBSTANCIAS ALIMENTICIAS"/>
    <s v="Frutas"/>
    <x v="2"/>
    <s v="SUBSTANCIAS ALIMENTICIAS VEGETALES"/>
    <n v="3054"/>
    <x v="24"/>
    <x v="6"/>
    <s v="Demás frutas secas o conservadas, en cualquier forma de preparación"/>
  </r>
  <r>
    <x v="0"/>
    <s v="varios y no tarifados"/>
    <m/>
    <s v="kilogramos"/>
    <m/>
    <x v="113"/>
    <x v="0"/>
    <s v="SUBSTANCIAS ALIMENTICIAS"/>
    <s v="Frutas"/>
    <x v="2"/>
    <s v="SUBSTANCIAS ALIMENTICIAS VEGETALES"/>
    <m/>
    <x v="62"/>
    <x v="6"/>
    <s v="Demás frutas secas o conservadas, en cualquier forma de preparación"/>
  </r>
  <r>
    <x v="0"/>
    <s v="varios y no tarifados"/>
    <m/>
    <s v="kilogramos"/>
    <n v="1560"/>
    <x v="113"/>
    <x v="1"/>
    <s v="SUBSTANCIAS ALIMENTICIAS"/>
    <s v="Frutas"/>
    <x v="2"/>
    <s v="SUBSTANCIAS ALIMENTICIAS VEGETALES"/>
    <n v="6504"/>
    <x v="62"/>
    <x v="6"/>
    <s v="Demás frutas secas o conservadas, en cualquier forma de preparación"/>
  </r>
  <r>
    <x v="0"/>
    <s v="varios y no tarifados"/>
    <m/>
    <s v="kilogramos"/>
    <m/>
    <x v="113"/>
    <x v="0"/>
    <s v="SUBSTANCIAS ALIMENTICIAS"/>
    <s v="Frutas"/>
    <x v="2"/>
    <s v="SUBSTANCIAS ALIMENTICIAS VEGETALES"/>
    <m/>
    <x v="19"/>
    <x v="6"/>
    <s v="Demás frutas secas o conservadas, en cualquier forma de preparación"/>
  </r>
  <r>
    <x v="0"/>
    <s v="varios y no tarifados"/>
    <m/>
    <s v="kilogramos"/>
    <n v="108"/>
    <x v="113"/>
    <x v="1"/>
    <s v="SUBSTANCIAS ALIMENTICIAS"/>
    <s v="Frutas"/>
    <x v="2"/>
    <s v="SUBSTANCIAS ALIMENTICIAS VEGETALES"/>
    <n v="5049"/>
    <x v="19"/>
    <x v="6"/>
    <s v="Demás frutas secas o conservadas, en cualquier forma de preparación"/>
  </r>
  <r>
    <x v="0"/>
    <s v="varios y no tarifados"/>
    <m/>
    <s v="kilogramos"/>
    <n v="1128"/>
    <x v="113"/>
    <x v="0"/>
    <s v="SUBSTANCIAS ALIMENTICIAS"/>
    <s v="Frutas"/>
    <x v="2"/>
    <s v="SUBSTANCIAS ALIMENTICIAS VEGETALES"/>
    <n v="894"/>
    <x v="10"/>
    <x v="6"/>
    <s v="Demás frutas secas o conservadas, en cualquier forma de preparación"/>
  </r>
  <r>
    <x v="0"/>
    <s v="varios y no tarifados"/>
    <m/>
    <s v="kilogramos"/>
    <m/>
    <x v="113"/>
    <x v="1"/>
    <s v="SUBSTANCIAS ALIMENTICIAS"/>
    <s v="Frutas"/>
    <x v="2"/>
    <s v="SUBSTANCIAS ALIMENTICIAS VEGETALES"/>
    <m/>
    <x v="10"/>
    <x v="6"/>
    <s v="Demás frutas secas o conservadas, en cualquier forma de preparación"/>
  </r>
  <r>
    <x v="0"/>
    <s v="NA"/>
    <n v="0"/>
    <s v="NA"/>
    <m/>
    <x v="0"/>
    <x v="0"/>
    <s v="SUBSTANCIAS ALIMENTICIAS"/>
    <s v="Harinas y sus productos"/>
    <x v="2"/>
    <s v="SUBSTANCIAS ALIMENTICIAS VEGETALES"/>
    <n v="548214"/>
    <x v="0"/>
    <x v="7"/>
    <s v="Todos"/>
  </r>
  <r>
    <x v="0"/>
    <s v="NA"/>
    <n v="0"/>
    <s v="NA"/>
    <m/>
    <x v="0"/>
    <x v="1"/>
    <s v="SUBSTANCIAS ALIMENTICIAS"/>
    <s v="Harinas y sus productos"/>
    <x v="2"/>
    <s v="SUBSTANCIAS ALIMENTICIAS VEGETALES"/>
    <n v="565032"/>
    <x v="0"/>
    <x v="7"/>
    <s v="Todos"/>
  </r>
  <r>
    <x v="0"/>
    <n v="4338"/>
    <m/>
    <s v="kilogramos"/>
    <n v="200"/>
    <x v="114"/>
    <x v="0"/>
    <s v="SUBSTANCIAS ALIMENTICIAS"/>
    <s v="Harinas y sus productos"/>
    <x v="2"/>
    <s v="SUBSTANCIAS ALIMENTICIAS VEGETALES"/>
    <n v="398"/>
    <x v="41"/>
    <x v="7"/>
    <s v="Arauta en general"/>
  </r>
  <r>
    <x v="0"/>
    <n v="4338"/>
    <m/>
    <s v="kilogramos"/>
    <m/>
    <x v="114"/>
    <x v="1"/>
    <s v="SUBSTANCIAS ALIMENTICIAS"/>
    <s v="Harinas y sus productos"/>
    <x v="2"/>
    <s v="SUBSTANCIAS ALIMENTICIAS VEGETALES"/>
    <m/>
    <x v="41"/>
    <x v="7"/>
    <s v="Arauta en general"/>
  </r>
  <r>
    <x v="0"/>
    <n v="105"/>
    <m/>
    <s v="kilogramos"/>
    <n v="487880"/>
    <x v="115"/>
    <x v="0"/>
    <s v="SUBSTANCIAS ALIMENTICIAS"/>
    <s v="Harinas y sus productos"/>
    <x v="2"/>
    <s v="SUBSTANCIAS ALIMENTICIAS VEGETALES"/>
    <n v="143902"/>
    <x v="0"/>
    <x v="7"/>
    <s v="Fariña"/>
  </r>
  <r>
    <x v="0"/>
    <n v="105"/>
    <m/>
    <s v="kilogramos"/>
    <n v="255840"/>
    <x v="115"/>
    <x v="1"/>
    <s v="SUBSTANCIAS ALIMENTICIAS"/>
    <s v="Harinas y sus productos"/>
    <x v="2"/>
    <s v="SUBSTANCIAS ALIMENTICIAS VEGETALES"/>
    <n v="68289"/>
    <x v="0"/>
    <x v="7"/>
    <s v="Fariña"/>
  </r>
  <r>
    <x v="0"/>
    <n v="105"/>
    <m/>
    <s v="kilogramos"/>
    <n v="482750"/>
    <x v="115"/>
    <x v="0"/>
    <s v="SUBSTANCIAS ALIMENTICIAS"/>
    <s v="Harinas y sus productos"/>
    <x v="2"/>
    <s v="SUBSTANCIAS ALIMENTICIAS VEGETALES"/>
    <n v="142777"/>
    <x v="21"/>
    <x v="7"/>
    <s v="Fariña"/>
  </r>
  <r>
    <x v="0"/>
    <n v="105"/>
    <m/>
    <s v="kilogramos"/>
    <n v="248700"/>
    <x v="115"/>
    <x v="1"/>
    <s v="SUBSTANCIAS ALIMENTICIAS"/>
    <s v="Harinas y sus productos"/>
    <x v="2"/>
    <s v="SUBSTANCIAS ALIMENTICIAS VEGETALES"/>
    <n v="66415"/>
    <x v="21"/>
    <x v="7"/>
    <s v="Fariña"/>
  </r>
  <r>
    <x v="0"/>
    <n v="105"/>
    <m/>
    <s v="kilogramos"/>
    <n v="5130"/>
    <x v="115"/>
    <x v="0"/>
    <s v="SUBSTANCIAS ALIMENTICIAS"/>
    <s v="Harinas y sus productos"/>
    <x v="2"/>
    <s v="SUBSTANCIAS ALIMENTICIAS VEGETALES"/>
    <n v="1125"/>
    <x v="24"/>
    <x v="7"/>
    <s v="Fariña"/>
  </r>
  <r>
    <x v="0"/>
    <n v="105"/>
    <m/>
    <s v="kilogramos"/>
    <n v="7140"/>
    <x v="115"/>
    <x v="1"/>
    <s v="SUBSTANCIAS ALIMENTICIAS"/>
    <s v="Harinas y sus productos"/>
    <x v="2"/>
    <s v="SUBSTANCIAS ALIMENTICIAS VEGETALES"/>
    <n v="1874"/>
    <x v="24"/>
    <x v="7"/>
    <s v="Fariña"/>
  </r>
  <r>
    <x v="0"/>
    <n v="132"/>
    <m/>
    <s v="kilogramos"/>
    <n v="48"/>
    <x v="116"/>
    <x v="0"/>
    <s v="SUBSTANCIAS ALIMENTICIAS"/>
    <s v="Harinas y sus productos"/>
    <x v="2"/>
    <s v="SUBSTANCIAS ALIMENTICIAS VEGETALES"/>
    <n v="11"/>
    <x v="0"/>
    <x v="7"/>
    <s v="Harinas alimenticias en paquetes o latas"/>
  </r>
  <r>
    <x v="0"/>
    <n v="132"/>
    <m/>
    <s v="kilogramos"/>
    <n v="4326"/>
    <x v="116"/>
    <x v="1"/>
    <s v="SUBSTANCIAS ALIMENTICIAS"/>
    <s v="Harinas y sus productos"/>
    <x v="2"/>
    <s v="SUBSTANCIAS ALIMENTICIAS VEGETALES"/>
    <n v="4854"/>
    <x v="0"/>
    <x v="7"/>
    <s v="Harinas alimenticias en paquetes o latas"/>
  </r>
  <r>
    <x v="0"/>
    <n v="132"/>
    <m/>
    <s v="kilogramos"/>
    <n v="41"/>
    <x v="116"/>
    <x v="0"/>
    <s v="SUBSTANCIAS ALIMENTICIAS"/>
    <s v="Harinas y sus productos"/>
    <x v="2"/>
    <s v="SUBSTANCIAS ALIMENTICIAS VEGETALES"/>
    <n v="4"/>
    <x v="21"/>
    <x v="7"/>
    <s v="Harinas alimenticias en paquetes o latas"/>
  </r>
  <r>
    <x v="0"/>
    <n v="132"/>
    <m/>
    <s v="kilogramos"/>
    <n v="42"/>
    <x v="116"/>
    <x v="1"/>
    <s v="SUBSTANCIAS ALIMENTICIAS"/>
    <s v="Harinas y sus productos"/>
    <x v="2"/>
    <s v="SUBSTANCIAS ALIMENTICIAS VEGETALES"/>
    <n v="169"/>
    <x v="21"/>
    <x v="7"/>
    <s v="Harinas alimenticias en paquetes o latas"/>
  </r>
  <r>
    <x v="0"/>
    <n v="132"/>
    <m/>
    <s v="kilogramos"/>
    <n v="5"/>
    <x v="116"/>
    <x v="0"/>
    <s v="SUBSTANCIAS ALIMENTICIAS"/>
    <s v="Harinas y sus productos"/>
    <x v="2"/>
    <s v="SUBSTANCIAS ALIMENTICIAS VEGETALES"/>
    <n v="4"/>
    <x v="6"/>
    <x v="7"/>
    <s v="Harinas alimenticias en paquetes o latas"/>
  </r>
  <r>
    <x v="0"/>
    <n v="132"/>
    <m/>
    <s v="kilogramos"/>
    <n v="3648"/>
    <x v="116"/>
    <x v="1"/>
    <s v="SUBSTANCIAS ALIMENTICIAS"/>
    <s v="Harinas y sus productos"/>
    <x v="2"/>
    <s v="SUBSTANCIAS ALIMENTICIAS VEGETALES"/>
    <n v="3036"/>
    <x v="6"/>
    <x v="7"/>
    <s v="Harinas alimenticias en paquetes o latas"/>
  </r>
  <r>
    <x v="0"/>
    <n v="132"/>
    <m/>
    <s v="kilogramos"/>
    <n v="2"/>
    <x v="116"/>
    <x v="0"/>
    <s v="SUBSTANCIAS ALIMENTICIAS"/>
    <s v="Harinas y sus productos"/>
    <x v="2"/>
    <s v="SUBSTANCIAS ALIMENTICIAS VEGETALES"/>
    <n v="3"/>
    <x v="2"/>
    <x v="7"/>
    <s v="Harinas alimenticias en paquetes o latas"/>
  </r>
  <r>
    <x v="0"/>
    <n v="132"/>
    <m/>
    <s v="kilogramos"/>
    <n v="636"/>
    <x v="116"/>
    <x v="1"/>
    <s v="SUBSTANCIAS ALIMENTICIAS"/>
    <s v="Harinas y sus productos"/>
    <x v="2"/>
    <s v="SUBSTANCIAS ALIMENTICIAS VEGETALES"/>
    <n v="1649"/>
    <x v="2"/>
    <x v="7"/>
    <s v="Harinas alimenticias en paquetes o latas"/>
  </r>
  <r>
    <x v="0"/>
    <n v="133"/>
    <m/>
    <s v="kilogramos"/>
    <n v="242679"/>
    <x v="117"/>
    <x v="0"/>
    <s v="SUBSTANCIAS ALIMENTICIAS"/>
    <s v="Harinas y sus productos"/>
    <x v="2"/>
    <s v="SUBSTANCIAS ALIMENTICIAS VEGETALES"/>
    <n v="170152"/>
    <x v="0"/>
    <x v="7"/>
    <s v="Harinas alimenticias en cajones o bolsas"/>
  </r>
  <r>
    <x v="0"/>
    <n v="133"/>
    <m/>
    <s v="kilogramos"/>
    <n v="134075"/>
    <x v="117"/>
    <x v="1"/>
    <s v="SUBSTANCIAS ALIMENTICIAS"/>
    <s v="Harinas y sus productos"/>
    <x v="2"/>
    <s v="SUBSTANCIAS ALIMENTICIAS VEGETALES"/>
    <n v="141955"/>
    <x v="0"/>
    <x v="7"/>
    <s v="Harinas alimenticias en cajones o bolsas"/>
  </r>
  <r>
    <x v="0"/>
    <n v="133"/>
    <m/>
    <s v="kilogramos"/>
    <n v="242669"/>
    <x v="117"/>
    <x v="0"/>
    <s v="SUBSTANCIAS ALIMENTICIAS"/>
    <s v="Harinas y sus productos"/>
    <x v="2"/>
    <s v="SUBSTANCIAS ALIMENTICIAS VEGETALES"/>
    <n v="170147"/>
    <x v="21"/>
    <x v="7"/>
    <s v="Harinas alimenticias en cajones o bolsas"/>
  </r>
  <r>
    <x v="0"/>
    <n v="133"/>
    <m/>
    <s v="kilogramos"/>
    <n v="134075"/>
    <x v="117"/>
    <x v="1"/>
    <s v="SUBSTANCIAS ALIMENTICIAS"/>
    <s v="Harinas y sus productos"/>
    <x v="2"/>
    <s v="SUBSTANCIAS ALIMENTICIAS VEGETALES"/>
    <n v="141955"/>
    <x v="21"/>
    <x v="7"/>
    <s v="Harinas alimenticias en cajones o bolsas"/>
  </r>
  <r>
    <x v="0"/>
    <n v="133"/>
    <m/>
    <s v="kilogramos"/>
    <n v="10"/>
    <x v="117"/>
    <x v="0"/>
    <s v="SUBSTANCIAS ALIMENTICIAS"/>
    <s v="Harinas y sus productos"/>
    <x v="2"/>
    <s v="SUBSTANCIAS ALIMENTICIAS VEGETALES"/>
    <n v="5"/>
    <x v="6"/>
    <x v="7"/>
    <s v="Harinas alimenticias en cajones o bolsas"/>
  </r>
  <r>
    <x v="0"/>
    <n v="133"/>
    <m/>
    <s v="kilogramos"/>
    <m/>
    <x v="117"/>
    <x v="1"/>
    <s v="SUBSTANCIAS ALIMENTICIAS"/>
    <s v="Harinas y sus productos"/>
    <x v="2"/>
    <s v="SUBSTANCIAS ALIMENTICIAS VEGETALES"/>
    <m/>
    <x v="6"/>
    <x v="7"/>
    <s v="Harinas alimenticias en cajones o bolsas"/>
  </r>
  <r>
    <x v="0"/>
    <n v="4979"/>
    <m/>
    <s v="kilogramos"/>
    <n v="65568"/>
    <x v="118"/>
    <x v="0"/>
    <s v="SUBSTANCIAS ALIMENTICIAS"/>
    <s v="Harinas y sus productos"/>
    <x v="2"/>
    <s v="SUBSTANCIAS ALIMENTICIAS VEGETALES"/>
    <n v="195423"/>
    <x v="0"/>
    <x v="7"/>
    <s v="Harinas alimenticias especiales (fosfatina, etc.)"/>
  </r>
  <r>
    <x v="0"/>
    <n v="4979"/>
    <m/>
    <s v="kilogramos"/>
    <n v="97158"/>
    <x v="118"/>
    <x v="1"/>
    <s v="SUBSTANCIAS ALIMENTICIAS"/>
    <s v="Harinas y sus productos"/>
    <x v="2"/>
    <s v="SUBSTANCIAS ALIMENTICIAS VEGETALES"/>
    <n v="281827"/>
    <x v="0"/>
    <x v="7"/>
    <s v="Harinas alimenticias especiales (fosfatina, etc.)"/>
  </r>
  <r>
    <x v="0"/>
    <n v="4979"/>
    <m/>
    <s v="kilogramos"/>
    <m/>
    <x v="118"/>
    <x v="0"/>
    <s v="SUBSTANCIAS ALIMENTICIAS"/>
    <s v="Harinas y sus productos"/>
    <x v="2"/>
    <s v="SUBSTANCIAS ALIMENTICIAS VEGETALES"/>
    <m/>
    <x v="21"/>
    <x v="7"/>
    <s v="Harinas alimenticias especiales (fosfatina, etc.)"/>
  </r>
  <r>
    <x v="0"/>
    <n v="4979"/>
    <m/>
    <s v="kilogramos"/>
    <n v="3"/>
    <x v="118"/>
    <x v="1"/>
    <s v="SUBSTANCIAS ALIMENTICIAS"/>
    <s v="Harinas y sus productos"/>
    <x v="2"/>
    <s v="SUBSTANCIAS ALIMENTICIAS VEGETALES"/>
    <n v="590"/>
    <x v="21"/>
    <x v="7"/>
    <s v="Harinas alimenticias especiales (fosfatina, etc.)"/>
  </r>
  <r>
    <x v="0"/>
    <n v="4979"/>
    <m/>
    <s v="kilogramos"/>
    <n v="61363"/>
    <x v="118"/>
    <x v="0"/>
    <s v="SUBSTANCIAS ALIMENTICIAS"/>
    <s v="Harinas y sus productos"/>
    <x v="2"/>
    <s v="SUBSTANCIAS ALIMENTICIAS VEGETALES"/>
    <n v="171994"/>
    <x v="6"/>
    <x v="7"/>
    <s v="Harinas alimenticias especiales (fosfatina, etc.)"/>
  </r>
  <r>
    <x v="0"/>
    <n v="4979"/>
    <m/>
    <s v="kilogramos"/>
    <n v="78828"/>
    <x v="118"/>
    <x v="1"/>
    <s v="SUBSTANCIAS ALIMENTICIAS"/>
    <s v="Harinas y sus productos"/>
    <x v="2"/>
    <s v="SUBSTANCIAS ALIMENTICIAS VEGETALES"/>
    <n v="190938"/>
    <x v="6"/>
    <x v="7"/>
    <s v="Harinas alimenticias especiales (fosfatina, etc.)"/>
  </r>
  <r>
    <x v="0"/>
    <n v="4979"/>
    <m/>
    <s v="kilogramos"/>
    <n v="24"/>
    <x v="118"/>
    <x v="0"/>
    <s v="SUBSTANCIAS ALIMENTICIAS"/>
    <s v="Harinas y sus productos"/>
    <x v="2"/>
    <s v="SUBSTANCIAS ALIMENTICIAS VEGETALES"/>
    <n v="127"/>
    <x v="18"/>
    <x v="7"/>
    <s v="Harinas alimenticias especiales (fosfatina, etc.)"/>
  </r>
  <r>
    <x v="0"/>
    <n v="4979"/>
    <m/>
    <s v="kilogramos"/>
    <m/>
    <x v="118"/>
    <x v="1"/>
    <s v="SUBSTANCIAS ALIMENTICIAS"/>
    <s v="Harinas y sus productos"/>
    <x v="2"/>
    <s v="SUBSTANCIAS ALIMENTICIAS VEGETALES"/>
    <m/>
    <x v="18"/>
    <x v="7"/>
    <s v="Harinas alimenticias especiales (fosfatina, etc.)"/>
  </r>
  <r>
    <x v="0"/>
    <n v="4979"/>
    <m/>
    <s v="kilogramos"/>
    <n v="4175"/>
    <x v="118"/>
    <x v="0"/>
    <s v="SUBSTANCIAS ALIMENTICIAS"/>
    <s v="Harinas y sus productos"/>
    <x v="2"/>
    <s v="SUBSTANCIAS ALIMENTICIAS VEGETALES"/>
    <n v="23296"/>
    <x v="19"/>
    <x v="7"/>
    <s v="Harinas alimenticias especiales (fosfatina, etc.)"/>
  </r>
  <r>
    <x v="0"/>
    <n v="4979"/>
    <m/>
    <s v="kilogramos"/>
    <n v="18327"/>
    <x v="118"/>
    <x v="1"/>
    <s v="SUBSTANCIAS ALIMENTICIAS"/>
    <s v="Harinas y sus productos"/>
    <x v="2"/>
    <s v="SUBSTANCIAS ALIMENTICIAS VEGETALES"/>
    <n v="90299"/>
    <x v="19"/>
    <x v="7"/>
    <s v="Harinas alimenticias especiales (fosfatina, etc.)"/>
  </r>
  <r>
    <x v="0"/>
    <n v="4979"/>
    <m/>
    <s v="kilogramos"/>
    <n v="6"/>
    <x v="118"/>
    <x v="0"/>
    <s v="SUBSTANCIAS ALIMENTICIAS"/>
    <s v="Harinas y sus productos"/>
    <x v="2"/>
    <s v="SUBSTANCIAS ALIMENTICIAS VEGETALES"/>
    <n v="6"/>
    <x v="10"/>
    <x v="7"/>
    <s v="Harinas alimenticias especiales (fosfatina, etc.)"/>
  </r>
  <r>
    <x v="0"/>
    <n v="4979"/>
    <m/>
    <s v="kilogramos"/>
    <m/>
    <x v="118"/>
    <x v="1"/>
    <s v="SUBSTANCIAS ALIMENTICIAS"/>
    <s v="Harinas y sus productos"/>
    <x v="2"/>
    <s v="SUBSTANCIAS ALIMENTICIAS VEGETALES"/>
    <m/>
    <x v="10"/>
    <x v="7"/>
    <s v="Harinas alimenticias especiales (fosfatina, etc.)"/>
  </r>
  <r>
    <x v="0"/>
    <n v="232"/>
    <m/>
    <s v="kilogramos"/>
    <n v="800"/>
    <x v="119"/>
    <x v="0"/>
    <s v="SUBSTANCIAS ALIMENTICIAS"/>
    <s v="Harinas y sus productos"/>
    <x v="2"/>
    <s v="SUBSTANCIAS ALIMENTICIAS VEGETALES"/>
    <n v="481"/>
    <x v="48"/>
    <x v="7"/>
    <s v="Sémola"/>
  </r>
  <r>
    <x v="0"/>
    <n v="232"/>
    <m/>
    <s v="kilogramos"/>
    <m/>
    <x v="119"/>
    <x v="1"/>
    <s v="SUBSTANCIAS ALIMENTICIAS"/>
    <s v="Harinas y sus productos"/>
    <x v="2"/>
    <s v="SUBSTANCIAS ALIMENTICIAS VEGETALES"/>
    <m/>
    <x v="48"/>
    <x v="7"/>
    <s v="Sémola"/>
  </r>
  <r>
    <x v="0"/>
    <n v="48"/>
    <m/>
    <s v="kilogramos"/>
    <n v="2401"/>
    <x v="120"/>
    <x v="0"/>
    <s v="SUBSTANCIAS ALIMENTICIAS"/>
    <s v="Harinas y sus productos"/>
    <x v="2"/>
    <s v="SUBSTANCIAS ALIMENTICIAS VEGETALES"/>
    <n v="4118"/>
    <x v="0"/>
    <x v="7"/>
    <s v="Bizcochos y galletitas en general"/>
  </r>
  <r>
    <x v="0"/>
    <n v="48"/>
    <m/>
    <s v="kilogramos"/>
    <n v="267"/>
    <x v="120"/>
    <x v="1"/>
    <s v="SUBSTANCIAS ALIMENTICIAS"/>
    <s v="Harinas y sus productos"/>
    <x v="2"/>
    <s v="SUBSTANCIAS ALIMENTICIAS VEGETALES"/>
    <n v="857"/>
    <x v="0"/>
    <x v="7"/>
    <s v="Bizcochos y galletitas en general"/>
  </r>
  <r>
    <x v="0"/>
    <n v="48"/>
    <m/>
    <s v="kilogramos"/>
    <n v="2312"/>
    <x v="120"/>
    <x v="0"/>
    <s v="SUBSTANCIAS ALIMENTICIAS"/>
    <s v="Harinas y sus productos"/>
    <x v="2"/>
    <s v="SUBSTANCIAS ALIMENTICIAS VEGETALES"/>
    <n v="3638"/>
    <x v="21"/>
    <x v="7"/>
    <s v="Bizcochos y galletitas en general"/>
  </r>
  <r>
    <x v="0"/>
    <n v="48"/>
    <m/>
    <s v="kilogramos"/>
    <m/>
    <x v="120"/>
    <x v="1"/>
    <s v="SUBSTANCIAS ALIMENTICIAS"/>
    <s v="Harinas y sus productos"/>
    <x v="2"/>
    <s v="SUBSTANCIAS ALIMENTICIAS VEGETALES"/>
    <m/>
    <x v="21"/>
    <x v="7"/>
    <s v="Bizcochos y galletitas en general"/>
  </r>
  <r>
    <x v="0"/>
    <n v="48"/>
    <m/>
    <s v="kilogramos"/>
    <n v="55"/>
    <x v="120"/>
    <x v="0"/>
    <s v="SUBSTANCIAS ALIMENTICIAS"/>
    <s v="Harinas y sus productos"/>
    <x v="2"/>
    <s v="SUBSTANCIAS ALIMENTICIAS VEGETALES"/>
    <n v="435"/>
    <x v="14"/>
    <x v="7"/>
    <s v="Bizcochos y galletitas en general"/>
  </r>
  <r>
    <x v="0"/>
    <n v="48"/>
    <m/>
    <s v="kilogramos"/>
    <m/>
    <x v="120"/>
    <x v="1"/>
    <s v="SUBSTANCIAS ALIMENTICIAS"/>
    <s v="Harinas y sus productos"/>
    <x v="2"/>
    <s v="SUBSTANCIAS ALIMENTICIAS VEGETALES"/>
    <m/>
    <x v="14"/>
    <x v="7"/>
    <s v="Bizcochos y galletitas en general"/>
  </r>
  <r>
    <x v="0"/>
    <n v="48"/>
    <m/>
    <s v="kilogramos"/>
    <n v="4"/>
    <x v="120"/>
    <x v="0"/>
    <s v="SUBSTANCIAS ALIMENTICIAS"/>
    <s v="Harinas y sus productos"/>
    <x v="2"/>
    <s v="SUBSTANCIAS ALIMENTICIAS VEGETALES"/>
    <n v="12"/>
    <x v="6"/>
    <x v="7"/>
    <s v="Bizcochos y galletitas en general"/>
  </r>
  <r>
    <x v="0"/>
    <n v="48"/>
    <m/>
    <s v="kilogramos"/>
    <n v="5"/>
    <x v="120"/>
    <x v="1"/>
    <s v="SUBSTANCIAS ALIMENTICIAS"/>
    <s v="Harinas y sus productos"/>
    <x v="2"/>
    <s v="SUBSTANCIAS ALIMENTICIAS VEGETALES"/>
    <n v="5"/>
    <x v="6"/>
    <x v="7"/>
    <s v="Bizcochos y galletitas en general"/>
  </r>
  <r>
    <x v="0"/>
    <n v="48"/>
    <m/>
    <s v="kilogramos"/>
    <m/>
    <x v="120"/>
    <x v="0"/>
    <s v="SUBSTANCIAS ALIMENTICIAS"/>
    <s v="Harinas y sus productos"/>
    <x v="2"/>
    <s v="SUBSTANCIAS ALIMENTICIAS VEGETALES"/>
    <m/>
    <x v="2"/>
    <x v="7"/>
    <s v="Bizcochos y galletitas en general"/>
  </r>
  <r>
    <x v="0"/>
    <n v="48"/>
    <m/>
    <s v="kilogramos"/>
    <n v="262"/>
    <x v="120"/>
    <x v="1"/>
    <s v="SUBSTANCIAS ALIMENTICIAS"/>
    <s v="Harinas y sus productos"/>
    <x v="2"/>
    <s v="SUBSTANCIAS ALIMENTICIAS VEGETALES"/>
    <n v="852"/>
    <x v="2"/>
    <x v="7"/>
    <s v="Bizcochos y galletitas en general"/>
  </r>
  <r>
    <x v="0"/>
    <n v="48"/>
    <m/>
    <s v="kilogramos"/>
    <n v="30"/>
    <x v="120"/>
    <x v="0"/>
    <s v="SUBSTANCIAS ALIMENTICIAS"/>
    <s v="Harinas y sus productos"/>
    <x v="2"/>
    <s v="SUBSTANCIAS ALIMENTICIAS VEGETALES"/>
    <n v="33"/>
    <x v="4"/>
    <x v="7"/>
    <s v="Bizcochos y galletitas en general"/>
  </r>
  <r>
    <x v="0"/>
    <n v="48"/>
    <m/>
    <s v="kilogramos"/>
    <m/>
    <x v="120"/>
    <x v="1"/>
    <s v="SUBSTANCIAS ALIMENTICIAS"/>
    <s v="Harinas y sus productos"/>
    <x v="2"/>
    <s v="SUBSTANCIAS ALIMENTICIAS VEGETALES"/>
    <m/>
    <x v="4"/>
    <x v="7"/>
    <s v="Bizcochos y galletitas en general"/>
  </r>
  <r>
    <x v="0"/>
    <n v="106"/>
    <m/>
    <s v="kilogramos"/>
    <m/>
    <x v="121"/>
    <x v="0"/>
    <s v="SUBSTANCIAS ALIMENTICIAS"/>
    <s v="Harinas y sus productos"/>
    <x v="2"/>
    <s v="SUBSTANCIAS ALIMENTICIAS VEGETALES"/>
    <m/>
    <x v="59"/>
    <x v="7"/>
    <s v="Fideos"/>
  </r>
  <r>
    <x v="0"/>
    <n v="106"/>
    <m/>
    <s v="kilogramos"/>
    <n v="4"/>
    <x v="121"/>
    <x v="1"/>
    <s v="SUBSTANCIAS ALIMENTICIAS"/>
    <s v="Harinas y sus productos"/>
    <x v="2"/>
    <s v="SUBSTANCIAS ALIMENTICIAS VEGETALES"/>
    <n v="4"/>
    <x v="59"/>
    <x v="7"/>
    <s v="Fideos"/>
  </r>
  <r>
    <x v="0"/>
    <n v="233"/>
    <m/>
    <s v="kilogramos"/>
    <n v="1073"/>
    <x v="122"/>
    <x v="0"/>
    <s v="SUBSTANCIAS ALIMENTICIAS"/>
    <s v="Harinas y sus productos"/>
    <x v="2"/>
    <s v="SUBSTANCIAS ALIMENTICIAS VEGETALES"/>
    <n v="33729"/>
    <x v="0"/>
    <x v="7"/>
    <s v="Sopas preparadas"/>
  </r>
  <r>
    <x v="0"/>
    <n v="233"/>
    <m/>
    <s v="kilogramos"/>
    <n v="8748"/>
    <x v="122"/>
    <x v="1"/>
    <s v="SUBSTANCIAS ALIMENTICIAS"/>
    <s v="Harinas y sus productos"/>
    <x v="2"/>
    <s v="SUBSTANCIAS ALIMENTICIAS VEGETALES"/>
    <n v="67246"/>
    <x v="0"/>
    <x v="7"/>
    <s v="Sopas preparadas"/>
  </r>
  <r>
    <x v="0"/>
    <n v="233"/>
    <m/>
    <s v="kilogramos"/>
    <n v="25"/>
    <x v="122"/>
    <x v="0"/>
    <s v="SUBSTANCIAS ALIMENTICIAS"/>
    <s v="Harinas y sus productos"/>
    <x v="2"/>
    <s v="SUBSTANCIAS ALIMENTICIAS VEGETALES"/>
    <n v="89"/>
    <x v="21"/>
    <x v="7"/>
    <s v="Sopas preparadas"/>
  </r>
  <r>
    <x v="0"/>
    <n v="233"/>
    <m/>
    <s v="kilogramos"/>
    <m/>
    <x v="122"/>
    <x v="1"/>
    <s v="SUBSTANCIAS ALIMENTICIAS"/>
    <s v="Harinas y sus productos"/>
    <x v="2"/>
    <s v="SUBSTANCIAS ALIMENTICIAS VEGETALES"/>
    <m/>
    <x v="21"/>
    <x v="7"/>
    <s v="Sopas preparadas"/>
  </r>
  <r>
    <x v="0"/>
    <n v="233"/>
    <m/>
    <s v="kilogramos"/>
    <m/>
    <x v="122"/>
    <x v="0"/>
    <s v="SUBSTANCIAS ALIMENTICIAS"/>
    <s v="Harinas y sus productos"/>
    <x v="2"/>
    <s v="SUBSTANCIAS ALIMENTICIAS VEGETALES"/>
    <m/>
    <x v="6"/>
    <x v="7"/>
    <s v="Sopas preparadas"/>
  </r>
  <r>
    <x v="0"/>
    <n v="233"/>
    <m/>
    <s v="kilogramos"/>
    <n v="5156"/>
    <x v="122"/>
    <x v="1"/>
    <s v="SUBSTANCIAS ALIMENTICIAS"/>
    <s v="Harinas y sus productos"/>
    <x v="2"/>
    <s v="SUBSTANCIAS ALIMENTICIAS VEGETALES"/>
    <n v="6755"/>
    <x v="6"/>
    <x v="7"/>
    <s v="Sopas preparadas"/>
  </r>
  <r>
    <x v="0"/>
    <n v="233"/>
    <m/>
    <s v="kilogramos"/>
    <m/>
    <x v="122"/>
    <x v="0"/>
    <s v="SUBSTANCIAS ALIMENTICIAS"/>
    <s v="Harinas y sus productos"/>
    <x v="2"/>
    <s v="SUBSTANCIAS ALIMENTICIAS VEGETALES"/>
    <m/>
    <x v="2"/>
    <x v="7"/>
    <s v="Sopas preparadas"/>
  </r>
  <r>
    <x v="0"/>
    <n v="233"/>
    <m/>
    <s v="kilogramos"/>
    <n v="340"/>
    <x v="122"/>
    <x v="1"/>
    <s v="SUBSTANCIAS ALIMENTICIAS"/>
    <s v="Harinas y sus productos"/>
    <x v="2"/>
    <s v="SUBSTANCIAS ALIMENTICIAS VEGETALES"/>
    <n v="1569"/>
    <x v="2"/>
    <x v="7"/>
    <s v="Sopas preparadas"/>
  </r>
  <r>
    <x v="0"/>
    <n v="233"/>
    <m/>
    <s v="kilogramos"/>
    <n v="1048"/>
    <x v="122"/>
    <x v="0"/>
    <s v="SUBSTANCIAS ALIMENTICIAS"/>
    <s v="Harinas y sus productos"/>
    <x v="2"/>
    <s v="SUBSTANCIAS ALIMENTICIAS VEGETALES"/>
    <n v="33640"/>
    <x v="19"/>
    <x v="7"/>
    <s v="Sopas preparadas"/>
  </r>
  <r>
    <x v="0"/>
    <n v="233"/>
    <m/>
    <s v="kilogramos"/>
    <n v="3252"/>
    <x v="122"/>
    <x v="1"/>
    <s v="SUBSTANCIAS ALIMENTICIAS"/>
    <s v="Harinas y sus productos"/>
    <x v="2"/>
    <s v="SUBSTANCIAS ALIMENTICIAS VEGETALES"/>
    <n v="58922"/>
    <x v="19"/>
    <x v="7"/>
    <s v="Sopas preparadas"/>
  </r>
  <r>
    <x v="0"/>
    <s v="NA"/>
    <n v="0"/>
    <s v="NA"/>
    <m/>
    <x v="0"/>
    <x v="0"/>
    <s v="SUBSTANCIAS ALIMENTICIAS"/>
    <s v="Legumbres, hortalizas y demás substancias alimenticias vegetales"/>
    <x v="2"/>
    <s v="SUBSTANCIAS ALIMENTICIAS VEGETALES"/>
    <n v="2638763"/>
    <x v="0"/>
    <x v="8"/>
    <s v="Todos"/>
  </r>
  <r>
    <x v="0"/>
    <s v="NA"/>
    <n v="0"/>
    <s v="NA"/>
    <m/>
    <x v="0"/>
    <x v="1"/>
    <s v="SUBSTANCIAS ALIMENTICIAS"/>
    <s v="Legumbres, hortalizas y demás substancias alimenticias vegetales"/>
    <x v="2"/>
    <s v="SUBSTANCIAS ALIMENTICIAS VEGETALES"/>
    <n v="1748793"/>
    <x v="0"/>
    <x v="8"/>
    <s v="Todos"/>
  </r>
  <r>
    <x v="0"/>
    <n v="35"/>
    <m/>
    <s v="kilogramos"/>
    <n v="3756403"/>
    <x v="123"/>
    <x v="0"/>
    <s v="SUBSTANCIAS ALIMENTICIAS"/>
    <s v="Legumbres, hortalizas y demás substancias alimenticias vegetales"/>
    <x v="2"/>
    <s v="SUBSTANCIAS ALIMENTICIAS VEGETALES"/>
    <m/>
    <x v="0"/>
    <x v="8"/>
    <s v="Arvejas en grano"/>
  </r>
  <r>
    <x v="0"/>
    <n v="35"/>
    <m/>
    <s v="kilogramos"/>
    <n v="624549"/>
    <x v="123"/>
    <x v="1"/>
    <s v="SUBSTANCIAS ALIMENTICIAS"/>
    <s v="Legumbres, hortalizas y demás substancias alimenticias vegetales"/>
    <x v="2"/>
    <s v="SUBSTANCIAS ALIMENTICIAS VEGETALES"/>
    <m/>
    <x v="0"/>
    <x v="8"/>
    <s v="Arvejas en grano"/>
  </r>
  <r>
    <x v="0"/>
    <n v="35"/>
    <m/>
    <s v="kilogramos"/>
    <n v="3747664"/>
    <x v="123"/>
    <x v="0"/>
    <s v="SUBSTANCIAS ALIMENTICIAS"/>
    <s v="Legumbres, hortalizas y demás substancias alimenticias vegetales"/>
    <x v="2"/>
    <s v="SUBSTANCIAS ALIMENTICIAS VEGETALES"/>
    <n v="546210"/>
    <x v="7"/>
    <x v="8"/>
    <s v="Arvejas en grano"/>
  </r>
  <r>
    <x v="0"/>
    <n v="35"/>
    <m/>
    <s v="kilogramos"/>
    <m/>
    <x v="123"/>
    <x v="1"/>
    <s v="SUBSTANCIAS ALIMENTICIAS"/>
    <s v="Legumbres, hortalizas y demás substancias alimenticias vegetales"/>
    <x v="2"/>
    <s v="SUBSTANCIAS ALIMENTICIAS VEGETALES"/>
    <n v="1565676"/>
    <x v="7"/>
    <x v="8"/>
    <s v="Arvejas en grano"/>
  </r>
  <r>
    <x v="0"/>
    <n v="35"/>
    <m/>
    <s v="kilogramos"/>
    <n v="8739"/>
    <x v="123"/>
    <x v="0"/>
    <s v="SUBSTANCIAS ALIMENTICIAS"/>
    <s v="Legumbres, hortalizas y demás substancias alimenticias vegetales"/>
    <x v="2"/>
    <s v="SUBSTANCIAS ALIMENTICIAS VEGETALES"/>
    <n v="78186"/>
    <x v="6"/>
    <x v="8"/>
    <s v="Arvejas en grano"/>
  </r>
  <r>
    <x v="0"/>
    <n v="35"/>
    <m/>
    <s v="kilogramos"/>
    <m/>
    <x v="123"/>
    <x v="1"/>
    <s v="SUBSTANCIAS ALIMENTICIAS"/>
    <s v="Legumbres, hortalizas y demás substancias alimenticias vegetales"/>
    <x v="2"/>
    <s v="SUBSTANCIAS ALIMENTICIAS VEGETALES"/>
    <n v="10415"/>
    <x v="6"/>
    <x v="8"/>
    <s v="Arvejas en grano"/>
  </r>
  <r>
    <x v="0"/>
    <n v="35"/>
    <m/>
    <s v="kilogramos"/>
    <m/>
    <x v="123"/>
    <x v="0"/>
    <s v="SUBSTANCIAS ALIMENTICIAS"/>
    <s v="Legumbres, hortalizas y demás substancias alimenticias vegetales"/>
    <x v="2"/>
    <s v="SUBSTANCIAS ALIMENTICIAS VEGETALES"/>
    <n v="153"/>
    <x v="3"/>
    <x v="8"/>
    <s v="Arvejas en grano"/>
  </r>
  <r>
    <x v="0"/>
    <n v="35"/>
    <m/>
    <s v="kilogramos"/>
    <m/>
    <x v="123"/>
    <x v="1"/>
    <s v="SUBSTANCIAS ALIMENTICIAS"/>
    <s v="Legumbres, hortalizas y demás substancias alimenticias vegetales"/>
    <x v="2"/>
    <s v="SUBSTANCIAS ALIMENTICIAS VEGETALES"/>
    <m/>
    <x v="3"/>
    <x v="8"/>
    <s v="Arvejas en grano"/>
  </r>
  <r>
    <x v="0"/>
    <n v="36"/>
    <m/>
    <s v="kilogramos"/>
    <n v="1443720"/>
    <x v="124"/>
    <x v="0"/>
    <s v="SUBSTANCIAS ALIMENTICIAS"/>
    <s v="Legumbres, hortalizas y demás substancias alimenticias vegetales"/>
    <x v="2"/>
    <s v="SUBSTANCIAS ALIMENTICIAS VEGETALES"/>
    <n v="742260"/>
    <x v="7"/>
    <x v="8"/>
    <s v="Arvejas peladas"/>
  </r>
  <r>
    <x v="0"/>
    <n v="36"/>
    <m/>
    <s v="kilogramos"/>
    <m/>
    <x v="124"/>
    <x v="1"/>
    <s v="SUBSTANCIAS ALIMENTICIAS"/>
    <s v="Legumbres, hortalizas y demás substancias alimenticias vegetales"/>
    <x v="2"/>
    <s v="SUBSTANCIAS ALIMENTICIAS VEGETALES"/>
    <m/>
    <x v="7"/>
    <x v="8"/>
    <s v="Arvejas peladas"/>
  </r>
  <r>
    <x v="0"/>
    <n v="123"/>
    <m/>
    <s v="kilogramos"/>
    <n v="203134"/>
    <x v="125"/>
    <x v="0"/>
    <s v="SUBSTANCIAS ALIMENTICIAS"/>
    <s v="Legumbres, hortalizas y demás substancias alimenticias vegetales"/>
    <x v="2"/>
    <s v="SUBSTANCIAS ALIMENTICIAS VEGETALES"/>
    <n v="171877"/>
    <x v="7"/>
    <x v="8"/>
    <s v="Garbanzos"/>
  </r>
  <r>
    <x v="0"/>
    <n v="123"/>
    <m/>
    <s v="kilogramos"/>
    <n v="852785"/>
    <x v="125"/>
    <x v="1"/>
    <s v="SUBSTANCIAS ALIMENTICIAS"/>
    <s v="Legumbres, hortalizas y demás substancias alimenticias vegetales"/>
    <x v="2"/>
    <s v="SUBSTANCIAS ALIMENTICIAS VEGETALES"/>
    <n v="725262"/>
    <x v="7"/>
    <x v="8"/>
    <s v="Garbanzos"/>
  </r>
  <r>
    <x v="0"/>
    <n v="35"/>
    <m/>
    <s v="kilogramos"/>
    <n v="12026"/>
    <x v="126"/>
    <x v="0"/>
    <s v="SUBSTANCIAS ALIMENTICIAS"/>
    <s v="Legumbres, hortalizas y demás substancias alimenticias vegetales"/>
    <x v="2"/>
    <s v="SUBSTANCIAS ALIMENTICIAS VEGETALES"/>
    <n v="7962"/>
    <x v="0"/>
    <x v="8"/>
    <s v="Lentejas en grano"/>
  </r>
  <r>
    <x v="0"/>
    <n v="35"/>
    <m/>
    <s v="kilogramos"/>
    <n v="223660"/>
    <x v="126"/>
    <x v="1"/>
    <s v="SUBSTANCIAS ALIMENTICIAS"/>
    <s v="Legumbres, hortalizas y demás substancias alimenticias vegetales"/>
    <x v="2"/>
    <s v="SUBSTANCIAS ALIMENTICIAS VEGETALES"/>
    <n v="113934"/>
    <x v="0"/>
    <x v="8"/>
    <s v="Lentejas en grano"/>
  </r>
  <r>
    <x v="0"/>
    <n v="35"/>
    <m/>
    <s v="kilogramos"/>
    <m/>
    <x v="126"/>
    <x v="0"/>
    <s v="SUBSTANCIAS ALIMENTICIAS"/>
    <s v="Legumbres, hortalizas y demás substancias alimenticias vegetales"/>
    <x v="2"/>
    <s v="SUBSTANCIAS ALIMENTICIAS VEGETALES"/>
    <m/>
    <x v="21"/>
    <x v="8"/>
    <s v="Lentejas en grano"/>
  </r>
  <r>
    <x v="0"/>
    <n v="35"/>
    <m/>
    <s v="kilogramos"/>
    <n v="180000"/>
    <x v="126"/>
    <x v="1"/>
    <s v="SUBSTANCIAS ALIMENTICIAS"/>
    <s v="Legumbres, hortalizas y demás substancias alimenticias vegetales"/>
    <x v="2"/>
    <s v="SUBSTANCIAS ALIMENTICIAS VEGETALES"/>
    <n v="76092"/>
    <x v="21"/>
    <x v="8"/>
    <s v="Lentejas en grano"/>
  </r>
  <r>
    <x v="0"/>
    <n v="35"/>
    <m/>
    <s v="kilogramos"/>
    <n v="12026"/>
    <x v="126"/>
    <x v="0"/>
    <s v="SUBSTANCIAS ALIMENTICIAS"/>
    <s v="Legumbres, hortalizas y demás substancias alimenticias vegetales"/>
    <x v="2"/>
    <s v="SUBSTANCIAS ALIMENTICIAS VEGETALES"/>
    <n v="7962"/>
    <x v="7"/>
    <x v="8"/>
    <s v="Lentejas en grano"/>
  </r>
  <r>
    <x v="0"/>
    <n v="35"/>
    <m/>
    <s v="kilogramos"/>
    <n v="43660"/>
    <x v="126"/>
    <x v="1"/>
    <s v="SUBSTANCIAS ALIMENTICIAS"/>
    <s v="Legumbres, hortalizas y demás substancias alimenticias vegetales"/>
    <x v="2"/>
    <s v="SUBSTANCIAS ALIMENTICIAS VEGETALES"/>
    <n v="37842"/>
    <x v="7"/>
    <x v="8"/>
    <s v="Lentejas en grano"/>
  </r>
  <r>
    <x v="0"/>
    <n v="183"/>
    <m/>
    <s v="kilogramos"/>
    <m/>
    <x v="127"/>
    <x v="0"/>
    <s v="SUBSTANCIAS ALIMENTICIAS"/>
    <s v="Legumbres, hortalizas y demás substancias alimenticias vegetales"/>
    <x v="2"/>
    <s v="SUBSTANCIAS ALIMENTICIAS VEGETALES"/>
    <m/>
    <x v="7"/>
    <x v="8"/>
    <s v="Papas (para consumo) (1)"/>
  </r>
  <r>
    <x v="0"/>
    <n v="183"/>
    <m/>
    <s v="kilogramos"/>
    <n v="125550"/>
    <x v="127"/>
    <x v="1"/>
    <s v="SUBSTANCIAS ALIMENTICIAS"/>
    <s v="Legumbres, hortalizas y demás substancias alimenticias vegetales"/>
    <x v="2"/>
    <s v="SUBSTANCIAS ALIMENTICIAS VEGETALES"/>
    <n v="19366"/>
    <x v="7"/>
    <x v="8"/>
    <s v="Papas (para consumo) (1)"/>
  </r>
  <r>
    <x v="0"/>
    <n v="210"/>
    <m/>
    <s v="kilogramos"/>
    <n v="38685"/>
    <x v="128"/>
    <x v="0"/>
    <s v="SUBSTANCIAS ALIMENTICIAS"/>
    <s v="Legumbres, hortalizas y demás substancias alimenticias vegetales"/>
    <x v="2"/>
    <s v="SUBSTANCIAS ALIMENTICIAS VEGETALES"/>
    <n v="22776"/>
    <x v="0"/>
    <x v="8"/>
    <s v="Porotos"/>
  </r>
  <r>
    <x v="0"/>
    <n v="210"/>
    <m/>
    <s v="kilogramos"/>
    <n v="230691"/>
    <x v="128"/>
    <x v="1"/>
    <s v="SUBSTANCIAS ALIMENTICIAS"/>
    <s v="Legumbres, hortalizas y demás substancias alimenticias vegetales"/>
    <x v="2"/>
    <s v="SUBSTANCIAS ALIMENTICIAS VEGETALES"/>
    <n v="163654"/>
    <x v="0"/>
    <x v="8"/>
    <s v="Porotos"/>
  </r>
  <r>
    <x v="0"/>
    <n v="210"/>
    <m/>
    <s v="kilogramos"/>
    <n v="150"/>
    <x v="128"/>
    <x v="0"/>
    <s v="SUBSTANCIAS ALIMENTICIAS"/>
    <s v="Legumbres, hortalizas y demás substancias alimenticias vegetales"/>
    <x v="2"/>
    <s v="SUBSTANCIAS ALIMENTICIAS VEGETALES"/>
    <n v="90"/>
    <x v="21"/>
    <x v="8"/>
    <s v="Porotos"/>
  </r>
  <r>
    <x v="0"/>
    <n v="210"/>
    <m/>
    <s v="kilogramos"/>
    <n v="610"/>
    <x v="128"/>
    <x v="1"/>
    <s v="SUBSTANCIAS ALIMENTICIAS"/>
    <s v="Legumbres, hortalizas y demás substancias alimenticias vegetales"/>
    <x v="2"/>
    <s v="SUBSTANCIAS ALIMENTICIAS VEGETALES"/>
    <n v="246"/>
    <x v="21"/>
    <x v="8"/>
    <s v="Porotos"/>
  </r>
  <r>
    <x v="0"/>
    <n v="210"/>
    <m/>
    <s v="kilogramos"/>
    <n v="32666"/>
    <x v="128"/>
    <x v="0"/>
    <s v="SUBSTANCIAS ALIMENTICIAS"/>
    <s v="Legumbres, hortalizas y demás substancias alimenticias vegetales"/>
    <x v="2"/>
    <s v="SUBSTANCIAS ALIMENTICIAS VEGETALES"/>
    <n v="15190"/>
    <x v="7"/>
    <x v="8"/>
    <s v="Porotos"/>
  </r>
  <r>
    <x v="0"/>
    <n v="210"/>
    <m/>
    <s v="kilogramos"/>
    <n v="171570"/>
    <x v="128"/>
    <x v="1"/>
    <s v="SUBSTANCIAS ALIMENTICIAS"/>
    <s v="Legumbres, hortalizas y demás substancias alimenticias vegetales"/>
    <x v="2"/>
    <s v="SUBSTANCIAS ALIMENTICIAS VEGETALES"/>
    <n v="81247"/>
    <x v="7"/>
    <x v="8"/>
    <s v="Porotos"/>
  </r>
  <r>
    <x v="0"/>
    <n v="210"/>
    <m/>
    <s v="kilogramos"/>
    <n v="5869"/>
    <x v="128"/>
    <x v="0"/>
    <s v="SUBSTANCIAS ALIMENTICIAS"/>
    <s v="Legumbres, hortalizas y demás substancias alimenticias vegetales"/>
    <x v="2"/>
    <s v="SUBSTANCIAS ALIMENTICIAS VEGETALES"/>
    <n v="7496"/>
    <x v="6"/>
    <x v="8"/>
    <s v="Porotos"/>
  </r>
  <r>
    <x v="0"/>
    <n v="210"/>
    <m/>
    <s v="kilogramos"/>
    <n v="58061"/>
    <x v="128"/>
    <x v="1"/>
    <s v="SUBSTANCIAS ALIMENTICIAS"/>
    <s v="Legumbres, hortalizas y demás substancias alimenticias vegetales"/>
    <x v="2"/>
    <s v="SUBSTANCIAS ALIMENTICIAS VEGETALES"/>
    <n v="82079"/>
    <x v="6"/>
    <x v="8"/>
    <s v="Porotos"/>
  </r>
  <r>
    <x v="0"/>
    <n v="210"/>
    <m/>
    <s v="kilogramos"/>
    <m/>
    <x v="128"/>
    <x v="0"/>
    <s v="SUBSTANCIAS ALIMENTICIAS"/>
    <s v="Legumbres, hortalizas y demás substancias alimenticias vegetales"/>
    <x v="2"/>
    <s v="SUBSTANCIAS ALIMENTICIAS VEGETALES"/>
    <m/>
    <x v="24"/>
    <x v="8"/>
    <s v="Porotos"/>
  </r>
  <r>
    <x v="0"/>
    <n v="210"/>
    <m/>
    <s v="kilogramos"/>
    <n v="450"/>
    <x v="128"/>
    <x v="1"/>
    <s v="SUBSTANCIAS ALIMENTICIAS"/>
    <s v="Legumbres, hortalizas y demás substancias alimenticias vegetales"/>
    <x v="2"/>
    <s v="SUBSTANCIAS ALIMENTICIAS VEGETALES"/>
    <n v="82"/>
    <x v="24"/>
    <x v="8"/>
    <s v="Porotos"/>
  </r>
  <r>
    <x v="0"/>
    <n v="77"/>
    <m/>
    <s v="kilogramos"/>
    <m/>
    <x v="129"/>
    <x v="0"/>
    <s v="SUBSTANCIAS ALIMENTICIAS"/>
    <s v="Legumbres, hortalizas y demás substancias alimenticias vegetales"/>
    <x v="2"/>
    <s v="SUBSTANCIAS ALIMENTICIAS VEGETALES"/>
    <m/>
    <x v="59"/>
    <x v="8"/>
    <s v="Chucrut preparado"/>
  </r>
  <r>
    <x v="0"/>
    <n v="77"/>
    <m/>
    <s v="kilogramos"/>
    <m/>
    <x v="129"/>
    <x v="1"/>
    <s v="SUBSTANCIAS ALIMENTICIAS"/>
    <s v="Legumbres, hortalizas y demás substancias alimenticias vegetales"/>
    <x v="2"/>
    <s v="SUBSTANCIAS ALIMENTICIAS VEGETALES"/>
    <n v="2742"/>
    <x v="59"/>
    <x v="8"/>
    <s v="Chucrut preparado"/>
  </r>
  <r>
    <x v="0"/>
    <s v="89 y 89 bis"/>
    <m/>
    <s v="kilogramos"/>
    <n v="32965"/>
    <x v="130"/>
    <x v="0"/>
    <s v="SUBSTANCIAS ALIMENTICIAS"/>
    <s v="Legumbres, hortalizas y demás substancias alimenticias vegetales"/>
    <x v="2"/>
    <s v="SUBSTANCIAS ALIMENTICIAS VEGETALES"/>
    <n v="47577"/>
    <x v="0"/>
    <x v="8"/>
    <s v="Legumbres conservadas"/>
  </r>
  <r>
    <x v="0"/>
    <s v="89 y 89 bis"/>
    <m/>
    <s v="kilogramos"/>
    <n v="80583"/>
    <x v="130"/>
    <x v="1"/>
    <s v="SUBSTANCIAS ALIMENTICIAS"/>
    <s v="Legumbres, hortalizas y demás substancias alimenticias vegetales"/>
    <x v="2"/>
    <s v="SUBSTANCIAS ALIMENTICIAS VEGETALES"/>
    <n v="168807"/>
    <x v="0"/>
    <x v="8"/>
    <s v="Legumbres conservadas"/>
  </r>
  <r>
    <x v="0"/>
    <s v="89 y 89 bis"/>
    <m/>
    <s v="kilogramos"/>
    <n v="32965"/>
    <x v="130"/>
    <x v="0"/>
    <s v="SUBSTANCIAS ALIMENTICIAS"/>
    <s v="Legumbres, hortalizas y demás substancias alimenticias vegetales"/>
    <x v="2"/>
    <s v="SUBSTANCIAS ALIMENTICIAS VEGETALES"/>
    <n v="47577"/>
    <x v="21"/>
    <x v="8"/>
    <s v="Legumbres conservadas"/>
  </r>
  <r>
    <x v="0"/>
    <s v="89 y 89 bis"/>
    <m/>
    <s v="kilogramos"/>
    <n v="78836"/>
    <x v="130"/>
    <x v="1"/>
    <s v="SUBSTANCIAS ALIMENTICIAS"/>
    <s v="Legumbres, hortalizas y demás substancias alimenticias vegetales"/>
    <x v="2"/>
    <s v="SUBSTANCIAS ALIMENTICIAS VEGETALES"/>
    <n v="158627"/>
    <x v="21"/>
    <x v="8"/>
    <s v="Legumbres conservadas"/>
  </r>
  <r>
    <x v="0"/>
    <s v="89 y 89 bis"/>
    <m/>
    <s v="kilogramos"/>
    <m/>
    <x v="130"/>
    <x v="0"/>
    <s v="SUBSTANCIAS ALIMENTICIAS"/>
    <s v="Legumbres, hortalizas y demás substancias alimenticias vegetales"/>
    <x v="2"/>
    <s v="SUBSTANCIAS ALIMENTICIAS VEGETALES"/>
    <m/>
    <x v="6"/>
    <x v="8"/>
    <s v="Legumbres conservadas"/>
  </r>
  <r>
    <x v="0"/>
    <s v="89 y 89 bis"/>
    <m/>
    <s v="kilogramos"/>
    <n v="1000"/>
    <x v="130"/>
    <x v="1"/>
    <s v="SUBSTANCIAS ALIMENTICIAS"/>
    <s v="Legumbres, hortalizas y demás substancias alimenticias vegetales"/>
    <x v="2"/>
    <s v="SUBSTANCIAS ALIMENTICIAS VEGETALES"/>
    <n v="4184"/>
    <x v="6"/>
    <x v="8"/>
    <s v="Legumbres conservadas"/>
  </r>
  <r>
    <x v="0"/>
    <s v="89 y 89 bis"/>
    <m/>
    <s v="kilogramos"/>
    <m/>
    <x v="130"/>
    <x v="0"/>
    <s v="SUBSTANCIAS ALIMENTICIAS"/>
    <s v="Legumbres, hortalizas y demás substancias alimenticias vegetales"/>
    <x v="2"/>
    <s v="SUBSTANCIAS ALIMENTICIAS VEGETALES"/>
    <m/>
    <x v="18"/>
    <x v="8"/>
    <s v="Legumbres conservadas"/>
  </r>
  <r>
    <x v="0"/>
    <s v="89 y 89 bis"/>
    <m/>
    <s v="kilogramos"/>
    <n v="32"/>
    <x v="130"/>
    <x v="1"/>
    <s v="SUBSTANCIAS ALIMENTICIAS"/>
    <s v="Legumbres, hortalizas y demás substancias alimenticias vegetales"/>
    <x v="2"/>
    <s v="SUBSTANCIAS ALIMENTICIAS VEGETALES"/>
    <n v="29"/>
    <x v="18"/>
    <x v="8"/>
    <s v="Legumbres conservadas"/>
  </r>
  <r>
    <x v="0"/>
    <s v="89 y 89 bis"/>
    <m/>
    <s v="kilogramos"/>
    <m/>
    <x v="130"/>
    <x v="0"/>
    <s v="SUBSTANCIAS ALIMENTICIAS"/>
    <s v="Legumbres, hortalizas y demás substancias alimenticias vegetales"/>
    <x v="2"/>
    <s v="SUBSTANCIAS ALIMENTICIAS VEGETALES"/>
    <m/>
    <x v="2"/>
    <x v="8"/>
    <s v="Legumbres conservadas"/>
  </r>
  <r>
    <x v="0"/>
    <s v="89 y 89 bis"/>
    <m/>
    <s v="kilogramos"/>
    <n v="706"/>
    <x v="130"/>
    <x v="1"/>
    <s v="SUBSTANCIAS ALIMENTICIAS"/>
    <s v="Legumbres, hortalizas y demás substancias alimenticias vegetales"/>
    <x v="2"/>
    <s v="SUBSTANCIAS ALIMENTICIAS VEGETALES"/>
    <n v="5958"/>
    <x v="2"/>
    <x v="8"/>
    <s v="Legumbres conservadas"/>
  </r>
  <r>
    <x v="0"/>
    <s v="89 y 89 bis"/>
    <m/>
    <s v="kilogramos"/>
    <m/>
    <x v="130"/>
    <x v="0"/>
    <s v="SUBSTANCIAS ALIMENTICIAS"/>
    <s v="Legumbres, hortalizas y demás substancias alimenticias vegetales"/>
    <x v="2"/>
    <s v="SUBSTANCIAS ALIMENTICIAS VEGETALES"/>
    <m/>
    <x v="10"/>
    <x v="8"/>
    <s v="Legumbres conservadas"/>
  </r>
  <r>
    <x v="0"/>
    <s v="89 y 89 bis"/>
    <m/>
    <s v="kilogramos"/>
    <n v="9"/>
    <x v="130"/>
    <x v="1"/>
    <s v="SUBSTANCIAS ALIMENTICIAS"/>
    <s v="Legumbres, hortalizas y demás substancias alimenticias vegetales"/>
    <x v="2"/>
    <s v="SUBSTANCIAS ALIMENTICIAS VEGETALES"/>
    <n v="9"/>
    <x v="10"/>
    <x v="8"/>
    <s v="Legumbres conservadas"/>
  </r>
  <r>
    <x v="0"/>
    <s v="varios y no tarifados"/>
    <m/>
    <s v="kilogramos"/>
    <n v="29635"/>
    <x v="131"/>
    <x v="0"/>
    <s v="SUBSTANCIAS ALIMENTICIAS"/>
    <s v="Legumbres, hortalizas y demás substancias alimenticias vegetales"/>
    <x v="2"/>
    <s v="SUBSTANCIAS ALIMENTICIAS VEGETALES"/>
    <n v="70220"/>
    <x v="0"/>
    <x v="8"/>
    <s v="Demás legumbres y substancias alimenticias vegetales"/>
  </r>
  <r>
    <x v="0"/>
    <s v="varios y no tarifados"/>
    <m/>
    <s v="kilogramos"/>
    <n v="96078"/>
    <x v="131"/>
    <x v="1"/>
    <s v="SUBSTANCIAS ALIMENTICIAS"/>
    <s v="Legumbres, hortalizas y demás substancias alimenticias vegetales"/>
    <x v="2"/>
    <s v="SUBSTANCIAS ALIMENTICIAS VEGETALES"/>
    <n v="220105"/>
    <x v="0"/>
    <x v="8"/>
    <s v="Demás legumbres y substancias alimenticias vegetales"/>
  </r>
  <r>
    <x v="0"/>
    <s v="varios y no tarifados"/>
    <m/>
    <s v="kilogramos"/>
    <m/>
    <x v="131"/>
    <x v="0"/>
    <s v="SUBSTANCIAS ALIMENTICIAS"/>
    <s v="Legumbres, hortalizas y demás substancias alimenticias vegetales"/>
    <x v="2"/>
    <s v="SUBSTANCIAS ALIMENTICIAS VEGETALES"/>
    <m/>
    <x v="63"/>
    <x v="8"/>
    <s v="Demás legumbres y substancias alimenticias vegetales"/>
  </r>
  <r>
    <x v="0"/>
    <s v="varios y no tarifados"/>
    <m/>
    <s v="kilogramos"/>
    <n v="759"/>
    <x v="131"/>
    <x v="1"/>
    <s v="SUBSTANCIAS ALIMENTICIAS"/>
    <s v="Legumbres, hortalizas y demás substancias alimenticias vegetales"/>
    <x v="2"/>
    <s v="SUBSTANCIAS ALIMENTICIAS VEGETALES"/>
    <n v="6738"/>
    <x v="63"/>
    <x v="8"/>
    <s v="Demás legumbres y substancias alimenticias vegetales"/>
  </r>
  <r>
    <x v="0"/>
    <s v="varios y no tarifados"/>
    <m/>
    <s v="kilogramos"/>
    <n v="9811"/>
    <x v="131"/>
    <x v="0"/>
    <s v="SUBSTANCIAS ALIMENTICIAS"/>
    <s v="Legumbres, hortalizas y demás substancias alimenticias vegetales"/>
    <x v="2"/>
    <s v="SUBSTANCIAS ALIMENTICIAS VEGETALES"/>
    <n v="21254"/>
    <x v="21"/>
    <x v="8"/>
    <s v="Demás legumbres y substancias alimenticias vegetales"/>
  </r>
  <r>
    <x v="0"/>
    <s v="varios y no tarifados"/>
    <m/>
    <s v="kilogramos"/>
    <n v="9706"/>
    <x v="131"/>
    <x v="1"/>
    <s v="SUBSTANCIAS ALIMENTICIAS"/>
    <s v="Legumbres, hortalizas y demás substancias alimenticias vegetales"/>
    <x v="2"/>
    <s v="SUBSTANCIAS ALIMENTICIAS VEGETALES"/>
    <n v="27575"/>
    <x v="21"/>
    <x v="8"/>
    <s v="Demás legumbres y substancias alimenticias vegetales"/>
  </r>
  <r>
    <x v="0"/>
    <s v="varios y no tarifados"/>
    <m/>
    <s v="kilogramos"/>
    <n v="1639"/>
    <x v="131"/>
    <x v="0"/>
    <s v="SUBSTANCIAS ALIMENTICIAS"/>
    <s v="Legumbres, hortalizas y demás substancias alimenticias vegetales"/>
    <x v="2"/>
    <s v="SUBSTANCIAS ALIMENTICIAS VEGETALES"/>
    <n v="3013"/>
    <x v="25"/>
    <x v="8"/>
    <s v="Demás legumbres y substancias alimenticias vegetales"/>
  </r>
  <r>
    <x v="0"/>
    <s v="varios y no tarifados"/>
    <m/>
    <s v="kilogramos"/>
    <m/>
    <x v="131"/>
    <x v="1"/>
    <s v="SUBSTANCIAS ALIMENTICIAS"/>
    <s v="Legumbres, hortalizas y demás substancias alimenticias vegetales"/>
    <x v="2"/>
    <s v="SUBSTANCIAS ALIMENTICIAS VEGETALES"/>
    <m/>
    <x v="25"/>
    <x v="8"/>
    <s v="Demás legumbres y substancias alimenticias vegetales"/>
  </r>
  <r>
    <x v="0"/>
    <s v="varios y no tarifados"/>
    <m/>
    <s v="kilogramos"/>
    <n v="586"/>
    <x v="131"/>
    <x v="0"/>
    <s v="SUBSTANCIAS ALIMENTICIAS"/>
    <s v="Legumbres, hortalizas y demás substancias alimenticias vegetales"/>
    <x v="2"/>
    <s v="SUBSTANCIAS ALIMENTICIAS VEGETALES"/>
    <n v="681"/>
    <x v="7"/>
    <x v="8"/>
    <s v="Demás legumbres y substancias alimenticias vegetales"/>
  </r>
  <r>
    <x v="0"/>
    <s v="varios y no tarifados"/>
    <m/>
    <s v="kilogramos"/>
    <n v="1005"/>
    <x v="131"/>
    <x v="1"/>
    <s v="SUBSTANCIAS ALIMENTICIAS"/>
    <s v="Legumbres, hortalizas y demás substancias alimenticias vegetales"/>
    <x v="2"/>
    <s v="SUBSTANCIAS ALIMENTICIAS VEGETALES"/>
    <n v="1068"/>
    <x v="7"/>
    <x v="8"/>
    <s v="Demás legumbres y substancias alimenticias vegetales"/>
  </r>
  <r>
    <x v="0"/>
    <s v="varios y no tarifados"/>
    <m/>
    <s v="kilogramos"/>
    <n v="10"/>
    <x v="131"/>
    <x v="0"/>
    <s v="SUBSTANCIAS ALIMENTICIAS"/>
    <s v="Legumbres, hortalizas y demás substancias alimenticias vegetales"/>
    <x v="2"/>
    <s v="SUBSTANCIAS ALIMENTICIAS VEGETALES"/>
    <n v="123"/>
    <x v="14"/>
    <x v="8"/>
    <s v="Demás legumbres y substancias alimenticias vegetales"/>
  </r>
  <r>
    <x v="0"/>
    <s v="varios y no tarifados"/>
    <m/>
    <s v="kilogramos"/>
    <n v="54"/>
    <x v="131"/>
    <x v="1"/>
    <s v="SUBSTANCIAS ALIMENTICIAS"/>
    <s v="Legumbres, hortalizas y demás substancias alimenticias vegetales"/>
    <x v="2"/>
    <s v="SUBSTANCIAS ALIMENTICIAS VEGETALES"/>
    <n v="1283"/>
    <x v="14"/>
    <x v="8"/>
    <s v="Demás legumbres y substancias alimenticias vegetales"/>
  </r>
  <r>
    <x v="0"/>
    <s v="varios y no tarifados"/>
    <m/>
    <s v="kilogramos"/>
    <n v="5952"/>
    <x v="131"/>
    <x v="0"/>
    <s v="SUBSTANCIAS ALIMENTICIAS"/>
    <s v="Legumbres, hortalizas y demás substancias alimenticias vegetales"/>
    <x v="2"/>
    <s v="SUBSTANCIAS ALIMENTICIAS VEGETALES"/>
    <n v="20940"/>
    <x v="6"/>
    <x v="8"/>
    <s v="Demás legumbres y substancias alimenticias vegetales"/>
  </r>
  <r>
    <x v="0"/>
    <s v="varios y no tarifados"/>
    <m/>
    <s v="kilogramos"/>
    <n v="38862"/>
    <x v="131"/>
    <x v="1"/>
    <s v="SUBSTANCIAS ALIMENTICIAS"/>
    <s v="Legumbres, hortalizas y demás substancias alimenticias vegetales"/>
    <x v="2"/>
    <s v="SUBSTANCIAS ALIMENTICIAS VEGETALES"/>
    <n v="90919"/>
    <x v="6"/>
    <x v="8"/>
    <s v="Demás legumbres y substancias alimenticias vegetales"/>
  </r>
  <r>
    <x v="0"/>
    <s v="varios y no tarifados"/>
    <m/>
    <s v="kilogramos"/>
    <m/>
    <x v="131"/>
    <x v="0"/>
    <s v="SUBSTANCIAS ALIMENTICIAS"/>
    <s v="Legumbres, hortalizas y demás substancias alimenticias vegetales"/>
    <x v="2"/>
    <s v="SUBSTANCIAS ALIMENTICIAS VEGETALES"/>
    <m/>
    <x v="23"/>
    <x v="8"/>
    <s v="Demás legumbres y substancias alimenticias vegetales"/>
  </r>
  <r>
    <x v="0"/>
    <s v="varios y no tarifados"/>
    <m/>
    <s v="kilogramos"/>
    <n v="1253"/>
    <x v="131"/>
    <x v="1"/>
    <s v="SUBSTANCIAS ALIMENTICIAS"/>
    <s v="Legumbres, hortalizas y demás substancias alimenticias vegetales"/>
    <x v="2"/>
    <s v="SUBSTANCIAS ALIMENTICIAS VEGETALES"/>
    <n v="2754"/>
    <x v="23"/>
    <x v="8"/>
    <s v="Demás legumbres y substancias alimenticias vegetales"/>
  </r>
  <r>
    <x v="0"/>
    <s v="varios y no tarifados"/>
    <m/>
    <s v="kilogramos"/>
    <m/>
    <x v="131"/>
    <x v="0"/>
    <s v="SUBSTANCIAS ALIMENTICIAS"/>
    <s v="Legumbres, hortalizas y demás substancias alimenticias vegetales"/>
    <x v="2"/>
    <s v="SUBSTANCIAS ALIMENTICIAS VEGETALES"/>
    <m/>
    <x v="61"/>
    <x v="8"/>
    <s v="Demás legumbres y substancias alimenticias vegetales"/>
  </r>
  <r>
    <x v="0"/>
    <s v="varios y no tarifados"/>
    <m/>
    <s v="kilogramos"/>
    <n v="52"/>
    <x v="131"/>
    <x v="1"/>
    <s v="SUBSTANCIAS ALIMENTICIAS"/>
    <s v="Legumbres, hortalizas y demás substancias alimenticias vegetales"/>
    <x v="2"/>
    <s v="SUBSTANCIAS ALIMENTICIAS VEGETALES"/>
    <n v="602"/>
    <x v="61"/>
    <x v="8"/>
    <s v="Demás legumbres y substancias alimenticias vegetales"/>
  </r>
  <r>
    <x v="0"/>
    <s v="varios y no tarifados"/>
    <m/>
    <s v="kilogramos"/>
    <m/>
    <x v="131"/>
    <x v="0"/>
    <s v="SUBSTANCIAS ALIMENTICIAS"/>
    <s v="Legumbres, hortalizas y demás substancias alimenticias vegetales"/>
    <x v="2"/>
    <s v="SUBSTANCIAS ALIMENTICIAS VEGETALES"/>
    <m/>
    <x v="28"/>
    <x v="8"/>
    <s v="Demás legumbres y substancias alimenticias vegetales"/>
  </r>
  <r>
    <x v="0"/>
    <s v="varios y no tarifados"/>
    <m/>
    <s v="kilogramos"/>
    <n v="506"/>
    <x v="131"/>
    <x v="1"/>
    <s v="SUBSTANCIAS ALIMENTICIAS"/>
    <s v="Legumbres, hortalizas y demás substancias alimenticias vegetales"/>
    <x v="2"/>
    <s v="SUBSTANCIAS ALIMENTICIAS VEGETALES"/>
    <n v="5883"/>
    <x v="28"/>
    <x v="8"/>
    <s v="Demás legumbres y substancias alimenticias vegetales"/>
  </r>
  <r>
    <x v="0"/>
    <s v="varios y no tarifados"/>
    <m/>
    <s v="kilogramos"/>
    <m/>
    <x v="131"/>
    <x v="0"/>
    <s v="SUBSTANCIAS ALIMENTICIAS"/>
    <s v="Legumbres, hortalizas y demás substancias alimenticias vegetales"/>
    <x v="2"/>
    <s v="SUBSTANCIAS ALIMENTICIAS VEGETALES"/>
    <m/>
    <x v="3"/>
    <x v="8"/>
    <s v="Demás legumbres y substancias alimenticias vegetales"/>
  </r>
  <r>
    <x v="0"/>
    <s v="varios y no tarifados"/>
    <m/>
    <s v="kilogramos"/>
    <n v="62"/>
    <x v="131"/>
    <x v="1"/>
    <s v="SUBSTANCIAS ALIMENTICIAS"/>
    <s v="Legumbres, hortalizas y demás substancias alimenticias vegetales"/>
    <x v="2"/>
    <s v="SUBSTANCIAS ALIMENTICIAS VEGETALES"/>
    <n v="93"/>
    <x v="3"/>
    <x v="8"/>
    <s v="Demás legumbres y substancias alimenticias vegetales"/>
  </r>
  <r>
    <x v="0"/>
    <s v="varios y no tarifados"/>
    <m/>
    <s v="kilogramos"/>
    <n v="10003"/>
    <x v="131"/>
    <x v="0"/>
    <s v="SUBSTANCIAS ALIMENTICIAS"/>
    <s v="Legumbres, hortalizas y demás substancias alimenticias vegetales"/>
    <x v="2"/>
    <s v="SUBSTANCIAS ALIMENTICIAS VEGETALES"/>
    <n v="7369"/>
    <x v="24"/>
    <x v="8"/>
    <s v="Demás legumbres y substancias alimenticias vegetales"/>
  </r>
  <r>
    <x v="0"/>
    <s v="varios y no tarifados"/>
    <m/>
    <s v="kilogramos"/>
    <n v="31718"/>
    <x v="131"/>
    <x v="1"/>
    <s v="SUBSTANCIAS ALIMENTICIAS"/>
    <s v="Legumbres, hortalizas y demás substancias alimenticias vegetales"/>
    <x v="2"/>
    <s v="SUBSTANCIAS ALIMENTICIAS VEGETALES"/>
    <n v="11939"/>
    <x v="24"/>
    <x v="8"/>
    <s v="Demás legumbres y substancias alimenticias vegetales"/>
  </r>
  <r>
    <x v="0"/>
    <s v="varios y no tarifados"/>
    <m/>
    <s v="kilogramos"/>
    <n v="562"/>
    <x v="131"/>
    <x v="0"/>
    <s v="SUBSTANCIAS ALIMENTICIAS"/>
    <s v="Legumbres, hortalizas y demás substancias alimenticias vegetales"/>
    <x v="2"/>
    <s v="SUBSTANCIAS ALIMENTICIAS VEGETALES"/>
    <n v="10637"/>
    <x v="2"/>
    <x v="8"/>
    <s v="Demás legumbres y substancias alimenticias vegetales"/>
  </r>
  <r>
    <x v="0"/>
    <s v="varios y no tarifados"/>
    <m/>
    <s v="kilogramos"/>
    <n v="1476"/>
    <x v="131"/>
    <x v="1"/>
    <s v="SUBSTANCIAS ALIMENTICIAS"/>
    <s v="Legumbres, hortalizas y demás substancias alimenticias vegetales"/>
    <x v="2"/>
    <s v="SUBSTANCIAS ALIMENTICIAS VEGETALES"/>
    <n v="15465"/>
    <x v="2"/>
    <x v="8"/>
    <s v="Demás legumbres y substancias alimenticias vegetales"/>
  </r>
  <r>
    <x v="0"/>
    <s v="varios y no tarifados"/>
    <m/>
    <s v="kilogramos"/>
    <m/>
    <x v="131"/>
    <x v="0"/>
    <s v="SUBSTANCIAS ALIMENTICIAS"/>
    <s v="Legumbres, hortalizas y demás substancias alimenticias vegetales"/>
    <x v="2"/>
    <s v="SUBSTANCIAS ALIMENTICIAS VEGETALES"/>
    <m/>
    <x v="62"/>
    <x v="8"/>
    <s v="Demás legumbres y substancias alimenticias vegetales"/>
  </r>
  <r>
    <x v="0"/>
    <s v="varios y no tarifados"/>
    <m/>
    <s v="kilogramos"/>
    <n v="2349"/>
    <x v="131"/>
    <x v="1"/>
    <s v="SUBSTANCIAS ALIMENTICIAS"/>
    <s v="Legumbres, hortalizas y demás substancias alimenticias vegetales"/>
    <x v="2"/>
    <s v="SUBSTANCIAS ALIMENTICIAS VEGETALES"/>
    <n v="5336"/>
    <x v="62"/>
    <x v="8"/>
    <s v="Demás legumbres y substancias alimenticias vegetales"/>
  </r>
  <r>
    <x v="0"/>
    <s v="varios y no tarifados"/>
    <m/>
    <s v="kilogramos"/>
    <n v="13"/>
    <x v="131"/>
    <x v="0"/>
    <s v="SUBSTANCIAS ALIMENTICIAS"/>
    <s v="Legumbres, hortalizas y demás substancias alimenticias vegetales"/>
    <x v="2"/>
    <s v="SUBSTANCIAS ALIMENTICIAS VEGETALES"/>
    <n v="9"/>
    <x v="4"/>
    <x v="8"/>
    <s v="Demás legumbres y substancias alimenticias vegetales"/>
  </r>
  <r>
    <x v="0"/>
    <s v="varios y no tarifados"/>
    <m/>
    <s v="kilogramos"/>
    <n v="26"/>
    <x v="131"/>
    <x v="1"/>
    <s v="SUBSTANCIAS ALIMENTICIAS"/>
    <s v="Legumbres, hortalizas y demás substancias alimenticias vegetales"/>
    <x v="2"/>
    <s v="SUBSTANCIAS ALIMENTICIAS VEGETALES"/>
    <n v="21"/>
    <x v="4"/>
    <x v="8"/>
    <s v="Demás legumbres y substancias alimenticias vegetales"/>
  </r>
  <r>
    <x v="0"/>
    <s v="varios y no tarifados"/>
    <m/>
    <s v="kilogramos"/>
    <n v="1044"/>
    <x v="131"/>
    <x v="0"/>
    <s v="SUBSTANCIAS ALIMENTICIAS"/>
    <s v="Legumbres, hortalizas y demás substancias alimenticias vegetales"/>
    <x v="2"/>
    <s v="SUBSTANCIAS ALIMENTICIAS VEGETALES"/>
    <n v="6172"/>
    <x v="19"/>
    <x v="8"/>
    <s v="Demás legumbres y substancias alimenticias vegetales"/>
  </r>
  <r>
    <x v="0"/>
    <s v="varios y no tarifados"/>
    <m/>
    <s v="kilogramos"/>
    <n v="2247"/>
    <x v="131"/>
    <x v="1"/>
    <s v="SUBSTANCIAS ALIMENTICIAS"/>
    <s v="Legumbres, hortalizas y demás substancias alimenticias vegetales"/>
    <x v="2"/>
    <s v="SUBSTANCIAS ALIMENTICIAS VEGETALES"/>
    <n v="9388"/>
    <x v="19"/>
    <x v="8"/>
    <s v="Demás legumbres y substancias alimenticias vegetales"/>
  </r>
  <r>
    <x v="0"/>
    <s v="varios y no tarifados"/>
    <m/>
    <s v="kilogramos"/>
    <m/>
    <x v="131"/>
    <x v="0"/>
    <s v="SUBSTANCIAS ALIMENTICIAS"/>
    <s v="Legumbres, hortalizas y demás substancias alimenticias vegetales"/>
    <x v="2"/>
    <s v="SUBSTANCIAS ALIMENTICIAS VEGETALES"/>
    <m/>
    <x v="58"/>
    <x v="8"/>
    <s v="Demás legumbres y substancias alimenticias vegetales"/>
  </r>
  <r>
    <x v="0"/>
    <s v="varios y no tarifados"/>
    <m/>
    <s v="kilogramos"/>
    <n v="6000"/>
    <x v="131"/>
    <x v="1"/>
    <s v="SUBSTANCIAS ALIMENTICIAS"/>
    <s v="Legumbres, hortalizas y demás substancias alimenticias vegetales"/>
    <x v="2"/>
    <s v="SUBSTANCIAS ALIMENTICIAS VEGETALES"/>
    <n v="41039"/>
    <x v="58"/>
    <x v="8"/>
    <s v="Demás legumbres y substancias alimenticias vegetales"/>
  </r>
  <r>
    <x v="0"/>
    <s v="varios y no tarifados"/>
    <m/>
    <s v="kilogramos"/>
    <n v="15"/>
    <x v="131"/>
    <x v="0"/>
    <s v="SUBSTANCIAS ALIMENTICIAS"/>
    <s v="Legumbres, hortalizas y demás substancias alimenticias vegetales"/>
    <x v="2"/>
    <s v="SUBSTANCIAS ALIMENTICIAS VEGETALES"/>
    <n v="22"/>
    <x v="10"/>
    <x v="8"/>
    <s v="Demás legumbres y substancias alimenticias vegetales"/>
  </r>
  <r>
    <x v="0"/>
    <s v="varios y no tarifados"/>
    <m/>
    <s v="kilogramos"/>
    <m/>
    <x v="131"/>
    <x v="1"/>
    <s v="SUBSTANCIAS ALIMENTICIAS"/>
    <s v="Legumbres, hortalizas y demás substancias alimenticias vegetales"/>
    <x v="2"/>
    <s v="SUBSTANCIAS ALIMENTICIAS VEGETALES"/>
    <m/>
    <x v="10"/>
    <x v="8"/>
    <s v="Demás legumbres y substancias alimenticias vegetales"/>
  </r>
  <r>
    <x v="0"/>
    <s v="varios y no tarifados"/>
    <m/>
    <s v="kilogramos"/>
    <m/>
    <x v="131"/>
    <x v="0"/>
    <s v="SUBSTANCIAS ALIMENTICIAS"/>
    <s v="Legumbres, hortalizas y demás substancias alimenticias vegetales"/>
    <x v="2"/>
    <s v="SUBSTANCIAS ALIMENTICIAS VEGETALES"/>
    <m/>
    <x v="15"/>
    <x v="8"/>
    <s v="Demás legumbres y substancias alimenticias vegetales"/>
  </r>
  <r>
    <x v="0"/>
    <s v="varios y no tarifados"/>
    <m/>
    <s v="kilogramos"/>
    <n v="3"/>
    <x v="131"/>
    <x v="1"/>
    <s v="SUBSTANCIAS ALIMENTICIAS"/>
    <s v="Legumbres, hortalizas y demás substancias alimenticias vegetales"/>
    <x v="2"/>
    <s v="SUBSTANCIAS ALIMENTICIAS VEGETALES"/>
    <n v="2"/>
    <x v="15"/>
    <x v="8"/>
    <s v="Demás legumbres y substancias alimenticias vegetal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8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M7:M8" firstHeaderRow="1" firstDataRow="1" firstDataCol="0" rowPageCount="5" colPageCount="1"/>
  <pivotFields count="15">
    <pivotField showAll="0">
      <items count="2">
        <item x="0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33">
        <item h="1" x="0"/>
        <item x="1"/>
        <item x="3"/>
        <item x="5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40"/>
        <item x="41"/>
        <item x="42"/>
        <item x="43"/>
        <item x="44"/>
        <item x="4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98"/>
        <item x="99"/>
        <item x="110"/>
        <item x="112"/>
        <item x="113"/>
        <item x="2"/>
        <item x="4"/>
        <item x="28"/>
        <item x="38"/>
        <item x="39"/>
        <item x="46"/>
        <item x="47"/>
        <item x="8"/>
        <item x="9"/>
        <item x="10"/>
        <item x="81"/>
        <item x="8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/>
    <pivotField dataField="1" showAll="0"/>
    <pivotField axis="axisPage" multipleItemSelectionAllowed="1" showAll="0">
      <items count="65">
        <item x="63"/>
        <item x="32"/>
        <item x="52"/>
        <item x="22"/>
        <item x="21"/>
        <item x="41"/>
        <item x="29"/>
        <item x="25"/>
        <item x="37"/>
        <item x="50"/>
        <item x="7"/>
        <item x="48"/>
        <item x="38"/>
        <item x="31"/>
        <item x="33"/>
        <item x="16"/>
        <item x="8"/>
        <item x="5"/>
        <item x="34"/>
        <item x="14"/>
        <item x="6"/>
        <item x="59"/>
        <item x="35"/>
        <item x="23"/>
        <item x="17"/>
        <item x="27"/>
        <item x="39"/>
        <item x="40"/>
        <item x="60"/>
        <item x="61"/>
        <item x="9"/>
        <item x="28"/>
        <item x="56"/>
        <item x="18"/>
        <item x="49"/>
        <item x="57"/>
        <item x="1"/>
        <item x="3"/>
        <item x="26"/>
        <item x="24"/>
        <item x="45"/>
        <item x="30"/>
        <item x="12"/>
        <item x="43"/>
        <item x="46"/>
        <item x="44"/>
        <item x="51"/>
        <item x="20"/>
        <item x="47"/>
        <item x="53"/>
        <item x="54"/>
        <item x="2"/>
        <item x="55"/>
        <item x="11"/>
        <item x="62"/>
        <item x="4"/>
        <item x="19"/>
        <item h="1" x="0"/>
        <item x="58"/>
        <item x="13"/>
        <item x="10"/>
        <item x="42"/>
        <item x="15"/>
        <item x="36"/>
        <item t="default"/>
      </items>
    </pivotField>
    <pivotField axis="axisPage" multipleItemSelectionAllowe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Items count="1">
    <i/>
  </rowItems>
  <colItems count="1">
    <i/>
  </colItems>
  <pageFields count="5">
    <pageField fld="6" item="1" hier="-1"/>
    <pageField fld="12" hier="-1"/>
    <pageField fld="9" hier="-1"/>
    <pageField fld="13" hier="-1"/>
    <pageField fld="5" hier="-1"/>
  </pageFields>
  <dataFields count="1">
    <dataField name="Suma de value" fld="11" baseField="0" baseItem="1308088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7:J8" firstHeaderRow="1" firstDataRow="1" firstDataCol="0" rowPageCount="5" colPageCount="1"/>
  <pivotFields count="15">
    <pivotField showAll="0">
      <items count="2">
        <item x="0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33">
        <item h="1" x="0"/>
        <item x="1"/>
        <item x="3"/>
        <item x="5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40"/>
        <item x="41"/>
        <item x="42"/>
        <item x="43"/>
        <item x="44"/>
        <item x="4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98"/>
        <item x="99"/>
        <item x="110"/>
        <item x="112"/>
        <item x="113"/>
        <item x="2"/>
        <item x="4"/>
        <item x="28"/>
        <item x="38"/>
        <item x="39"/>
        <item x="46"/>
        <item x="47"/>
        <item x="8"/>
        <item x="9"/>
        <item x="10"/>
        <item x="81"/>
        <item x="8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/>
    <pivotField dataField="1" showAll="0"/>
    <pivotField axis="axisPage" multipleItemSelectionAllowed="1" showAll="0">
      <items count="65">
        <item h="1" x="63"/>
        <item h="1" x="32"/>
        <item h="1" x="52"/>
        <item h="1" x="22"/>
        <item h="1" x="21"/>
        <item h="1" x="41"/>
        <item h="1" x="29"/>
        <item h="1" x="25"/>
        <item h="1" x="37"/>
        <item h="1" x="50"/>
        <item h="1" x="7"/>
        <item h="1" x="48"/>
        <item h="1" x="38"/>
        <item h="1" x="31"/>
        <item h="1" x="33"/>
        <item h="1" x="16"/>
        <item h="1" x="8"/>
        <item h="1" x="5"/>
        <item h="1" x="34"/>
        <item h="1" x="14"/>
        <item h="1" x="6"/>
        <item h="1" x="59"/>
        <item h="1" x="35"/>
        <item h="1" x="23"/>
        <item h="1" x="17"/>
        <item h="1" x="27"/>
        <item h="1" x="39"/>
        <item h="1" x="40"/>
        <item h="1" x="60"/>
        <item h="1" x="61"/>
        <item h="1" x="9"/>
        <item h="1" x="28"/>
        <item h="1" x="56"/>
        <item h="1" x="18"/>
        <item h="1" x="49"/>
        <item h="1" x="57"/>
        <item h="1" x="1"/>
        <item h="1" x="3"/>
        <item h="1" x="26"/>
        <item h="1" x="24"/>
        <item h="1" x="45"/>
        <item h="1" x="30"/>
        <item h="1" x="12"/>
        <item h="1" x="43"/>
        <item h="1" x="46"/>
        <item h="1" x="44"/>
        <item h="1" x="51"/>
        <item h="1" x="20"/>
        <item h="1" x="47"/>
        <item h="1" x="53"/>
        <item h="1" x="54"/>
        <item h="1" x="2"/>
        <item h="1" x="55"/>
        <item h="1" x="11"/>
        <item h="1" x="62"/>
        <item h="1" x="4"/>
        <item h="1" x="19"/>
        <item x="0"/>
        <item h="1" x="58"/>
        <item h="1" x="13"/>
        <item h="1" x="10"/>
        <item h="1" x="42"/>
        <item h="1" x="15"/>
        <item h="1" x="36"/>
        <item t="default"/>
      </items>
    </pivotField>
    <pivotField axis="axisPage" multipleItemSelectionAllowe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Items count="1">
    <i/>
  </rowItems>
  <colItems count="1">
    <i/>
  </colItems>
  <pageFields count="5">
    <pageField fld="6" item="1" hier="-1"/>
    <pageField fld="12" hier="-1"/>
    <pageField fld="9" hier="-1"/>
    <pageField fld="13" hier="-1"/>
    <pageField fld="5" hier="-1"/>
  </pageFields>
  <dataFields count="1">
    <dataField name="Suma de value" fld="11" baseField="0" baseItem="1308088" numFmtId="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G7:G8" firstHeaderRow="1" firstDataRow="1" firstDataCol="0" rowPageCount="5" colPageCount="1"/>
  <pivotFields count="15">
    <pivotField showAll="0">
      <items count="2">
        <item x="0"/>
        <item t="default"/>
      </items>
    </pivotField>
    <pivotField showAll="0"/>
    <pivotField showAll="0"/>
    <pivotField showAll="0"/>
    <pivotField showAll="0"/>
    <pivotField axis="axisPage" showAll="0">
      <items count="133">
        <item x="0"/>
        <item x="1"/>
        <item x="3"/>
        <item x="5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40"/>
        <item x="41"/>
        <item x="42"/>
        <item x="43"/>
        <item x="44"/>
        <item x="4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98"/>
        <item x="99"/>
        <item x="110"/>
        <item x="112"/>
        <item x="113"/>
        <item x="2"/>
        <item x="4"/>
        <item x="28"/>
        <item x="38"/>
        <item x="39"/>
        <item x="46"/>
        <item x="47"/>
        <item x="8"/>
        <item x="9"/>
        <item x="10"/>
        <item x="81"/>
        <item x="8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/>
    <pivotField dataField="1" showAll="0"/>
    <pivotField axis="axisPage" multipleItemSelectionAllowed="1" showAll="0">
      <items count="65">
        <item h="1" x="63"/>
        <item h="1" x="32"/>
        <item h="1" x="52"/>
        <item h="1" x="22"/>
        <item h="1" x="21"/>
        <item h="1" x="41"/>
        <item h="1" x="29"/>
        <item h="1" x="25"/>
        <item h="1" x="37"/>
        <item h="1" x="50"/>
        <item h="1" x="7"/>
        <item h="1" x="48"/>
        <item h="1" x="38"/>
        <item h="1" x="31"/>
        <item h="1" x="33"/>
        <item h="1" x="16"/>
        <item h="1" x="8"/>
        <item h="1" x="5"/>
        <item h="1" x="34"/>
        <item h="1" x="14"/>
        <item h="1" x="6"/>
        <item h="1" x="59"/>
        <item h="1" x="35"/>
        <item h="1" x="23"/>
        <item h="1" x="17"/>
        <item h="1" x="27"/>
        <item h="1" x="39"/>
        <item h="1" x="40"/>
        <item h="1" x="60"/>
        <item h="1" x="61"/>
        <item h="1" x="9"/>
        <item h="1" x="28"/>
        <item h="1" x="56"/>
        <item h="1" x="18"/>
        <item h="1" x="49"/>
        <item h="1" x="57"/>
        <item h="1" x="1"/>
        <item h="1" x="3"/>
        <item h="1" x="26"/>
        <item h="1" x="24"/>
        <item h="1" x="45"/>
        <item h="1" x="30"/>
        <item h="1" x="12"/>
        <item h="1" x="43"/>
        <item h="1" x="46"/>
        <item h="1" x="44"/>
        <item h="1" x="51"/>
        <item h="1" x="20"/>
        <item h="1" x="47"/>
        <item h="1" x="53"/>
        <item h="1" x="54"/>
        <item h="1" x="2"/>
        <item h="1" x="55"/>
        <item h="1" x="11"/>
        <item h="1" x="62"/>
        <item h="1" x="4"/>
        <item h="1" x="19"/>
        <item x="0"/>
        <item h="1" x="58"/>
        <item h="1" x="13"/>
        <item h="1" x="10"/>
        <item h="1" x="42"/>
        <item h="1" x="15"/>
        <item h="1" x="36"/>
        <item t="default"/>
      </items>
    </pivotField>
    <pivotField axis="axisPage" multipleItemSelectionAllowe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Items count="1">
    <i/>
  </rowItems>
  <colItems count="1">
    <i/>
  </colItems>
  <pageFields count="5">
    <pageField fld="6" item="1" hier="-1"/>
    <pageField fld="12" hier="-1"/>
    <pageField fld="9" hier="-1"/>
    <pageField fld="13" hier="-1"/>
    <pageField fld="5" item="0" hier="-1"/>
  </pageFields>
  <dataFields count="1">
    <dataField name="Suma de value" fld="11" baseField="0" baseItem="1308088" numFmtId="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6:D7" firstHeaderRow="1" firstDataRow="1" firstDataCol="0" rowPageCount="4" colPageCount="1"/>
  <pivotFields count="15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/>
    <pivotField dataField="1" showAll="0"/>
    <pivotField axis="axisPage" multipleItemSelectionAllowed="1" showAll="0">
      <items count="65">
        <item h="1" x="63"/>
        <item h="1" x="32"/>
        <item h="1" x="52"/>
        <item h="1" x="22"/>
        <item h="1" x="21"/>
        <item h="1" x="41"/>
        <item h="1" x="29"/>
        <item h="1" x="25"/>
        <item h="1" x="37"/>
        <item h="1" x="50"/>
        <item h="1" x="7"/>
        <item h="1" x="48"/>
        <item h="1" x="38"/>
        <item h="1" x="31"/>
        <item h="1" x="33"/>
        <item h="1" x="16"/>
        <item h="1" x="8"/>
        <item h="1" x="5"/>
        <item h="1" x="34"/>
        <item h="1" x="14"/>
        <item h="1" x="6"/>
        <item h="1" x="59"/>
        <item h="1" x="35"/>
        <item h="1" x="23"/>
        <item h="1" x="17"/>
        <item h="1" x="27"/>
        <item h="1" x="39"/>
        <item h="1" x="40"/>
        <item h="1" x="60"/>
        <item h="1" x="61"/>
        <item h="1" x="9"/>
        <item h="1" x="28"/>
        <item h="1" x="56"/>
        <item h="1" x="18"/>
        <item h="1" x="49"/>
        <item h="1" x="57"/>
        <item h="1" x="1"/>
        <item h="1" x="3"/>
        <item h="1" x="26"/>
        <item h="1" x="24"/>
        <item h="1" x="45"/>
        <item h="1" x="30"/>
        <item h="1" x="12"/>
        <item h="1" x="43"/>
        <item h="1" x="46"/>
        <item h="1" x="44"/>
        <item h="1" x="51"/>
        <item h="1" x="20"/>
        <item h="1" x="47"/>
        <item h="1" x="53"/>
        <item h="1" x="54"/>
        <item h="1" x="2"/>
        <item h="1" x="55"/>
        <item h="1" x="11"/>
        <item h="1" x="62"/>
        <item h="1" x="4"/>
        <item h="1" x="19"/>
        <item x="0"/>
        <item h="1" x="58"/>
        <item h="1" x="13"/>
        <item h="1" x="10"/>
        <item h="1" x="42"/>
        <item h="1" x="15"/>
        <item h="1" x="36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Items count="1">
    <i/>
  </rowItems>
  <colItems count="1">
    <i/>
  </colItems>
  <pageFields count="4">
    <pageField fld="6" item="1" hier="-1"/>
    <pageField fld="12" hier="-1"/>
    <pageField fld="9" hier="-1"/>
    <pageField fld="13" item="0" hier="-1"/>
  </pageFields>
  <dataFields count="1">
    <dataField name="Suma de value" fld="11" baseField="0" baseItem="1308088" numFmtId="4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:A6" firstHeaderRow="1" firstDataRow="1" firstDataCol="0" rowPageCount="3" colPageCount="1"/>
  <pivotFields count="15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axis="axisPage" showAll="0">
      <items count="65">
        <item x="63"/>
        <item x="32"/>
        <item x="52"/>
        <item x="22"/>
        <item x="21"/>
        <item x="41"/>
        <item x="29"/>
        <item x="25"/>
        <item x="37"/>
        <item x="50"/>
        <item x="7"/>
        <item x="48"/>
        <item x="38"/>
        <item x="31"/>
        <item x="33"/>
        <item x="16"/>
        <item x="8"/>
        <item x="5"/>
        <item x="34"/>
        <item x="14"/>
        <item x="6"/>
        <item x="59"/>
        <item x="35"/>
        <item x="23"/>
        <item x="17"/>
        <item x="27"/>
        <item x="39"/>
        <item x="40"/>
        <item x="60"/>
        <item x="61"/>
        <item x="9"/>
        <item x="28"/>
        <item x="56"/>
        <item x="18"/>
        <item x="49"/>
        <item x="57"/>
        <item x="1"/>
        <item x="3"/>
        <item x="26"/>
        <item x="24"/>
        <item x="45"/>
        <item x="30"/>
        <item x="12"/>
        <item x="43"/>
        <item x="46"/>
        <item x="44"/>
        <item x="51"/>
        <item x="20"/>
        <item x="47"/>
        <item x="53"/>
        <item x="54"/>
        <item x="2"/>
        <item x="55"/>
        <item x="11"/>
        <item x="62"/>
        <item x="4"/>
        <item x="19"/>
        <item x="0"/>
        <item x="58"/>
        <item x="13"/>
        <item x="10"/>
        <item x="42"/>
        <item x="15"/>
        <item x="36"/>
        <item t="default"/>
      </items>
    </pivotField>
    <pivotField showAll="0"/>
    <pivotField showAll="0"/>
  </pivotFields>
  <rowItems count="1">
    <i/>
  </rowItems>
  <colItems count="1">
    <i/>
  </colItems>
  <pageFields count="3">
    <pageField fld="6" item="1" hier="-1"/>
    <pageField fld="12" item="57" hier="-1"/>
    <pageField fld="9" item="0" hier="-1"/>
  </pageFields>
  <dataFields count="1">
    <dataField name="Suma de value" fld="11" baseField="0" baseItem="1308088" numFmtId="4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O1087"/>
  <sheetViews>
    <sheetView workbookViewId="0">
      <selection sqref="A1:O1087"/>
    </sheetView>
  </sheetViews>
  <sheetFormatPr baseColWidth="10" defaultColWidth="9.140625" defaultRowHeight="15" x14ac:dyDescent="0.25"/>
  <cols>
    <col min="2" max="2" width="18.85546875" bestFit="1" customWidth="1"/>
    <col min="3" max="3" width="6.28515625" bestFit="1" customWidth="1"/>
    <col min="4" max="4" width="15.140625" bestFit="1" customWidth="1"/>
    <col min="5" max="5" width="9" bestFit="1" customWidth="1"/>
    <col min="6" max="6" width="12" bestFit="1" customWidth="1"/>
    <col min="7" max="7" width="5" bestFit="1" customWidth="1"/>
    <col min="8" max="8" width="26.42578125" bestFit="1" customWidth="1"/>
    <col min="9" max="9" width="60" bestFit="1" customWidth="1"/>
    <col min="10" max="10" width="14.5703125" bestFit="1" customWidth="1"/>
    <col min="11" max="11" width="36.85546875" bestFit="1" customWidth="1"/>
    <col min="12" max="12" width="10" bestFit="1" customWidth="1"/>
    <col min="13" max="13" width="22.5703125" bestFit="1" customWidth="1"/>
    <col min="14" max="14" width="13.42578125" bestFit="1" customWidth="1"/>
    <col min="15" max="15" width="70" bestFit="1" customWidth="1"/>
  </cols>
  <sheetData>
    <row r="1" spans="1:15" x14ac:dyDescent="0.25">
      <c r="A1" t="s">
        <v>216</v>
      </c>
      <c r="B1" t="s">
        <v>171</v>
      </c>
      <c r="C1" t="s">
        <v>70</v>
      </c>
      <c r="D1" t="s">
        <v>95</v>
      </c>
      <c r="E1" t="s">
        <v>151</v>
      </c>
      <c r="F1" t="s">
        <v>169</v>
      </c>
      <c r="G1" t="s">
        <v>204</v>
      </c>
      <c r="H1" t="s">
        <v>250</v>
      </c>
      <c r="I1" t="s">
        <v>127</v>
      </c>
      <c r="J1" t="s">
        <v>223</v>
      </c>
      <c r="K1" t="s">
        <v>130</v>
      </c>
      <c r="L1" t="s">
        <v>187</v>
      </c>
      <c r="M1" t="s">
        <v>210</v>
      </c>
      <c r="N1" t="s">
        <v>131</v>
      </c>
      <c r="O1" t="s">
        <v>25</v>
      </c>
    </row>
    <row r="2" spans="1:15" x14ac:dyDescent="0.25">
      <c r="A2" t="s">
        <v>234</v>
      </c>
      <c r="B2" t="s">
        <v>173</v>
      </c>
      <c r="C2">
        <v>0</v>
      </c>
      <c r="D2" t="s">
        <v>173</v>
      </c>
      <c r="F2">
        <v>0</v>
      </c>
      <c r="G2">
        <v>1945</v>
      </c>
      <c r="H2" t="s">
        <v>62</v>
      </c>
      <c r="I2" t="s">
        <v>84</v>
      </c>
      <c r="J2">
        <v>0</v>
      </c>
      <c r="K2" t="s">
        <v>84</v>
      </c>
      <c r="L2">
        <v>104797744</v>
      </c>
      <c r="M2" t="s">
        <v>84</v>
      </c>
      <c r="N2">
        <v>0</v>
      </c>
      <c r="O2" t="s">
        <v>84</v>
      </c>
    </row>
    <row r="3" spans="1:15" x14ac:dyDescent="0.25">
      <c r="A3" t="s">
        <v>234</v>
      </c>
      <c r="B3" t="s">
        <v>173</v>
      </c>
      <c r="C3">
        <v>0</v>
      </c>
      <c r="D3" t="s">
        <v>173</v>
      </c>
      <c r="F3">
        <v>0</v>
      </c>
      <c r="G3">
        <v>1946</v>
      </c>
      <c r="H3" t="s">
        <v>62</v>
      </c>
      <c r="I3" t="s">
        <v>84</v>
      </c>
      <c r="J3">
        <v>0</v>
      </c>
      <c r="K3" t="s">
        <v>84</v>
      </c>
      <c r="L3">
        <v>146668968</v>
      </c>
      <c r="M3" t="s">
        <v>84</v>
      </c>
      <c r="N3">
        <v>0</v>
      </c>
      <c r="O3" t="s">
        <v>84</v>
      </c>
    </row>
    <row r="4" spans="1:15" x14ac:dyDescent="0.25">
      <c r="A4" t="s">
        <v>234</v>
      </c>
      <c r="B4" t="s">
        <v>173</v>
      </c>
      <c r="C4">
        <v>0</v>
      </c>
      <c r="D4" t="s">
        <v>173</v>
      </c>
      <c r="F4">
        <v>0</v>
      </c>
      <c r="G4">
        <v>1945</v>
      </c>
      <c r="H4" t="s">
        <v>62</v>
      </c>
      <c r="I4" t="s">
        <v>84</v>
      </c>
      <c r="J4" t="s">
        <v>241</v>
      </c>
      <c r="K4" t="s">
        <v>34</v>
      </c>
      <c r="L4">
        <v>2638236</v>
      </c>
      <c r="M4" t="s">
        <v>84</v>
      </c>
      <c r="N4">
        <v>0</v>
      </c>
      <c r="O4" t="s">
        <v>84</v>
      </c>
    </row>
    <row r="5" spans="1:15" x14ac:dyDescent="0.25">
      <c r="A5" t="s">
        <v>234</v>
      </c>
      <c r="B5" t="s">
        <v>173</v>
      </c>
      <c r="C5">
        <v>0</v>
      </c>
      <c r="D5" t="s">
        <v>173</v>
      </c>
      <c r="F5">
        <v>0</v>
      </c>
      <c r="G5">
        <v>1946</v>
      </c>
      <c r="H5" t="s">
        <v>62</v>
      </c>
      <c r="I5" t="s">
        <v>84</v>
      </c>
      <c r="J5" t="s">
        <v>241</v>
      </c>
      <c r="K5" t="s">
        <v>34</v>
      </c>
      <c r="L5">
        <v>7556399</v>
      </c>
      <c r="M5" t="s">
        <v>84</v>
      </c>
      <c r="N5">
        <v>0</v>
      </c>
      <c r="O5" t="s">
        <v>84</v>
      </c>
    </row>
    <row r="6" spans="1:15" x14ac:dyDescent="0.25">
      <c r="A6" t="s">
        <v>234</v>
      </c>
      <c r="B6" t="s">
        <v>173</v>
      </c>
      <c r="C6">
        <v>0</v>
      </c>
      <c r="D6" t="s">
        <v>173</v>
      </c>
      <c r="F6">
        <v>0</v>
      </c>
      <c r="G6">
        <v>1945</v>
      </c>
      <c r="H6" t="s">
        <v>62</v>
      </c>
      <c r="I6" t="s">
        <v>58</v>
      </c>
      <c r="J6" t="s">
        <v>241</v>
      </c>
      <c r="K6" t="s">
        <v>34</v>
      </c>
      <c r="L6">
        <v>2587393</v>
      </c>
      <c r="M6" t="s">
        <v>84</v>
      </c>
      <c r="N6">
        <v>1</v>
      </c>
      <c r="O6" t="s">
        <v>84</v>
      </c>
    </row>
    <row r="7" spans="1:15" x14ac:dyDescent="0.25">
      <c r="A7" t="s">
        <v>234</v>
      </c>
      <c r="B7" t="s">
        <v>173</v>
      </c>
      <c r="C7">
        <v>0</v>
      </c>
      <c r="D7" t="s">
        <v>173</v>
      </c>
      <c r="F7">
        <v>0</v>
      </c>
      <c r="G7">
        <v>1946</v>
      </c>
      <c r="H7" t="s">
        <v>62</v>
      </c>
      <c r="I7" t="s">
        <v>58</v>
      </c>
      <c r="J7" t="s">
        <v>241</v>
      </c>
      <c r="K7" t="s">
        <v>34</v>
      </c>
      <c r="L7">
        <v>7382360</v>
      </c>
      <c r="M7" t="s">
        <v>84</v>
      </c>
      <c r="N7">
        <v>1</v>
      </c>
      <c r="O7" t="s">
        <v>84</v>
      </c>
    </row>
    <row r="8" spans="1:15" x14ac:dyDescent="0.25">
      <c r="A8" t="s">
        <v>234</v>
      </c>
      <c r="B8">
        <v>30</v>
      </c>
      <c r="D8" t="s">
        <v>156</v>
      </c>
      <c r="F8">
        <v>1</v>
      </c>
      <c r="G8">
        <v>1945</v>
      </c>
      <c r="H8" t="s">
        <v>62</v>
      </c>
      <c r="I8" t="s">
        <v>58</v>
      </c>
      <c r="J8" t="s">
        <v>241</v>
      </c>
      <c r="K8" t="s">
        <v>34</v>
      </c>
      <c r="M8" t="s">
        <v>84</v>
      </c>
      <c r="N8">
        <v>1</v>
      </c>
      <c r="O8" t="s">
        <v>248</v>
      </c>
    </row>
    <row r="9" spans="1:15" x14ac:dyDescent="0.25">
      <c r="A9" t="s">
        <v>234</v>
      </c>
      <c r="B9">
        <v>30</v>
      </c>
      <c r="D9" t="s">
        <v>156</v>
      </c>
      <c r="E9">
        <v>26565</v>
      </c>
      <c r="F9">
        <v>1</v>
      </c>
      <c r="G9">
        <v>1946</v>
      </c>
      <c r="H9" t="s">
        <v>62</v>
      </c>
      <c r="I9" t="s">
        <v>58</v>
      </c>
      <c r="J9" t="s">
        <v>241</v>
      </c>
      <c r="K9" t="s">
        <v>34</v>
      </c>
      <c r="L9">
        <v>53757</v>
      </c>
      <c r="M9" t="s">
        <v>84</v>
      </c>
      <c r="N9">
        <v>1</v>
      </c>
      <c r="O9" t="s">
        <v>248</v>
      </c>
    </row>
    <row r="10" spans="1:15" x14ac:dyDescent="0.25">
      <c r="A10" t="s">
        <v>234</v>
      </c>
      <c r="B10">
        <v>30</v>
      </c>
      <c r="D10" t="s">
        <v>156</v>
      </c>
      <c r="F10">
        <v>1</v>
      </c>
      <c r="G10">
        <v>1945</v>
      </c>
      <c r="H10" t="s">
        <v>62</v>
      </c>
      <c r="I10" t="s">
        <v>58</v>
      </c>
      <c r="J10" t="s">
        <v>241</v>
      </c>
      <c r="K10" t="s">
        <v>34</v>
      </c>
      <c r="M10" t="s">
        <v>172</v>
      </c>
      <c r="N10">
        <v>1</v>
      </c>
      <c r="O10" t="s">
        <v>248</v>
      </c>
    </row>
    <row r="11" spans="1:15" x14ac:dyDescent="0.25">
      <c r="A11" t="s">
        <v>234</v>
      </c>
      <c r="B11">
        <v>30</v>
      </c>
      <c r="D11" t="s">
        <v>156</v>
      </c>
      <c r="E11">
        <v>26190</v>
      </c>
      <c r="F11">
        <v>1</v>
      </c>
      <c r="G11">
        <v>1946</v>
      </c>
      <c r="H11" t="s">
        <v>62</v>
      </c>
      <c r="I11" t="s">
        <v>58</v>
      </c>
      <c r="J11" t="s">
        <v>241</v>
      </c>
      <c r="K11" t="s">
        <v>34</v>
      </c>
      <c r="L11">
        <v>53062</v>
      </c>
      <c r="M11" t="s">
        <v>172</v>
      </c>
      <c r="N11">
        <v>1</v>
      </c>
      <c r="O11" t="s">
        <v>248</v>
      </c>
    </row>
    <row r="12" spans="1:15" x14ac:dyDescent="0.25">
      <c r="A12" t="s">
        <v>234</v>
      </c>
      <c r="B12">
        <v>30</v>
      </c>
      <c r="D12" t="s">
        <v>156</v>
      </c>
      <c r="F12">
        <v>1</v>
      </c>
      <c r="G12">
        <v>1945</v>
      </c>
      <c r="H12" t="s">
        <v>62</v>
      </c>
      <c r="I12" t="s">
        <v>58</v>
      </c>
      <c r="J12" t="s">
        <v>241</v>
      </c>
      <c r="K12" t="s">
        <v>34</v>
      </c>
      <c r="M12" t="s">
        <v>105</v>
      </c>
      <c r="N12">
        <v>1</v>
      </c>
      <c r="O12" t="s">
        <v>248</v>
      </c>
    </row>
    <row r="13" spans="1:15" x14ac:dyDescent="0.25">
      <c r="A13" t="s">
        <v>234</v>
      </c>
      <c r="B13">
        <v>30</v>
      </c>
      <c r="D13" t="s">
        <v>156</v>
      </c>
      <c r="E13">
        <v>375</v>
      </c>
      <c r="F13">
        <v>1</v>
      </c>
      <c r="G13">
        <v>1946</v>
      </c>
      <c r="H13" t="s">
        <v>62</v>
      </c>
      <c r="I13" t="s">
        <v>58</v>
      </c>
      <c r="J13" t="s">
        <v>241</v>
      </c>
      <c r="K13" t="s">
        <v>34</v>
      </c>
      <c r="L13">
        <v>695</v>
      </c>
      <c r="M13" t="s">
        <v>105</v>
      </c>
      <c r="N13">
        <v>1</v>
      </c>
      <c r="O13" t="s">
        <v>248</v>
      </c>
    </row>
    <row r="14" spans="1:15" x14ac:dyDescent="0.25">
      <c r="A14" t="s">
        <v>234</v>
      </c>
      <c r="B14">
        <v>29</v>
      </c>
      <c r="D14" t="s">
        <v>156</v>
      </c>
      <c r="F14" t="s">
        <v>198</v>
      </c>
      <c r="G14">
        <v>1945</v>
      </c>
      <c r="H14" t="s">
        <v>62</v>
      </c>
      <c r="I14" t="s">
        <v>58</v>
      </c>
      <c r="J14" t="s">
        <v>241</v>
      </c>
      <c r="K14" t="s">
        <v>34</v>
      </c>
      <c r="M14" t="s">
        <v>15</v>
      </c>
      <c r="N14">
        <v>1</v>
      </c>
      <c r="O14" t="s">
        <v>251</v>
      </c>
    </row>
    <row r="15" spans="1:15" x14ac:dyDescent="0.25">
      <c r="A15" t="s">
        <v>234</v>
      </c>
      <c r="B15">
        <v>29</v>
      </c>
      <c r="D15" t="s">
        <v>156</v>
      </c>
      <c r="E15">
        <v>20</v>
      </c>
      <c r="F15" t="s">
        <v>198</v>
      </c>
      <c r="G15">
        <v>1946</v>
      </c>
      <c r="H15" t="s">
        <v>62</v>
      </c>
      <c r="I15" t="s">
        <v>58</v>
      </c>
      <c r="J15" t="s">
        <v>241</v>
      </c>
      <c r="K15" t="s">
        <v>34</v>
      </c>
      <c r="L15">
        <v>14</v>
      </c>
      <c r="M15" t="s">
        <v>15</v>
      </c>
      <c r="N15">
        <v>1</v>
      </c>
      <c r="O15" t="s">
        <v>251</v>
      </c>
    </row>
    <row r="16" spans="1:15" x14ac:dyDescent="0.25">
      <c r="A16" t="s">
        <v>234</v>
      </c>
      <c r="B16">
        <v>91</v>
      </c>
      <c r="D16" t="s">
        <v>156</v>
      </c>
      <c r="F16">
        <v>2</v>
      </c>
      <c r="G16">
        <v>1945</v>
      </c>
      <c r="H16" t="s">
        <v>62</v>
      </c>
      <c r="I16" t="s">
        <v>58</v>
      </c>
      <c r="J16" t="s">
        <v>241</v>
      </c>
      <c r="K16" t="s">
        <v>34</v>
      </c>
      <c r="M16" t="s">
        <v>229</v>
      </c>
      <c r="N16">
        <v>1</v>
      </c>
      <c r="O16" t="s">
        <v>179</v>
      </c>
    </row>
    <row r="17" spans="1:15" x14ac:dyDescent="0.25">
      <c r="A17" t="s">
        <v>234</v>
      </c>
      <c r="B17">
        <v>91</v>
      </c>
      <c r="D17" t="s">
        <v>156</v>
      </c>
      <c r="E17">
        <v>22</v>
      </c>
      <c r="F17">
        <v>2</v>
      </c>
      <c r="G17">
        <v>1946</v>
      </c>
      <c r="H17" t="s">
        <v>62</v>
      </c>
      <c r="I17" t="s">
        <v>58</v>
      </c>
      <c r="J17" t="s">
        <v>241</v>
      </c>
      <c r="K17" t="s">
        <v>34</v>
      </c>
      <c r="L17">
        <v>30</v>
      </c>
      <c r="M17" t="s">
        <v>229</v>
      </c>
      <c r="N17">
        <v>1</v>
      </c>
      <c r="O17" t="s">
        <v>179</v>
      </c>
    </row>
    <row r="18" spans="1:15" x14ac:dyDescent="0.25">
      <c r="A18" t="s">
        <v>234</v>
      </c>
      <c r="B18">
        <v>31</v>
      </c>
      <c r="D18" t="s">
        <v>156</v>
      </c>
      <c r="E18">
        <v>7</v>
      </c>
      <c r="F18" t="s">
        <v>36</v>
      </c>
      <c r="G18">
        <v>1945</v>
      </c>
      <c r="H18" t="s">
        <v>62</v>
      </c>
      <c r="I18" t="s">
        <v>58</v>
      </c>
      <c r="J18" t="s">
        <v>241</v>
      </c>
      <c r="K18" t="s">
        <v>34</v>
      </c>
      <c r="L18">
        <v>5</v>
      </c>
      <c r="M18" t="s">
        <v>84</v>
      </c>
      <c r="N18">
        <v>1</v>
      </c>
      <c r="O18" t="s">
        <v>153</v>
      </c>
    </row>
    <row r="19" spans="1:15" x14ac:dyDescent="0.25">
      <c r="A19" t="s">
        <v>234</v>
      </c>
      <c r="B19">
        <v>31</v>
      </c>
      <c r="D19" t="s">
        <v>156</v>
      </c>
      <c r="E19">
        <v>621817</v>
      </c>
      <c r="F19" t="s">
        <v>36</v>
      </c>
      <c r="G19">
        <v>1946</v>
      </c>
      <c r="H19" t="s">
        <v>62</v>
      </c>
      <c r="I19" t="s">
        <v>58</v>
      </c>
      <c r="J19" t="s">
        <v>241</v>
      </c>
      <c r="K19" t="s">
        <v>34</v>
      </c>
      <c r="L19">
        <v>718297</v>
      </c>
      <c r="M19" t="s">
        <v>84</v>
      </c>
      <c r="N19">
        <v>1</v>
      </c>
      <c r="O19" t="s">
        <v>153</v>
      </c>
    </row>
    <row r="20" spans="1:15" x14ac:dyDescent="0.25">
      <c r="A20" t="s">
        <v>234</v>
      </c>
      <c r="B20">
        <v>31</v>
      </c>
      <c r="D20" t="s">
        <v>156</v>
      </c>
      <c r="F20" t="s">
        <v>36</v>
      </c>
      <c r="G20">
        <v>1945</v>
      </c>
      <c r="H20" t="s">
        <v>62</v>
      </c>
      <c r="I20" t="s">
        <v>58</v>
      </c>
      <c r="J20" t="s">
        <v>241</v>
      </c>
      <c r="K20" t="s">
        <v>34</v>
      </c>
      <c r="M20" t="s">
        <v>238</v>
      </c>
      <c r="N20">
        <v>1</v>
      </c>
      <c r="O20" t="s">
        <v>153</v>
      </c>
    </row>
    <row r="21" spans="1:15" x14ac:dyDescent="0.25">
      <c r="A21" t="s">
        <v>234</v>
      </c>
      <c r="B21">
        <v>31</v>
      </c>
      <c r="D21" t="s">
        <v>156</v>
      </c>
      <c r="E21">
        <v>60</v>
      </c>
      <c r="F21" t="s">
        <v>36</v>
      </c>
      <c r="G21">
        <v>1946</v>
      </c>
      <c r="H21" t="s">
        <v>62</v>
      </c>
      <c r="I21" t="s">
        <v>58</v>
      </c>
      <c r="J21" t="s">
        <v>241</v>
      </c>
      <c r="K21" t="s">
        <v>34</v>
      </c>
      <c r="L21">
        <v>79</v>
      </c>
      <c r="M21" t="s">
        <v>238</v>
      </c>
      <c r="N21">
        <v>1</v>
      </c>
      <c r="O21" t="s">
        <v>153</v>
      </c>
    </row>
    <row r="22" spans="1:15" x14ac:dyDescent="0.25">
      <c r="A22" t="s">
        <v>234</v>
      </c>
      <c r="B22">
        <v>31</v>
      </c>
      <c r="D22" t="s">
        <v>156</v>
      </c>
      <c r="F22" t="s">
        <v>36</v>
      </c>
      <c r="G22">
        <v>1945</v>
      </c>
      <c r="H22" t="s">
        <v>62</v>
      </c>
      <c r="I22" t="s">
        <v>58</v>
      </c>
      <c r="J22" t="s">
        <v>241</v>
      </c>
      <c r="K22" t="s">
        <v>34</v>
      </c>
      <c r="M22" t="s">
        <v>44</v>
      </c>
      <c r="N22">
        <v>1</v>
      </c>
      <c r="O22" t="s">
        <v>153</v>
      </c>
    </row>
    <row r="23" spans="1:15" x14ac:dyDescent="0.25">
      <c r="A23" t="s">
        <v>234</v>
      </c>
      <c r="B23">
        <v>31</v>
      </c>
      <c r="D23" t="s">
        <v>156</v>
      </c>
      <c r="E23">
        <v>930</v>
      </c>
      <c r="F23" t="s">
        <v>36</v>
      </c>
      <c r="G23">
        <v>1946</v>
      </c>
      <c r="H23" t="s">
        <v>62</v>
      </c>
      <c r="I23" t="s">
        <v>58</v>
      </c>
      <c r="J23" t="s">
        <v>241</v>
      </c>
      <c r="K23" t="s">
        <v>34</v>
      </c>
      <c r="L23">
        <v>1708</v>
      </c>
      <c r="M23" t="s">
        <v>44</v>
      </c>
      <c r="N23">
        <v>1</v>
      </c>
      <c r="O23" t="s">
        <v>153</v>
      </c>
    </row>
    <row r="24" spans="1:15" x14ac:dyDescent="0.25">
      <c r="A24" t="s">
        <v>234</v>
      </c>
      <c r="B24">
        <v>31</v>
      </c>
      <c r="D24" t="s">
        <v>156</v>
      </c>
      <c r="F24" t="s">
        <v>36</v>
      </c>
      <c r="G24">
        <v>1945</v>
      </c>
      <c r="H24" t="s">
        <v>62</v>
      </c>
      <c r="I24" t="s">
        <v>58</v>
      </c>
      <c r="J24" t="s">
        <v>241</v>
      </c>
      <c r="K24" t="s">
        <v>34</v>
      </c>
      <c r="M24" t="s">
        <v>172</v>
      </c>
      <c r="N24">
        <v>1</v>
      </c>
      <c r="O24" t="s">
        <v>153</v>
      </c>
    </row>
    <row r="25" spans="1:15" x14ac:dyDescent="0.25">
      <c r="A25" t="s">
        <v>234</v>
      </c>
      <c r="B25">
        <v>31</v>
      </c>
      <c r="D25" t="s">
        <v>156</v>
      </c>
      <c r="E25">
        <v>122994</v>
      </c>
      <c r="F25" t="s">
        <v>36</v>
      </c>
      <c r="G25">
        <v>1946</v>
      </c>
      <c r="H25" t="s">
        <v>62</v>
      </c>
      <c r="I25" t="s">
        <v>58</v>
      </c>
      <c r="J25" t="s">
        <v>241</v>
      </c>
      <c r="K25" t="s">
        <v>34</v>
      </c>
      <c r="L25">
        <v>130178</v>
      </c>
      <c r="M25" t="s">
        <v>172</v>
      </c>
      <c r="N25">
        <v>1</v>
      </c>
      <c r="O25" t="s">
        <v>153</v>
      </c>
    </row>
    <row r="26" spans="1:15" x14ac:dyDescent="0.25">
      <c r="A26" t="s">
        <v>234</v>
      </c>
      <c r="B26">
        <v>31</v>
      </c>
      <c r="D26" t="s">
        <v>156</v>
      </c>
      <c r="F26" t="s">
        <v>36</v>
      </c>
      <c r="G26">
        <v>1945</v>
      </c>
      <c r="H26" t="s">
        <v>62</v>
      </c>
      <c r="I26" t="s">
        <v>58</v>
      </c>
      <c r="J26" t="s">
        <v>241</v>
      </c>
      <c r="K26" t="s">
        <v>34</v>
      </c>
      <c r="M26" t="s">
        <v>15</v>
      </c>
      <c r="N26">
        <v>1</v>
      </c>
      <c r="O26" t="s">
        <v>153</v>
      </c>
    </row>
    <row r="27" spans="1:15" x14ac:dyDescent="0.25">
      <c r="A27" t="s">
        <v>234</v>
      </c>
      <c r="B27">
        <v>31</v>
      </c>
      <c r="D27" t="s">
        <v>156</v>
      </c>
      <c r="E27">
        <v>62750</v>
      </c>
      <c r="F27" t="s">
        <v>36</v>
      </c>
      <c r="G27">
        <v>1946</v>
      </c>
      <c r="H27" t="s">
        <v>62</v>
      </c>
      <c r="I27" t="s">
        <v>58</v>
      </c>
      <c r="J27" t="s">
        <v>241</v>
      </c>
      <c r="K27" t="s">
        <v>34</v>
      </c>
      <c r="L27">
        <v>82217</v>
      </c>
      <c r="M27" t="s">
        <v>15</v>
      </c>
      <c r="N27">
        <v>1</v>
      </c>
      <c r="O27" t="s">
        <v>153</v>
      </c>
    </row>
    <row r="28" spans="1:15" x14ac:dyDescent="0.25">
      <c r="A28" t="s">
        <v>234</v>
      </c>
      <c r="B28">
        <v>31</v>
      </c>
      <c r="D28" t="s">
        <v>156</v>
      </c>
      <c r="F28" t="s">
        <v>36</v>
      </c>
      <c r="G28">
        <v>1945</v>
      </c>
      <c r="H28" t="s">
        <v>62</v>
      </c>
      <c r="I28" t="s">
        <v>58</v>
      </c>
      <c r="J28" t="s">
        <v>241</v>
      </c>
      <c r="K28" t="s">
        <v>34</v>
      </c>
      <c r="M28" t="s">
        <v>105</v>
      </c>
      <c r="N28">
        <v>1</v>
      </c>
      <c r="O28" t="s">
        <v>153</v>
      </c>
    </row>
    <row r="29" spans="1:15" x14ac:dyDescent="0.25">
      <c r="A29" t="s">
        <v>234</v>
      </c>
      <c r="B29">
        <v>31</v>
      </c>
      <c r="D29" t="s">
        <v>156</v>
      </c>
      <c r="E29">
        <v>355756</v>
      </c>
      <c r="F29" t="s">
        <v>36</v>
      </c>
      <c r="G29">
        <v>1946</v>
      </c>
      <c r="H29" t="s">
        <v>62</v>
      </c>
      <c r="I29" t="s">
        <v>58</v>
      </c>
      <c r="J29" t="s">
        <v>241</v>
      </c>
      <c r="K29" t="s">
        <v>34</v>
      </c>
      <c r="L29">
        <v>445044</v>
      </c>
      <c r="M29" t="s">
        <v>105</v>
      </c>
      <c r="N29">
        <v>1</v>
      </c>
      <c r="O29" t="s">
        <v>153</v>
      </c>
    </row>
    <row r="30" spans="1:15" x14ac:dyDescent="0.25">
      <c r="A30" t="s">
        <v>234</v>
      </c>
      <c r="B30">
        <v>31</v>
      </c>
      <c r="D30" t="s">
        <v>156</v>
      </c>
      <c r="E30">
        <v>7</v>
      </c>
      <c r="F30" t="s">
        <v>36</v>
      </c>
      <c r="G30">
        <v>1945</v>
      </c>
      <c r="H30" t="s">
        <v>62</v>
      </c>
      <c r="I30" t="s">
        <v>58</v>
      </c>
      <c r="J30" t="s">
        <v>241</v>
      </c>
      <c r="K30" t="s">
        <v>34</v>
      </c>
      <c r="L30">
        <v>5</v>
      </c>
      <c r="M30" t="s">
        <v>229</v>
      </c>
      <c r="N30">
        <v>1</v>
      </c>
      <c r="O30" t="s">
        <v>153</v>
      </c>
    </row>
    <row r="31" spans="1:15" x14ac:dyDescent="0.25">
      <c r="A31" t="s">
        <v>234</v>
      </c>
      <c r="B31">
        <v>31</v>
      </c>
      <c r="D31" t="s">
        <v>156</v>
      </c>
      <c r="E31">
        <v>79327</v>
      </c>
      <c r="F31" t="s">
        <v>36</v>
      </c>
      <c r="G31">
        <v>1946</v>
      </c>
      <c r="H31" t="s">
        <v>62</v>
      </c>
      <c r="I31" t="s">
        <v>58</v>
      </c>
      <c r="J31" t="s">
        <v>241</v>
      </c>
      <c r="K31" t="s">
        <v>34</v>
      </c>
      <c r="L31">
        <v>59071</v>
      </c>
      <c r="M31" t="s">
        <v>229</v>
      </c>
      <c r="N31">
        <v>1</v>
      </c>
      <c r="O31" t="s">
        <v>153</v>
      </c>
    </row>
    <row r="32" spans="1:15" x14ac:dyDescent="0.25">
      <c r="A32" t="s">
        <v>234</v>
      </c>
      <c r="B32">
        <v>44</v>
      </c>
      <c r="D32" t="s">
        <v>156</v>
      </c>
      <c r="E32">
        <v>29635</v>
      </c>
      <c r="F32">
        <v>3</v>
      </c>
      <c r="G32">
        <v>1945</v>
      </c>
      <c r="H32" t="s">
        <v>62</v>
      </c>
      <c r="I32" t="s">
        <v>58</v>
      </c>
      <c r="J32" t="s">
        <v>241</v>
      </c>
      <c r="K32" t="s">
        <v>34</v>
      </c>
      <c r="L32">
        <v>74878</v>
      </c>
      <c r="M32" t="s">
        <v>84</v>
      </c>
      <c r="N32">
        <v>1</v>
      </c>
      <c r="O32" t="s">
        <v>212</v>
      </c>
    </row>
    <row r="33" spans="1:15" x14ac:dyDescent="0.25">
      <c r="A33" t="s">
        <v>234</v>
      </c>
      <c r="B33">
        <v>44</v>
      </c>
      <c r="D33" t="s">
        <v>156</v>
      </c>
      <c r="E33">
        <v>1133029</v>
      </c>
      <c r="F33">
        <v>3</v>
      </c>
      <c r="G33">
        <v>1946</v>
      </c>
      <c r="H33" t="s">
        <v>62</v>
      </c>
      <c r="I33" t="s">
        <v>58</v>
      </c>
      <c r="J33" t="s">
        <v>241</v>
      </c>
      <c r="K33" t="s">
        <v>34</v>
      </c>
      <c r="L33">
        <v>4126707</v>
      </c>
      <c r="M33" t="s">
        <v>84</v>
      </c>
      <c r="N33">
        <v>1</v>
      </c>
      <c r="O33" t="s">
        <v>212</v>
      </c>
    </row>
    <row r="34" spans="1:15" x14ac:dyDescent="0.25">
      <c r="A34" t="s">
        <v>234</v>
      </c>
      <c r="B34">
        <v>44</v>
      </c>
      <c r="D34" t="s">
        <v>156</v>
      </c>
      <c r="E34">
        <v>28395</v>
      </c>
      <c r="F34">
        <v>3</v>
      </c>
      <c r="G34">
        <v>1945</v>
      </c>
      <c r="H34" t="s">
        <v>62</v>
      </c>
      <c r="I34" t="s">
        <v>58</v>
      </c>
      <c r="J34" t="s">
        <v>241</v>
      </c>
      <c r="K34" t="s">
        <v>34</v>
      </c>
      <c r="L34">
        <v>73093</v>
      </c>
      <c r="M34" t="s">
        <v>160</v>
      </c>
      <c r="N34">
        <v>1</v>
      </c>
      <c r="O34" t="s">
        <v>212</v>
      </c>
    </row>
    <row r="35" spans="1:15" x14ac:dyDescent="0.25">
      <c r="A35" t="s">
        <v>234</v>
      </c>
      <c r="B35">
        <v>44</v>
      </c>
      <c r="D35" t="s">
        <v>156</v>
      </c>
      <c r="E35">
        <v>23125</v>
      </c>
      <c r="F35">
        <v>3</v>
      </c>
      <c r="G35">
        <v>1946</v>
      </c>
      <c r="H35" t="s">
        <v>62</v>
      </c>
      <c r="I35" t="s">
        <v>58</v>
      </c>
      <c r="J35" t="s">
        <v>241</v>
      </c>
      <c r="K35" t="s">
        <v>34</v>
      </c>
      <c r="L35">
        <v>60530</v>
      </c>
      <c r="M35" t="s">
        <v>160</v>
      </c>
      <c r="N35">
        <v>1</v>
      </c>
      <c r="O35" t="s">
        <v>212</v>
      </c>
    </row>
    <row r="36" spans="1:15" x14ac:dyDescent="0.25">
      <c r="A36" t="s">
        <v>234</v>
      </c>
      <c r="B36">
        <v>44</v>
      </c>
      <c r="D36" t="s">
        <v>156</v>
      </c>
      <c r="F36">
        <v>3</v>
      </c>
      <c r="G36">
        <v>1945</v>
      </c>
      <c r="H36" t="s">
        <v>62</v>
      </c>
      <c r="I36" t="s">
        <v>58</v>
      </c>
      <c r="J36" t="s">
        <v>241</v>
      </c>
      <c r="K36" t="s">
        <v>34</v>
      </c>
      <c r="M36" t="s">
        <v>192</v>
      </c>
      <c r="N36">
        <v>1</v>
      </c>
      <c r="O36" t="s">
        <v>212</v>
      </c>
    </row>
    <row r="37" spans="1:15" x14ac:dyDescent="0.25">
      <c r="A37" t="s">
        <v>234</v>
      </c>
      <c r="B37">
        <v>44</v>
      </c>
      <c r="D37" t="s">
        <v>156</v>
      </c>
      <c r="E37">
        <v>5029</v>
      </c>
      <c r="F37">
        <v>3</v>
      </c>
      <c r="G37">
        <v>1946</v>
      </c>
      <c r="H37" t="s">
        <v>62</v>
      </c>
      <c r="I37" t="s">
        <v>58</v>
      </c>
      <c r="J37" t="s">
        <v>241</v>
      </c>
      <c r="K37" t="s">
        <v>34</v>
      </c>
      <c r="L37">
        <v>12314</v>
      </c>
      <c r="M37" t="s">
        <v>192</v>
      </c>
      <c r="N37">
        <v>1</v>
      </c>
      <c r="O37" t="s">
        <v>212</v>
      </c>
    </row>
    <row r="38" spans="1:15" x14ac:dyDescent="0.25">
      <c r="A38" t="s">
        <v>234</v>
      </c>
      <c r="B38">
        <v>44</v>
      </c>
      <c r="D38" t="s">
        <v>156</v>
      </c>
      <c r="F38">
        <v>3</v>
      </c>
      <c r="G38">
        <v>1945</v>
      </c>
      <c r="H38" t="s">
        <v>62</v>
      </c>
      <c r="I38" t="s">
        <v>58</v>
      </c>
      <c r="J38" t="s">
        <v>241</v>
      </c>
      <c r="K38" t="s">
        <v>34</v>
      </c>
      <c r="M38" t="s">
        <v>44</v>
      </c>
      <c r="N38">
        <v>1</v>
      </c>
      <c r="O38" t="s">
        <v>212</v>
      </c>
    </row>
    <row r="39" spans="1:15" x14ac:dyDescent="0.25">
      <c r="A39" t="s">
        <v>234</v>
      </c>
      <c r="B39">
        <v>44</v>
      </c>
      <c r="D39" t="s">
        <v>156</v>
      </c>
      <c r="E39">
        <v>1105</v>
      </c>
      <c r="F39">
        <v>3</v>
      </c>
      <c r="G39">
        <v>1946</v>
      </c>
      <c r="H39" t="s">
        <v>62</v>
      </c>
      <c r="I39" t="s">
        <v>58</v>
      </c>
      <c r="J39" t="s">
        <v>241</v>
      </c>
      <c r="K39" t="s">
        <v>34</v>
      </c>
      <c r="L39">
        <v>3134</v>
      </c>
      <c r="M39" t="s">
        <v>44</v>
      </c>
      <c r="N39">
        <v>1</v>
      </c>
      <c r="O39" t="s">
        <v>212</v>
      </c>
    </row>
    <row r="40" spans="1:15" x14ac:dyDescent="0.25">
      <c r="A40" t="s">
        <v>234</v>
      </c>
      <c r="B40">
        <v>44</v>
      </c>
      <c r="D40" t="s">
        <v>156</v>
      </c>
      <c r="F40">
        <v>3</v>
      </c>
      <c r="G40">
        <v>1945</v>
      </c>
      <c r="H40" t="s">
        <v>62</v>
      </c>
      <c r="I40" t="s">
        <v>58</v>
      </c>
      <c r="J40" t="s">
        <v>241</v>
      </c>
      <c r="K40" t="s">
        <v>34</v>
      </c>
      <c r="M40" t="s">
        <v>172</v>
      </c>
      <c r="N40">
        <v>1</v>
      </c>
      <c r="O40" t="s">
        <v>212</v>
      </c>
    </row>
    <row r="41" spans="1:15" x14ac:dyDescent="0.25">
      <c r="A41" t="s">
        <v>234</v>
      </c>
      <c r="B41">
        <v>44</v>
      </c>
      <c r="D41" t="s">
        <v>156</v>
      </c>
      <c r="E41">
        <v>1047117</v>
      </c>
      <c r="F41">
        <v>3</v>
      </c>
      <c r="G41">
        <v>1946</v>
      </c>
      <c r="H41" t="s">
        <v>62</v>
      </c>
      <c r="I41" t="s">
        <v>58</v>
      </c>
      <c r="J41" t="s">
        <v>241</v>
      </c>
      <c r="K41" t="s">
        <v>34</v>
      </c>
      <c r="L41">
        <v>3925423</v>
      </c>
      <c r="M41" t="s">
        <v>172</v>
      </c>
      <c r="N41">
        <v>1</v>
      </c>
      <c r="O41" t="s">
        <v>212</v>
      </c>
    </row>
    <row r="42" spans="1:15" x14ac:dyDescent="0.25">
      <c r="A42" t="s">
        <v>234</v>
      </c>
      <c r="B42">
        <v>44</v>
      </c>
      <c r="D42" t="s">
        <v>156</v>
      </c>
      <c r="E42">
        <v>1240</v>
      </c>
      <c r="F42">
        <v>3</v>
      </c>
      <c r="G42">
        <v>1945</v>
      </c>
      <c r="H42" t="s">
        <v>62</v>
      </c>
      <c r="I42" t="s">
        <v>58</v>
      </c>
      <c r="J42" t="s">
        <v>241</v>
      </c>
      <c r="K42" t="s">
        <v>34</v>
      </c>
      <c r="L42">
        <v>1785</v>
      </c>
      <c r="M42" t="s">
        <v>105</v>
      </c>
      <c r="N42">
        <v>1</v>
      </c>
      <c r="O42" t="s">
        <v>212</v>
      </c>
    </row>
    <row r="43" spans="1:15" x14ac:dyDescent="0.25">
      <c r="A43" t="s">
        <v>234</v>
      </c>
      <c r="B43">
        <v>44</v>
      </c>
      <c r="D43" t="s">
        <v>156</v>
      </c>
      <c r="E43">
        <v>394</v>
      </c>
      <c r="F43">
        <v>3</v>
      </c>
      <c r="G43">
        <v>1946</v>
      </c>
      <c r="H43" t="s">
        <v>62</v>
      </c>
      <c r="I43" t="s">
        <v>58</v>
      </c>
      <c r="J43" t="s">
        <v>241</v>
      </c>
      <c r="K43" t="s">
        <v>34</v>
      </c>
      <c r="L43">
        <v>1174</v>
      </c>
      <c r="M43" t="s">
        <v>105</v>
      </c>
      <c r="N43">
        <v>1</v>
      </c>
      <c r="O43" t="s">
        <v>212</v>
      </c>
    </row>
    <row r="44" spans="1:15" x14ac:dyDescent="0.25">
      <c r="A44" t="s">
        <v>234</v>
      </c>
      <c r="B44">
        <v>44</v>
      </c>
      <c r="D44" t="s">
        <v>156</v>
      </c>
      <c r="F44">
        <v>3</v>
      </c>
      <c r="G44">
        <v>1945</v>
      </c>
      <c r="H44" t="s">
        <v>62</v>
      </c>
      <c r="I44" t="s">
        <v>58</v>
      </c>
      <c r="J44" t="s">
        <v>241</v>
      </c>
      <c r="K44" t="s">
        <v>34</v>
      </c>
      <c r="M44" t="s">
        <v>229</v>
      </c>
      <c r="N44">
        <v>1</v>
      </c>
      <c r="O44" t="s">
        <v>212</v>
      </c>
    </row>
    <row r="45" spans="1:15" x14ac:dyDescent="0.25">
      <c r="A45" t="s">
        <v>234</v>
      </c>
      <c r="B45">
        <v>44</v>
      </c>
      <c r="D45" t="s">
        <v>156</v>
      </c>
      <c r="E45">
        <v>56259</v>
      </c>
      <c r="F45">
        <v>3</v>
      </c>
      <c r="G45">
        <v>1946</v>
      </c>
      <c r="H45" t="s">
        <v>62</v>
      </c>
      <c r="I45" t="s">
        <v>58</v>
      </c>
      <c r="J45" t="s">
        <v>241</v>
      </c>
      <c r="K45" t="s">
        <v>34</v>
      </c>
      <c r="L45">
        <v>124132</v>
      </c>
      <c r="M45" t="s">
        <v>229</v>
      </c>
      <c r="N45">
        <v>1</v>
      </c>
      <c r="O45" t="s">
        <v>212</v>
      </c>
    </row>
    <row r="46" spans="1:15" x14ac:dyDescent="0.25">
      <c r="A46" t="s">
        <v>234</v>
      </c>
      <c r="B46">
        <v>45</v>
      </c>
      <c r="D46" t="s">
        <v>156</v>
      </c>
      <c r="F46">
        <v>4</v>
      </c>
      <c r="G46">
        <v>1945</v>
      </c>
      <c r="H46" t="s">
        <v>62</v>
      </c>
      <c r="I46" t="s">
        <v>58</v>
      </c>
      <c r="J46" t="s">
        <v>241</v>
      </c>
      <c r="K46" t="s">
        <v>34</v>
      </c>
      <c r="M46" t="s">
        <v>84</v>
      </c>
      <c r="N46">
        <v>1</v>
      </c>
      <c r="O46" t="s">
        <v>225</v>
      </c>
    </row>
    <row r="47" spans="1:15" x14ac:dyDescent="0.25">
      <c r="A47" t="s">
        <v>234</v>
      </c>
      <c r="B47">
        <v>45</v>
      </c>
      <c r="D47" t="s">
        <v>156</v>
      </c>
      <c r="E47">
        <v>5136</v>
      </c>
      <c r="F47">
        <v>4</v>
      </c>
      <c r="G47">
        <v>1946</v>
      </c>
      <c r="H47" t="s">
        <v>62</v>
      </c>
      <c r="I47" t="s">
        <v>58</v>
      </c>
      <c r="J47" t="s">
        <v>241</v>
      </c>
      <c r="K47" t="s">
        <v>34</v>
      </c>
      <c r="L47">
        <v>17308</v>
      </c>
      <c r="M47" t="s">
        <v>84</v>
      </c>
      <c r="N47">
        <v>1</v>
      </c>
      <c r="O47" t="s">
        <v>225</v>
      </c>
    </row>
    <row r="48" spans="1:15" x14ac:dyDescent="0.25">
      <c r="A48" t="s">
        <v>234</v>
      </c>
      <c r="B48">
        <v>45</v>
      </c>
      <c r="D48" t="s">
        <v>156</v>
      </c>
      <c r="F48">
        <v>4</v>
      </c>
      <c r="G48">
        <v>1945</v>
      </c>
      <c r="H48" t="s">
        <v>62</v>
      </c>
      <c r="I48" t="s">
        <v>58</v>
      </c>
      <c r="J48" t="s">
        <v>241</v>
      </c>
      <c r="K48" t="s">
        <v>34</v>
      </c>
      <c r="M48" t="s">
        <v>160</v>
      </c>
      <c r="N48">
        <v>1</v>
      </c>
      <c r="O48" t="s">
        <v>225</v>
      </c>
    </row>
    <row r="49" spans="1:15" x14ac:dyDescent="0.25">
      <c r="A49" t="s">
        <v>234</v>
      </c>
      <c r="B49">
        <v>45</v>
      </c>
      <c r="D49" t="s">
        <v>156</v>
      </c>
      <c r="E49">
        <v>34</v>
      </c>
      <c r="F49">
        <v>4</v>
      </c>
      <c r="G49">
        <v>1946</v>
      </c>
      <c r="H49" t="s">
        <v>62</v>
      </c>
      <c r="I49" t="s">
        <v>58</v>
      </c>
      <c r="J49" t="s">
        <v>241</v>
      </c>
      <c r="K49" t="s">
        <v>34</v>
      </c>
      <c r="L49">
        <v>25</v>
      </c>
      <c r="M49" t="s">
        <v>160</v>
      </c>
      <c r="N49">
        <v>1</v>
      </c>
      <c r="O49" t="s">
        <v>225</v>
      </c>
    </row>
    <row r="50" spans="1:15" x14ac:dyDescent="0.25">
      <c r="A50" t="s">
        <v>234</v>
      </c>
      <c r="B50">
        <v>45</v>
      </c>
      <c r="D50" t="s">
        <v>156</v>
      </c>
      <c r="F50">
        <v>4</v>
      </c>
      <c r="G50">
        <v>1945</v>
      </c>
      <c r="H50" t="s">
        <v>62</v>
      </c>
      <c r="I50" t="s">
        <v>58</v>
      </c>
      <c r="J50" t="s">
        <v>241</v>
      </c>
      <c r="K50" t="s">
        <v>34</v>
      </c>
      <c r="M50" t="s">
        <v>107</v>
      </c>
      <c r="N50">
        <v>1</v>
      </c>
      <c r="O50" t="s">
        <v>225</v>
      </c>
    </row>
    <row r="51" spans="1:15" x14ac:dyDescent="0.25">
      <c r="A51" t="s">
        <v>234</v>
      </c>
      <c r="B51">
        <v>45</v>
      </c>
      <c r="D51" t="s">
        <v>156</v>
      </c>
      <c r="E51">
        <v>535</v>
      </c>
      <c r="F51">
        <v>4</v>
      </c>
      <c r="G51">
        <v>1946</v>
      </c>
      <c r="H51" t="s">
        <v>62</v>
      </c>
      <c r="I51" t="s">
        <v>58</v>
      </c>
      <c r="J51" t="s">
        <v>241</v>
      </c>
      <c r="K51" t="s">
        <v>34</v>
      </c>
      <c r="L51">
        <v>1295</v>
      </c>
      <c r="M51" t="s">
        <v>107</v>
      </c>
      <c r="N51">
        <v>1</v>
      </c>
      <c r="O51" t="s">
        <v>225</v>
      </c>
    </row>
    <row r="52" spans="1:15" x14ac:dyDescent="0.25">
      <c r="A52" t="s">
        <v>234</v>
      </c>
      <c r="B52">
        <v>45</v>
      </c>
      <c r="D52" t="s">
        <v>156</v>
      </c>
      <c r="F52">
        <v>4</v>
      </c>
      <c r="G52">
        <v>1945</v>
      </c>
      <c r="H52" t="s">
        <v>62</v>
      </c>
      <c r="I52" t="s">
        <v>58</v>
      </c>
      <c r="J52" t="s">
        <v>241</v>
      </c>
      <c r="K52" t="s">
        <v>34</v>
      </c>
      <c r="M52" t="s">
        <v>172</v>
      </c>
      <c r="N52">
        <v>1</v>
      </c>
      <c r="O52" t="s">
        <v>225</v>
      </c>
    </row>
    <row r="53" spans="1:15" x14ac:dyDescent="0.25">
      <c r="A53" t="s">
        <v>234</v>
      </c>
      <c r="B53">
        <v>45</v>
      </c>
      <c r="D53" t="s">
        <v>156</v>
      </c>
      <c r="E53">
        <v>4567</v>
      </c>
      <c r="F53">
        <v>4</v>
      </c>
      <c r="G53">
        <v>1946</v>
      </c>
      <c r="H53" t="s">
        <v>62</v>
      </c>
      <c r="I53" t="s">
        <v>58</v>
      </c>
      <c r="J53" t="s">
        <v>241</v>
      </c>
      <c r="K53" t="s">
        <v>34</v>
      </c>
      <c r="L53">
        <v>15988</v>
      </c>
      <c r="M53" t="s">
        <v>172</v>
      </c>
      <c r="N53">
        <v>1</v>
      </c>
      <c r="O53" t="s">
        <v>225</v>
      </c>
    </row>
    <row r="54" spans="1:15" x14ac:dyDescent="0.25">
      <c r="A54" t="s">
        <v>234</v>
      </c>
      <c r="B54">
        <v>59</v>
      </c>
      <c r="D54" t="s">
        <v>156</v>
      </c>
      <c r="E54">
        <v>1270</v>
      </c>
      <c r="F54">
        <v>5</v>
      </c>
      <c r="G54">
        <v>1945</v>
      </c>
      <c r="H54" t="s">
        <v>62</v>
      </c>
      <c r="I54" t="s">
        <v>58</v>
      </c>
      <c r="J54" t="s">
        <v>241</v>
      </c>
      <c r="K54" t="s">
        <v>34</v>
      </c>
      <c r="L54">
        <v>3266</v>
      </c>
      <c r="M54" t="s">
        <v>184</v>
      </c>
      <c r="N54">
        <v>1</v>
      </c>
      <c r="O54" t="s">
        <v>208</v>
      </c>
    </row>
    <row r="55" spans="1:15" x14ac:dyDescent="0.25">
      <c r="A55" t="s">
        <v>234</v>
      </c>
      <c r="B55">
        <v>59</v>
      </c>
      <c r="D55" t="s">
        <v>156</v>
      </c>
      <c r="F55">
        <v>5</v>
      </c>
      <c r="G55">
        <v>1946</v>
      </c>
      <c r="H55" t="s">
        <v>62</v>
      </c>
      <c r="I55" t="s">
        <v>58</v>
      </c>
      <c r="J55" t="s">
        <v>241</v>
      </c>
      <c r="K55" t="s">
        <v>34</v>
      </c>
      <c r="M55" t="s">
        <v>184</v>
      </c>
      <c r="N55">
        <v>1</v>
      </c>
      <c r="O55" t="s">
        <v>208</v>
      </c>
    </row>
    <row r="56" spans="1:15" x14ac:dyDescent="0.25">
      <c r="A56" t="s">
        <v>234</v>
      </c>
      <c r="B56">
        <v>69</v>
      </c>
      <c r="D56" t="s">
        <v>156</v>
      </c>
      <c r="E56">
        <v>517</v>
      </c>
      <c r="F56" t="s">
        <v>243</v>
      </c>
      <c r="G56">
        <v>1945</v>
      </c>
      <c r="H56" t="s">
        <v>62</v>
      </c>
      <c r="I56" t="s">
        <v>58</v>
      </c>
      <c r="J56" t="s">
        <v>241</v>
      </c>
      <c r="K56" t="s">
        <v>34</v>
      </c>
      <c r="L56">
        <v>34854</v>
      </c>
      <c r="M56" t="s">
        <v>84</v>
      </c>
      <c r="N56">
        <v>1</v>
      </c>
      <c r="O56" t="s">
        <v>205</v>
      </c>
    </row>
    <row r="57" spans="1:15" x14ac:dyDescent="0.25">
      <c r="A57" t="s">
        <v>234</v>
      </c>
      <c r="B57">
        <v>69</v>
      </c>
      <c r="D57" t="s">
        <v>156</v>
      </c>
      <c r="E57">
        <v>497</v>
      </c>
      <c r="F57" t="s">
        <v>243</v>
      </c>
      <c r="G57">
        <v>1946</v>
      </c>
      <c r="H57" t="s">
        <v>62</v>
      </c>
      <c r="I57" t="s">
        <v>58</v>
      </c>
      <c r="J57" t="s">
        <v>241</v>
      </c>
      <c r="K57" t="s">
        <v>34</v>
      </c>
      <c r="L57">
        <v>57098</v>
      </c>
      <c r="M57" t="s">
        <v>84</v>
      </c>
      <c r="N57">
        <v>1</v>
      </c>
      <c r="O57" t="s">
        <v>205</v>
      </c>
    </row>
    <row r="58" spans="1:15" x14ac:dyDescent="0.25">
      <c r="A58" t="s">
        <v>234</v>
      </c>
      <c r="B58">
        <v>69</v>
      </c>
      <c r="D58" t="s">
        <v>156</v>
      </c>
      <c r="F58" t="s">
        <v>243</v>
      </c>
      <c r="G58">
        <v>1945</v>
      </c>
      <c r="H58" t="s">
        <v>62</v>
      </c>
      <c r="I58" t="s">
        <v>58</v>
      </c>
      <c r="J58" t="s">
        <v>241</v>
      </c>
      <c r="K58" t="s">
        <v>34</v>
      </c>
      <c r="M58" t="s">
        <v>44</v>
      </c>
      <c r="N58">
        <v>1</v>
      </c>
      <c r="O58" t="s">
        <v>205</v>
      </c>
    </row>
    <row r="59" spans="1:15" x14ac:dyDescent="0.25">
      <c r="A59" t="s">
        <v>234</v>
      </c>
      <c r="B59">
        <v>69</v>
      </c>
      <c r="D59" t="s">
        <v>156</v>
      </c>
      <c r="E59">
        <v>6</v>
      </c>
      <c r="F59" t="s">
        <v>243</v>
      </c>
      <c r="G59">
        <v>1946</v>
      </c>
      <c r="H59" t="s">
        <v>62</v>
      </c>
      <c r="I59" t="s">
        <v>58</v>
      </c>
      <c r="J59" t="s">
        <v>241</v>
      </c>
      <c r="K59" t="s">
        <v>34</v>
      </c>
      <c r="L59">
        <v>53</v>
      </c>
      <c r="M59" t="s">
        <v>44</v>
      </c>
      <c r="N59">
        <v>1</v>
      </c>
      <c r="O59" t="s">
        <v>205</v>
      </c>
    </row>
    <row r="60" spans="1:15" x14ac:dyDescent="0.25">
      <c r="A60" t="s">
        <v>234</v>
      </c>
      <c r="B60">
        <v>69</v>
      </c>
      <c r="D60" t="s">
        <v>156</v>
      </c>
      <c r="E60">
        <v>512</v>
      </c>
      <c r="F60" t="s">
        <v>243</v>
      </c>
      <c r="G60">
        <v>1945</v>
      </c>
      <c r="H60" t="s">
        <v>62</v>
      </c>
      <c r="I60" t="s">
        <v>58</v>
      </c>
      <c r="J60" t="s">
        <v>241</v>
      </c>
      <c r="K60" t="s">
        <v>34</v>
      </c>
      <c r="L60">
        <v>34832</v>
      </c>
      <c r="M60" t="s">
        <v>60</v>
      </c>
      <c r="N60">
        <v>1</v>
      </c>
      <c r="O60" t="s">
        <v>205</v>
      </c>
    </row>
    <row r="61" spans="1:15" x14ac:dyDescent="0.25">
      <c r="A61" t="s">
        <v>234</v>
      </c>
      <c r="B61">
        <v>69</v>
      </c>
      <c r="D61" t="s">
        <v>156</v>
      </c>
      <c r="E61">
        <v>273</v>
      </c>
      <c r="F61" t="s">
        <v>243</v>
      </c>
      <c r="G61">
        <v>1946</v>
      </c>
      <c r="H61" t="s">
        <v>62</v>
      </c>
      <c r="I61" t="s">
        <v>58</v>
      </c>
      <c r="J61" t="s">
        <v>241</v>
      </c>
      <c r="K61" t="s">
        <v>34</v>
      </c>
      <c r="L61">
        <v>27758</v>
      </c>
      <c r="M61" t="s">
        <v>60</v>
      </c>
      <c r="N61">
        <v>1</v>
      </c>
      <c r="O61" t="s">
        <v>205</v>
      </c>
    </row>
    <row r="62" spans="1:15" x14ac:dyDescent="0.25">
      <c r="A62" t="s">
        <v>234</v>
      </c>
      <c r="B62">
        <v>69</v>
      </c>
      <c r="D62" t="s">
        <v>156</v>
      </c>
      <c r="E62">
        <v>5</v>
      </c>
      <c r="F62" t="s">
        <v>243</v>
      </c>
      <c r="G62">
        <v>1945</v>
      </c>
      <c r="H62" t="s">
        <v>62</v>
      </c>
      <c r="I62" t="s">
        <v>58</v>
      </c>
      <c r="J62" t="s">
        <v>241</v>
      </c>
      <c r="K62" t="s">
        <v>34</v>
      </c>
      <c r="L62">
        <v>22</v>
      </c>
      <c r="M62" t="s">
        <v>229</v>
      </c>
      <c r="N62">
        <v>1</v>
      </c>
      <c r="O62" t="s">
        <v>205</v>
      </c>
    </row>
    <row r="63" spans="1:15" x14ac:dyDescent="0.25">
      <c r="A63" t="s">
        <v>234</v>
      </c>
      <c r="B63">
        <v>69</v>
      </c>
      <c r="D63" t="s">
        <v>156</v>
      </c>
      <c r="E63">
        <v>218</v>
      </c>
      <c r="F63" t="s">
        <v>243</v>
      </c>
      <c r="G63">
        <v>1946</v>
      </c>
      <c r="H63" t="s">
        <v>62</v>
      </c>
      <c r="I63" t="s">
        <v>58</v>
      </c>
      <c r="J63" t="s">
        <v>241</v>
      </c>
      <c r="K63" t="s">
        <v>34</v>
      </c>
      <c r="L63">
        <v>29287</v>
      </c>
      <c r="M63" t="s">
        <v>229</v>
      </c>
      <c r="N63">
        <v>1</v>
      </c>
      <c r="O63" t="s">
        <v>205</v>
      </c>
    </row>
    <row r="64" spans="1:15" x14ac:dyDescent="0.25">
      <c r="A64" t="s">
        <v>234</v>
      </c>
      <c r="B64">
        <v>146</v>
      </c>
      <c r="D64" t="s">
        <v>156</v>
      </c>
      <c r="E64">
        <v>8731</v>
      </c>
      <c r="F64" t="s">
        <v>246</v>
      </c>
      <c r="G64">
        <v>1945</v>
      </c>
      <c r="H64" t="s">
        <v>62</v>
      </c>
      <c r="I64" t="s">
        <v>58</v>
      </c>
      <c r="J64" t="s">
        <v>241</v>
      </c>
      <c r="K64" t="s">
        <v>34</v>
      </c>
      <c r="M64" t="s">
        <v>84</v>
      </c>
      <c r="N64">
        <v>1</v>
      </c>
      <c r="O64" t="s">
        <v>189</v>
      </c>
    </row>
    <row r="65" spans="1:15" x14ac:dyDescent="0.25">
      <c r="A65" t="s">
        <v>234</v>
      </c>
      <c r="B65">
        <v>146</v>
      </c>
      <c r="D65" t="s">
        <v>156</v>
      </c>
      <c r="E65">
        <v>45</v>
      </c>
      <c r="F65" t="s">
        <v>246</v>
      </c>
      <c r="G65">
        <v>1946</v>
      </c>
      <c r="H65" t="s">
        <v>62</v>
      </c>
      <c r="I65" t="s">
        <v>58</v>
      </c>
      <c r="J65" t="s">
        <v>241</v>
      </c>
      <c r="K65" t="s">
        <v>34</v>
      </c>
      <c r="L65">
        <v>188</v>
      </c>
      <c r="M65" t="s">
        <v>84</v>
      </c>
      <c r="N65">
        <v>1</v>
      </c>
      <c r="O65" t="s">
        <v>189</v>
      </c>
    </row>
    <row r="66" spans="1:15" x14ac:dyDescent="0.25">
      <c r="A66" t="s">
        <v>234</v>
      </c>
      <c r="B66">
        <v>146</v>
      </c>
      <c r="D66" t="s">
        <v>156</v>
      </c>
      <c r="F66" t="s">
        <v>246</v>
      </c>
      <c r="G66">
        <v>1945</v>
      </c>
      <c r="H66" t="s">
        <v>62</v>
      </c>
      <c r="I66" t="s">
        <v>58</v>
      </c>
      <c r="J66" t="s">
        <v>241</v>
      </c>
      <c r="K66" t="s">
        <v>34</v>
      </c>
      <c r="M66" t="s">
        <v>118</v>
      </c>
      <c r="N66">
        <v>1</v>
      </c>
      <c r="O66" t="s">
        <v>189</v>
      </c>
    </row>
    <row r="67" spans="1:15" x14ac:dyDescent="0.25">
      <c r="A67" t="s">
        <v>234</v>
      </c>
      <c r="B67">
        <v>146</v>
      </c>
      <c r="D67" t="s">
        <v>156</v>
      </c>
      <c r="E67">
        <v>45</v>
      </c>
      <c r="F67" t="s">
        <v>246</v>
      </c>
      <c r="G67">
        <v>1946</v>
      </c>
      <c r="H67" t="s">
        <v>62</v>
      </c>
      <c r="I67" t="s">
        <v>58</v>
      </c>
      <c r="J67" t="s">
        <v>241</v>
      </c>
      <c r="K67" t="s">
        <v>34</v>
      </c>
      <c r="L67">
        <v>188</v>
      </c>
      <c r="M67" t="s">
        <v>118</v>
      </c>
      <c r="N67">
        <v>1</v>
      </c>
      <c r="O67" t="s">
        <v>189</v>
      </c>
    </row>
    <row r="68" spans="1:15" x14ac:dyDescent="0.25">
      <c r="A68" t="s">
        <v>234</v>
      </c>
      <c r="B68">
        <v>146</v>
      </c>
      <c r="D68" t="s">
        <v>156</v>
      </c>
      <c r="E68">
        <v>8731</v>
      </c>
      <c r="F68" t="s">
        <v>246</v>
      </c>
      <c r="G68">
        <v>1945</v>
      </c>
      <c r="H68" t="s">
        <v>62</v>
      </c>
      <c r="I68" t="s">
        <v>58</v>
      </c>
      <c r="J68" t="s">
        <v>241</v>
      </c>
      <c r="K68" t="s">
        <v>34</v>
      </c>
      <c r="L68">
        <v>36499</v>
      </c>
      <c r="M68" t="s">
        <v>121</v>
      </c>
      <c r="N68">
        <v>1</v>
      </c>
      <c r="O68" t="s">
        <v>189</v>
      </c>
    </row>
    <row r="69" spans="1:15" x14ac:dyDescent="0.25">
      <c r="A69" t="s">
        <v>234</v>
      </c>
      <c r="B69">
        <v>146</v>
      </c>
      <c r="D69" t="s">
        <v>156</v>
      </c>
      <c r="F69" t="s">
        <v>246</v>
      </c>
      <c r="G69">
        <v>1946</v>
      </c>
      <c r="H69" t="s">
        <v>62</v>
      </c>
      <c r="I69" t="s">
        <v>58</v>
      </c>
      <c r="J69" t="s">
        <v>241</v>
      </c>
      <c r="K69" t="s">
        <v>34</v>
      </c>
      <c r="M69" t="s">
        <v>121</v>
      </c>
      <c r="N69">
        <v>1</v>
      </c>
      <c r="O69" t="s">
        <v>189</v>
      </c>
    </row>
    <row r="70" spans="1:15" x14ac:dyDescent="0.25">
      <c r="A70" t="s">
        <v>234</v>
      </c>
      <c r="B70">
        <v>146</v>
      </c>
      <c r="D70" t="s">
        <v>156</v>
      </c>
      <c r="E70">
        <v>17018</v>
      </c>
      <c r="F70" t="s">
        <v>245</v>
      </c>
      <c r="G70">
        <v>1945</v>
      </c>
      <c r="H70" t="s">
        <v>62</v>
      </c>
      <c r="I70" t="s">
        <v>58</v>
      </c>
      <c r="J70" t="s">
        <v>241</v>
      </c>
      <c r="K70" t="s">
        <v>34</v>
      </c>
      <c r="L70">
        <v>145349</v>
      </c>
      <c r="M70" t="s">
        <v>160</v>
      </c>
      <c r="N70">
        <v>1</v>
      </c>
      <c r="O70" t="s">
        <v>52</v>
      </c>
    </row>
    <row r="71" spans="1:15" x14ac:dyDescent="0.25">
      <c r="A71" t="s">
        <v>234</v>
      </c>
      <c r="B71">
        <v>146</v>
      </c>
      <c r="D71" t="s">
        <v>156</v>
      </c>
      <c r="E71">
        <v>13390</v>
      </c>
      <c r="F71" t="s">
        <v>245</v>
      </c>
      <c r="G71">
        <v>1946</v>
      </c>
      <c r="H71" t="s">
        <v>62</v>
      </c>
      <c r="I71" t="s">
        <v>58</v>
      </c>
      <c r="J71" t="s">
        <v>241</v>
      </c>
      <c r="K71" t="s">
        <v>34</v>
      </c>
      <c r="L71">
        <v>110433</v>
      </c>
      <c r="M71" t="s">
        <v>160</v>
      </c>
      <c r="N71">
        <v>1</v>
      </c>
      <c r="O71" t="s">
        <v>52</v>
      </c>
    </row>
    <row r="72" spans="1:15" x14ac:dyDescent="0.25">
      <c r="A72" t="s">
        <v>234</v>
      </c>
      <c r="B72">
        <v>175</v>
      </c>
      <c r="D72" t="s">
        <v>156</v>
      </c>
      <c r="E72">
        <v>7763</v>
      </c>
      <c r="F72">
        <v>7</v>
      </c>
      <c r="G72">
        <v>1945</v>
      </c>
      <c r="H72" t="s">
        <v>62</v>
      </c>
      <c r="I72" t="s">
        <v>58</v>
      </c>
      <c r="J72" t="s">
        <v>241</v>
      </c>
      <c r="K72" t="s">
        <v>34</v>
      </c>
      <c r="L72">
        <v>36961</v>
      </c>
      <c r="M72" t="s">
        <v>84</v>
      </c>
      <c r="N72">
        <v>1</v>
      </c>
      <c r="O72" t="s">
        <v>165</v>
      </c>
    </row>
    <row r="73" spans="1:15" x14ac:dyDescent="0.25">
      <c r="A73" t="s">
        <v>234</v>
      </c>
      <c r="B73">
        <v>175</v>
      </c>
      <c r="D73" t="s">
        <v>156</v>
      </c>
      <c r="E73">
        <v>27430</v>
      </c>
      <c r="F73">
        <v>7</v>
      </c>
      <c r="G73">
        <v>1946</v>
      </c>
      <c r="H73" t="s">
        <v>62</v>
      </c>
      <c r="I73" t="s">
        <v>58</v>
      </c>
      <c r="J73" t="s">
        <v>241</v>
      </c>
      <c r="K73" t="s">
        <v>34</v>
      </c>
      <c r="L73">
        <v>122354</v>
      </c>
      <c r="M73" t="s">
        <v>84</v>
      </c>
      <c r="N73">
        <v>1</v>
      </c>
      <c r="O73" t="s">
        <v>165</v>
      </c>
    </row>
    <row r="74" spans="1:15" x14ac:dyDescent="0.25">
      <c r="A74" t="s">
        <v>234</v>
      </c>
      <c r="B74">
        <v>175</v>
      </c>
      <c r="D74" t="s">
        <v>156</v>
      </c>
      <c r="E74">
        <v>7763</v>
      </c>
      <c r="F74">
        <v>7</v>
      </c>
      <c r="G74">
        <v>1945</v>
      </c>
      <c r="H74" t="s">
        <v>62</v>
      </c>
      <c r="I74" t="s">
        <v>58</v>
      </c>
      <c r="J74" t="s">
        <v>241</v>
      </c>
      <c r="K74" t="s">
        <v>34</v>
      </c>
      <c r="L74">
        <v>36961</v>
      </c>
      <c r="M74" t="s">
        <v>136</v>
      </c>
      <c r="N74">
        <v>1</v>
      </c>
      <c r="O74" t="s">
        <v>165</v>
      </c>
    </row>
    <row r="75" spans="1:15" x14ac:dyDescent="0.25">
      <c r="A75" t="s">
        <v>234</v>
      </c>
      <c r="B75">
        <v>175</v>
      </c>
      <c r="D75" t="s">
        <v>156</v>
      </c>
      <c r="E75">
        <v>21109</v>
      </c>
      <c r="F75">
        <v>7</v>
      </c>
      <c r="G75">
        <v>1946</v>
      </c>
      <c r="H75" t="s">
        <v>62</v>
      </c>
      <c r="I75" t="s">
        <v>58</v>
      </c>
      <c r="J75" t="s">
        <v>241</v>
      </c>
      <c r="K75" t="s">
        <v>34</v>
      </c>
      <c r="L75">
        <v>106883</v>
      </c>
      <c r="M75" t="s">
        <v>136</v>
      </c>
      <c r="N75">
        <v>1</v>
      </c>
      <c r="O75" t="s">
        <v>165</v>
      </c>
    </row>
    <row r="76" spans="1:15" x14ac:dyDescent="0.25">
      <c r="A76" t="s">
        <v>234</v>
      </c>
      <c r="B76">
        <v>175</v>
      </c>
      <c r="D76" t="s">
        <v>156</v>
      </c>
      <c r="F76">
        <v>7</v>
      </c>
      <c r="G76">
        <v>1945</v>
      </c>
      <c r="H76" t="s">
        <v>62</v>
      </c>
      <c r="I76" t="s">
        <v>58</v>
      </c>
      <c r="J76" t="s">
        <v>241</v>
      </c>
      <c r="K76" t="s">
        <v>34</v>
      </c>
      <c r="M76" t="s">
        <v>213</v>
      </c>
      <c r="N76">
        <v>1</v>
      </c>
      <c r="O76" t="s">
        <v>165</v>
      </c>
    </row>
    <row r="77" spans="1:15" x14ac:dyDescent="0.25">
      <c r="A77" t="s">
        <v>234</v>
      </c>
      <c r="B77">
        <v>175</v>
      </c>
      <c r="D77" t="s">
        <v>156</v>
      </c>
      <c r="E77">
        <v>6321</v>
      </c>
      <c r="F77">
        <v>7</v>
      </c>
      <c r="G77">
        <v>1946</v>
      </c>
      <c r="H77" t="s">
        <v>62</v>
      </c>
      <c r="I77" t="s">
        <v>58</v>
      </c>
      <c r="J77" t="s">
        <v>241</v>
      </c>
      <c r="K77" t="s">
        <v>34</v>
      </c>
      <c r="L77">
        <v>15471</v>
      </c>
      <c r="M77" t="s">
        <v>213</v>
      </c>
      <c r="N77">
        <v>1</v>
      </c>
      <c r="O77" t="s">
        <v>165</v>
      </c>
    </row>
    <row r="78" spans="1:15" x14ac:dyDescent="0.25">
      <c r="A78" t="s">
        <v>234</v>
      </c>
      <c r="B78">
        <v>176</v>
      </c>
      <c r="D78" t="s">
        <v>156</v>
      </c>
      <c r="E78">
        <v>530</v>
      </c>
      <c r="F78">
        <v>8</v>
      </c>
      <c r="G78">
        <v>1945</v>
      </c>
      <c r="H78" t="s">
        <v>62</v>
      </c>
      <c r="I78" t="s">
        <v>58</v>
      </c>
      <c r="J78" t="s">
        <v>241</v>
      </c>
      <c r="K78" t="s">
        <v>34</v>
      </c>
      <c r="L78">
        <v>1661</v>
      </c>
      <c r="M78" t="s">
        <v>84</v>
      </c>
      <c r="N78">
        <v>1</v>
      </c>
      <c r="O78" t="s">
        <v>235</v>
      </c>
    </row>
    <row r="79" spans="1:15" x14ac:dyDescent="0.25">
      <c r="A79" t="s">
        <v>234</v>
      </c>
      <c r="B79">
        <v>176</v>
      </c>
      <c r="D79" t="s">
        <v>156</v>
      </c>
      <c r="E79">
        <v>7854</v>
      </c>
      <c r="F79">
        <v>8</v>
      </c>
      <c r="G79">
        <v>1946</v>
      </c>
      <c r="H79" t="s">
        <v>62</v>
      </c>
      <c r="I79" t="s">
        <v>58</v>
      </c>
      <c r="J79" t="s">
        <v>241</v>
      </c>
      <c r="K79" t="s">
        <v>34</v>
      </c>
      <c r="L79">
        <v>13114</v>
      </c>
      <c r="M79" t="s">
        <v>84</v>
      </c>
      <c r="N79">
        <v>1</v>
      </c>
      <c r="O79" t="s">
        <v>235</v>
      </c>
    </row>
    <row r="80" spans="1:15" x14ac:dyDescent="0.25">
      <c r="A80" t="s">
        <v>234</v>
      </c>
      <c r="B80">
        <v>176</v>
      </c>
      <c r="D80" t="s">
        <v>156</v>
      </c>
      <c r="E80">
        <v>530</v>
      </c>
      <c r="F80">
        <v>8</v>
      </c>
      <c r="G80">
        <v>1945</v>
      </c>
      <c r="H80" t="s">
        <v>62</v>
      </c>
      <c r="I80" t="s">
        <v>58</v>
      </c>
      <c r="J80" t="s">
        <v>241</v>
      </c>
      <c r="K80" t="s">
        <v>34</v>
      </c>
      <c r="L80">
        <v>1661</v>
      </c>
      <c r="M80" t="s">
        <v>160</v>
      </c>
      <c r="N80">
        <v>1</v>
      </c>
      <c r="O80" t="s">
        <v>235</v>
      </c>
    </row>
    <row r="81" spans="1:15" x14ac:dyDescent="0.25">
      <c r="A81" t="s">
        <v>234</v>
      </c>
      <c r="B81">
        <v>176</v>
      </c>
      <c r="D81" t="s">
        <v>156</v>
      </c>
      <c r="E81">
        <v>1114</v>
      </c>
      <c r="F81">
        <v>8</v>
      </c>
      <c r="G81">
        <v>1946</v>
      </c>
      <c r="H81" t="s">
        <v>62</v>
      </c>
      <c r="I81" t="s">
        <v>58</v>
      </c>
      <c r="J81" t="s">
        <v>241</v>
      </c>
      <c r="K81" t="s">
        <v>34</v>
      </c>
      <c r="L81">
        <v>3581</v>
      </c>
      <c r="M81" t="s">
        <v>160</v>
      </c>
      <c r="N81">
        <v>1</v>
      </c>
      <c r="O81" t="s">
        <v>235</v>
      </c>
    </row>
    <row r="82" spans="1:15" x14ac:dyDescent="0.25">
      <c r="A82" t="s">
        <v>234</v>
      </c>
      <c r="B82">
        <v>176</v>
      </c>
      <c r="D82" t="s">
        <v>156</v>
      </c>
      <c r="F82">
        <v>8</v>
      </c>
      <c r="G82">
        <v>1945</v>
      </c>
      <c r="H82" t="s">
        <v>62</v>
      </c>
      <c r="I82" t="s">
        <v>58</v>
      </c>
      <c r="J82" t="s">
        <v>241</v>
      </c>
      <c r="K82" t="s">
        <v>34</v>
      </c>
      <c r="M82" t="s">
        <v>44</v>
      </c>
      <c r="N82">
        <v>1</v>
      </c>
      <c r="O82" t="s">
        <v>235</v>
      </c>
    </row>
    <row r="83" spans="1:15" x14ac:dyDescent="0.25">
      <c r="A83" t="s">
        <v>234</v>
      </c>
      <c r="B83">
        <v>176</v>
      </c>
      <c r="D83" t="s">
        <v>156</v>
      </c>
      <c r="E83">
        <v>6526</v>
      </c>
      <c r="F83">
        <v>8</v>
      </c>
      <c r="G83">
        <v>1946</v>
      </c>
      <c r="H83" t="s">
        <v>62</v>
      </c>
      <c r="I83" t="s">
        <v>58</v>
      </c>
      <c r="J83" t="s">
        <v>241</v>
      </c>
      <c r="K83" t="s">
        <v>34</v>
      </c>
      <c r="L83">
        <v>9106</v>
      </c>
      <c r="M83" t="s">
        <v>44</v>
      </c>
      <c r="N83">
        <v>1</v>
      </c>
      <c r="O83" t="s">
        <v>235</v>
      </c>
    </row>
    <row r="84" spans="1:15" x14ac:dyDescent="0.25">
      <c r="A84" t="s">
        <v>234</v>
      </c>
      <c r="B84">
        <v>176</v>
      </c>
      <c r="D84" t="s">
        <v>156</v>
      </c>
      <c r="F84">
        <v>8</v>
      </c>
      <c r="G84">
        <v>1945</v>
      </c>
      <c r="H84" t="s">
        <v>62</v>
      </c>
      <c r="I84" t="s">
        <v>58</v>
      </c>
      <c r="J84" t="s">
        <v>241</v>
      </c>
      <c r="K84" t="s">
        <v>34</v>
      </c>
      <c r="M84" t="s">
        <v>118</v>
      </c>
      <c r="N84">
        <v>1</v>
      </c>
      <c r="O84" t="s">
        <v>235</v>
      </c>
    </row>
    <row r="85" spans="1:15" x14ac:dyDescent="0.25">
      <c r="A85" t="s">
        <v>234</v>
      </c>
      <c r="B85">
        <v>176</v>
      </c>
      <c r="D85" t="s">
        <v>156</v>
      </c>
      <c r="E85">
        <v>214</v>
      </c>
      <c r="F85">
        <v>8</v>
      </c>
      <c r="G85">
        <v>1946</v>
      </c>
      <c r="H85" t="s">
        <v>62</v>
      </c>
      <c r="I85" t="s">
        <v>58</v>
      </c>
      <c r="J85" t="s">
        <v>241</v>
      </c>
      <c r="K85" t="s">
        <v>34</v>
      </c>
      <c r="L85">
        <v>427</v>
      </c>
      <c r="M85" t="s">
        <v>118</v>
      </c>
      <c r="N85">
        <v>1</v>
      </c>
      <c r="O85" t="s">
        <v>235</v>
      </c>
    </row>
    <row r="86" spans="1:15" x14ac:dyDescent="0.25">
      <c r="A86" t="s">
        <v>234</v>
      </c>
      <c r="B86">
        <v>189</v>
      </c>
      <c r="D86" t="s">
        <v>156</v>
      </c>
      <c r="F86">
        <v>9</v>
      </c>
      <c r="G86">
        <v>1945</v>
      </c>
      <c r="H86" t="s">
        <v>62</v>
      </c>
      <c r="I86" t="s">
        <v>58</v>
      </c>
      <c r="J86" t="s">
        <v>241</v>
      </c>
      <c r="K86" t="s">
        <v>34</v>
      </c>
      <c r="M86" t="s">
        <v>84</v>
      </c>
      <c r="N86">
        <v>1</v>
      </c>
      <c r="O86" t="s">
        <v>161</v>
      </c>
    </row>
    <row r="87" spans="1:15" x14ac:dyDescent="0.25">
      <c r="A87" t="s">
        <v>234</v>
      </c>
      <c r="B87">
        <v>189</v>
      </c>
      <c r="D87" t="s">
        <v>156</v>
      </c>
      <c r="E87">
        <v>260</v>
      </c>
      <c r="F87">
        <v>9</v>
      </c>
      <c r="G87">
        <v>1946</v>
      </c>
      <c r="H87" t="s">
        <v>62</v>
      </c>
      <c r="I87" t="s">
        <v>58</v>
      </c>
      <c r="J87" t="s">
        <v>241</v>
      </c>
      <c r="K87" t="s">
        <v>34</v>
      </c>
      <c r="L87">
        <v>1353</v>
      </c>
      <c r="M87" t="s">
        <v>84</v>
      </c>
      <c r="N87">
        <v>1</v>
      </c>
      <c r="O87" t="s">
        <v>161</v>
      </c>
    </row>
    <row r="88" spans="1:15" x14ac:dyDescent="0.25">
      <c r="A88" t="s">
        <v>234</v>
      </c>
      <c r="B88">
        <v>189</v>
      </c>
      <c r="D88" t="s">
        <v>156</v>
      </c>
      <c r="F88">
        <v>9</v>
      </c>
      <c r="G88">
        <v>1945</v>
      </c>
      <c r="H88" t="s">
        <v>62</v>
      </c>
      <c r="I88" t="s">
        <v>58</v>
      </c>
      <c r="J88" t="s">
        <v>241</v>
      </c>
      <c r="K88" t="s">
        <v>34</v>
      </c>
      <c r="M88" t="s">
        <v>118</v>
      </c>
      <c r="N88">
        <v>1</v>
      </c>
      <c r="O88" t="s">
        <v>161</v>
      </c>
    </row>
    <row r="89" spans="1:15" x14ac:dyDescent="0.25">
      <c r="A89" t="s">
        <v>234</v>
      </c>
      <c r="B89">
        <v>189</v>
      </c>
      <c r="D89" t="s">
        <v>156</v>
      </c>
      <c r="E89">
        <v>66</v>
      </c>
      <c r="F89">
        <v>9</v>
      </c>
      <c r="G89">
        <v>1946</v>
      </c>
      <c r="H89" t="s">
        <v>62</v>
      </c>
      <c r="I89" t="s">
        <v>58</v>
      </c>
      <c r="J89" t="s">
        <v>241</v>
      </c>
      <c r="K89" t="s">
        <v>34</v>
      </c>
      <c r="L89">
        <v>559</v>
      </c>
      <c r="M89" t="s">
        <v>118</v>
      </c>
      <c r="N89">
        <v>1</v>
      </c>
      <c r="O89" t="s">
        <v>161</v>
      </c>
    </row>
    <row r="90" spans="1:15" x14ac:dyDescent="0.25">
      <c r="A90" t="s">
        <v>234</v>
      </c>
      <c r="B90">
        <v>189</v>
      </c>
      <c r="D90" t="s">
        <v>156</v>
      </c>
      <c r="F90">
        <v>9</v>
      </c>
      <c r="G90">
        <v>1945</v>
      </c>
      <c r="H90" t="s">
        <v>62</v>
      </c>
      <c r="I90" t="s">
        <v>58</v>
      </c>
      <c r="J90" t="s">
        <v>241</v>
      </c>
      <c r="K90" t="s">
        <v>34</v>
      </c>
      <c r="M90" t="s">
        <v>105</v>
      </c>
      <c r="N90">
        <v>1</v>
      </c>
      <c r="O90" t="s">
        <v>161</v>
      </c>
    </row>
    <row r="91" spans="1:15" x14ac:dyDescent="0.25">
      <c r="A91" t="s">
        <v>234</v>
      </c>
      <c r="B91">
        <v>189</v>
      </c>
      <c r="D91" t="s">
        <v>156</v>
      </c>
      <c r="E91">
        <v>194</v>
      </c>
      <c r="F91">
        <v>9</v>
      </c>
      <c r="G91">
        <v>1946</v>
      </c>
      <c r="H91" t="s">
        <v>62</v>
      </c>
      <c r="I91" t="s">
        <v>58</v>
      </c>
      <c r="J91" t="s">
        <v>241</v>
      </c>
      <c r="K91" t="s">
        <v>34</v>
      </c>
      <c r="L91">
        <v>794</v>
      </c>
      <c r="M91" t="s">
        <v>105</v>
      </c>
      <c r="N91">
        <v>1</v>
      </c>
      <c r="O91" t="s">
        <v>161</v>
      </c>
    </row>
    <row r="92" spans="1:15" x14ac:dyDescent="0.25">
      <c r="A92" t="s">
        <v>234</v>
      </c>
      <c r="B92">
        <v>201</v>
      </c>
      <c r="D92" t="s">
        <v>156</v>
      </c>
      <c r="E92">
        <v>242475</v>
      </c>
      <c r="F92">
        <v>10</v>
      </c>
      <c r="G92">
        <v>1945</v>
      </c>
      <c r="H92" t="s">
        <v>62</v>
      </c>
      <c r="I92" t="s">
        <v>58</v>
      </c>
      <c r="J92" t="s">
        <v>241</v>
      </c>
      <c r="K92" t="s">
        <v>34</v>
      </c>
      <c r="L92">
        <v>500314</v>
      </c>
      <c r="M92" t="s">
        <v>84</v>
      </c>
      <c r="N92">
        <v>1</v>
      </c>
      <c r="O92" t="s">
        <v>19</v>
      </c>
    </row>
    <row r="93" spans="1:15" x14ac:dyDescent="0.25">
      <c r="A93" t="s">
        <v>234</v>
      </c>
      <c r="B93">
        <v>201</v>
      </c>
      <c r="D93" t="s">
        <v>156</v>
      </c>
      <c r="E93">
        <v>463380</v>
      </c>
      <c r="F93">
        <v>10</v>
      </c>
      <c r="G93">
        <v>1946</v>
      </c>
      <c r="H93" t="s">
        <v>62</v>
      </c>
      <c r="I93" t="s">
        <v>58</v>
      </c>
      <c r="J93" t="s">
        <v>241</v>
      </c>
      <c r="K93" t="s">
        <v>34</v>
      </c>
      <c r="L93">
        <v>864207</v>
      </c>
      <c r="M93" t="s">
        <v>84</v>
      </c>
      <c r="N93">
        <v>1</v>
      </c>
      <c r="O93" t="s">
        <v>19</v>
      </c>
    </row>
    <row r="94" spans="1:15" x14ac:dyDescent="0.25">
      <c r="A94" t="s">
        <v>234</v>
      </c>
      <c r="B94">
        <v>201</v>
      </c>
      <c r="D94" t="s">
        <v>156</v>
      </c>
      <c r="E94">
        <v>1701</v>
      </c>
      <c r="F94">
        <v>10</v>
      </c>
      <c r="G94">
        <v>1945</v>
      </c>
      <c r="H94" t="s">
        <v>62</v>
      </c>
      <c r="I94" t="s">
        <v>58</v>
      </c>
      <c r="J94" t="s">
        <v>241</v>
      </c>
      <c r="K94" t="s">
        <v>34</v>
      </c>
      <c r="L94">
        <v>890</v>
      </c>
      <c r="M94" t="s">
        <v>160</v>
      </c>
      <c r="N94">
        <v>1</v>
      </c>
      <c r="O94" t="s">
        <v>19</v>
      </c>
    </row>
    <row r="95" spans="1:15" x14ac:dyDescent="0.25">
      <c r="A95" t="s">
        <v>234</v>
      </c>
      <c r="B95">
        <v>201</v>
      </c>
      <c r="D95" t="s">
        <v>156</v>
      </c>
      <c r="E95">
        <v>150</v>
      </c>
      <c r="F95">
        <v>10</v>
      </c>
      <c r="G95">
        <v>1946</v>
      </c>
      <c r="H95" t="s">
        <v>62</v>
      </c>
      <c r="I95" t="s">
        <v>58</v>
      </c>
      <c r="J95" t="s">
        <v>241</v>
      </c>
      <c r="K95" t="s">
        <v>34</v>
      </c>
      <c r="L95">
        <v>68</v>
      </c>
      <c r="M95" t="s">
        <v>160</v>
      </c>
      <c r="N95">
        <v>1</v>
      </c>
      <c r="O95" t="s">
        <v>19</v>
      </c>
    </row>
    <row r="96" spans="1:15" x14ac:dyDescent="0.25">
      <c r="A96" t="s">
        <v>234</v>
      </c>
      <c r="B96">
        <v>201</v>
      </c>
      <c r="D96" t="s">
        <v>156</v>
      </c>
      <c r="F96">
        <v>10</v>
      </c>
      <c r="G96">
        <v>1945</v>
      </c>
      <c r="H96" t="s">
        <v>62</v>
      </c>
      <c r="I96" t="s">
        <v>58</v>
      </c>
      <c r="J96" t="s">
        <v>241</v>
      </c>
      <c r="K96" t="s">
        <v>34</v>
      </c>
      <c r="M96" t="s">
        <v>44</v>
      </c>
      <c r="N96">
        <v>1</v>
      </c>
      <c r="O96" t="s">
        <v>19</v>
      </c>
    </row>
    <row r="97" spans="1:15" x14ac:dyDescent="0.25">
      <c r="A97" t="s">
        <v>234</v>
      </c>
      <c r="B97">
        <v>201</v>
      </c>
      <c r="D97" t="s">
        <v>156</v>
      </c>
      <c r="E97">
        <v>72524</v>
      </c>
      <c r="F97">
        <v>10</v>
      </c>
      <c r="G97">
        <v>1946</v>
      </c>
      <c r="H97" t="s">
        <v>62</v>
      </c>
      <c r="I97" t="s">
        <v>58</v>
      </c>
      <c r="J97" t="s">
        <v>241</v>
      </c>
      <c r="K97" t="s">
        <v>34</v>
      </c>
      <c r="L97">
        <v>79144</v>
      </c>
      <c r="M97" t="s">
        <v>44</v>
      </c>
      <c r="N97">
        <v>1</v>
      </c>
      <c r="O97" t="s">
        <v>19</v>
      </c>
    </row>
    <row r="98" spans="1:15" x14ac:dyDescent="0.25">
      <c r="A98" t="s">
        <v>234</v>
      </c>
      <c r="B98">
        <v>201</v>
      </c>
      <c r="D98" t="s">
        <v>156</v>
      </c>
      <c r="F98">
        <v>10</v>
      </c>
      <c r="G98">
        <v>1945</v>
      </c>
      <c r="H98" t="s">
        <v>62</v>
      </c>
      <c r="I98" t="s">
        <v>58</v>
      </c>
      <c r="J98" t="s">
        <v>241</v>
      </c>
      <c r="K98" t="s">
        <v>34</v>
      </c>
      <c r="M98" t="s">
        <v>172</v>
      </c>
      <c r="N98">
        <v>1</v>
      </c>
      <c r="O98" t="s">
        <v>19</v>
      </c>
    </row>
    <row r="99" spans="1:15" x14ac:dyDescent="0.25">
      <c r="A99" t="s">
        <v>234</v>
      </c>
      <c r="B99">
        <v>201</v>
      </c>
      <c r="D99" t="s">
        <v>156</v>
      </c>
      <c r="E99">
        <v>60</v>
      </c>
      <c r="F99">
        <v>10</v>
      </c>
      <c r="G99">
        <v>1946</v>
      </c>
      <c r="H99" t="s">
        <v>62</v>
      </c>
      <c r="I99" t="s">
        <v>58</v>
      </c>
      <c r="J99" t="s">
        <v>241</v>
      </c>
      <c r="K99" t="s">
        <v>34</v>
      </c>
      <c r="L99">
        <v>27</v>
      </c>
      <c r="M99" t="s">
        <v>172</v>
      </c>
      <c r="N99">
        <v>1</v>
      </c>
      <c r="O99" t="s">
        <v>19</v>
      </c>
    </row>
    <row r="100" spans="1:15" x14ac:dyDescent="0.25">
      <c r="A100" t="s">
        <v>234</v>
      </c>
      <c r="B100">
        <v>201</v>
      </c>
      <c r="D100" t="s">
        <v>156</v>
      </c>
      <c r="E100">
        <v>240774</v>
      </c>
      <c r="F100">
        <v>10</v>
      </c>
      <c r="G100">
        <v>1945</v>
      </c>
      <c r="H100" t="s">
        <v>62</v>
      </c>
      <c r="I100" t="s">
        <v>58</v>
      </c>
      <c r="J100" t="s">
        <v>241</v>
      </c>
      <c r="K100" t="s">
        <v>34</v>
      </c>
      <c r="L100">
        <v>499424</v>
      </c>
      <c r="M100" t="s">
        <v>118</v>
      </c>
      <c r="N100">
        <v>1</v>
      </c>
      <c r="O100" t="s">
        <v>19</v>
      </c>
    </row>
    <row r="101" spans="1:15" x14ac:dyDescent="0.25">
      <c r="A101" t="s">
        <v>234</v>
      </c>
      <c r="B101">
        <v>201</v>
      </c>
      <c r="D101" t="s">
        <v>156</v>
      </c>
      <c r="E101">
        <v>390478</v>
      </c>
      <c r="F101">
        <v>10</v>
      </c>
      <c r="G101">
        <v>1946</v>
      </c>
      <c r="H101" t="s">
        <v>62</v>
      </c>
      <c r="I101" t="s">
        <v>58</v>
      </c>
      <c r="J101" t="s">
        <v>241</v>
      </c>
      <c r="K101" t="s">
        <v>34</v>
      </c>
      <c r="L101">
        <v>784874</v>
      </c>
      <c r="M101" t="s">
        <v>118</v>
      </c>
      <c r="N101">
        <v>1</v>
      </c>
      <c r="O101" t="s">
        <v>19</v>
      </c>
    </row>
    <row r="102" spans="1:15" x14ac:dyDescent="0.25">
      <c r="A102" t="s">
        <v>234</v>
      </c>
      <c r="B102">
        <v>201</v>
      </c>
      <c r="D102" t="s">
        <v>156</v>
      </c>
      <c r="F102">
        <v>10</v>
      </c>
      <c r="G102">
        <v>1945</v>
      </c>
      <c r="H102" t="s">
        <v>62</v>
      </c>
      <c r="I102" t="s">
        <v>58</v>
      </c>
      <c r="J102" t="s">
        <v>241</v>
      </c>
      <c r="K102" t="s">
        <v>34</v>
      </c>
      <c r="M102" t="s">
        <v>229</v>
      </c>
      <c r="N102">
        <v>1</v>
      </c>
      <c r="O102" t="s">
        <v>19</v>
      </c>
    </row>
    <row r="103" spans="1:15" x14ac:dyDescent="0.25">
      <c r="A103" t="s">
        <v>234</v>
      </c>
      <c r="B103">
        <v>201</v>
      </c>
      <c r="D103" t="s">
        <v>156</v>
      </c>
      <c r="E103">
        <v>168</v>
      </c>
      <c r="F103">
        <v>10</v>
      </c>
      <c r="G103">
        <v>1946</v>
      </c>
      <c r="H103" t="s">
        <v>62</v>
      </c>
      <c r="I103" t="s">
        <v>58</v>
      </c>
      <c r="J103" t="s">
        <v>241</v>
      </c>
      <c r="K103" t="s">
        <v>34</v>
      </c>
      <c r="L103">
        <v>94</v>
      </c>
      <c r="M103" t="s">
        <v>229</v>
      </c>
      <c r="N103">
        <v>1</v>
      </c>
      <c r="O103" t="s">
        <v>19</v>
      </c>
    </row>
    <row r="104" spans="1:15" x14ac:dyDescent="0.25">
      <c r="A104" t="s">
        <v>234</v>
      </c>
      <c r="B104">
        <v>92</v>
      </c>
      <c r="D104" t="s">
        <v>156</v>
      </c>
      <c r="E104">
        <v>37659</v>
      </c>
      <c r="F104">
        <v>11</v>
      </c>
      <c r="G104">
        <v>1945</v>
      </c>
      <c r="H104" t="s">
        <v>62</v>
      </c>
      <c r="I104" t="s">
        <v>58</v>
      </c>
      <c r="J104" t="s">
        <v>241</v>
      </c>
      <c r="K104" t="s">
        <v>34</v>
      </c>
      <c r="L104">
        <v>263603</v>
      </c>
      <c r="M104" t="s">
        <v>84</v>
      </c>
      <c r="N104">
        <v>1</v>
      </c>
      <c r="O104" t="s">
        <v>220</v>
      </c>
    </row>
    <row r="105" spans="1:15" x14ac:dyDescent="0.25">
      <c r="A105" t="s">
        <v>234</v>
      </c>
      <c r="B105">
        <v>92</v>
      </c>
      <c r="D105" t="s">
        <v>156</v>
      </c>
      <c r="E105">
        <v>67832</v>
      </c>
      <c r="F105">
        <v>11</v>
      </c>
      <c r="G105">
        <v>1946</v>
      </c>
      <c r="H105" t="s">
        <v>62</v>
      </c>
      <c r="I105" t="s">
        <v>58</v>
      </c>
      <c r="J105" t="s">
        <v>241</v>
      </c>
      <c r="K105" t="s">
        <v>34</v>
      </c>
      <c r="L105">
        <v>482777</v>
      </c>
      <c r="M105" t="s">
        <v>84</v>
      </c>
      <c r="N105">
        <v>1</v>
      </c>
      <c r="O105" t="s">
        <v>220</v>
      </c>
    </row>
    <row r="106" spans="1:15" x14ac:dyDescent="0.25">
      <c r="A106" t="s">
        <v>234</v>
      </c>
      <c r="B106">
        <v>92</v>
      </c>
      <c r="D106" t="s">
        <v>156</v>
      </c>
      <c r="F106">
        <v>11</v>
      </c>
      <c r="G106">
        <v>1945</v>
      </c>
      <c r="H106" t="s">
        <v>62</v>
      </c>
      <c r="I106" t="s">
        <v>58</v>
      </c>
      <c r="J106" t="s">
        <v>241</v>
      </c>
      <c r="K106" t="s">
        <v>34</v>
      </c>
      <c r="M106" t="s">
        <v>90</v>
      </c>
      <c r="N106">
        <v>1</v>
      </c>
      <c r="O106" t="s">
        <v>220</v>
      </c>
    </row>
    <row r="107" spans="1:15" x14ac:dyDescent="0.25">
      <c r="A107" t="s">
        <v>234</v>
      </c>
      <c r="B107">
        <v>92</v>
      </c>
      <c r="D107" t="s">
        <v>156</v>
      </c>
      <c r="E107">
        <v>5954</v>
      </c>
      <c r="F107">
        <v>11</v>
      </c>
      <c r="G107">
        <v>1946</v>
      </c>
      <c r="H107" t="s">
        <v>62</v>
      </c>
      <c r="I107" t="s">
        <v>58</v>
      </c>
      <c r="J107" t="s">
        <v>241</v>
      </c>
      <c r="K107" t="s">
        <v>34</v>
      </c>
      <c r="L107">
        <v>37192</v>
      </c>
      <c r="M107" t="s">
        <v>90</v>
      </c>
      <c r="N107">
        <v>1</v>
      </c>
      <c r="O107" t="s">
        <v>220</v>
      </c>
    </row>
    <row r="108" spans="1:15" x14ac:dyDescent="0.25">
      <c r="A108" t="s">
        <v>234</v>
      </c>
      <c r="B108">
        <v>92</v>
      </c>
      <c r="D108" t="s">
        <v>156</v>
      </c>
      <c r="E108">
        <v>5719</v>
      </c>
      <c r="F108">
        <v>11</v>
      </c>
      <c r="G108">
        <v>1945</v>
      </c>
      <c r="H108" t="s">
        <v>62</v>
      </c>
      <c r="I108" t="s">
        <v>58</v>
      </c>
      <c r="J108" t="s">
        <v>241</v>
      </c>
      <c r="K108" t="s">
        <v>34</v>
      </c>
      <c r="L108">
        <v>24321</v>
      </c>
      <c r="M108" t="s">
        <v>160</v>
      </c>
      <c r="N108">
        <v>1</v>
      </c>
      <c r="O108" t="s">
        <v>220</v>
      </c>
    </row>
    <row r="109" spans="1:15" x14ac:dyDescent="0.25">
      <c r="A109" t="s">
        <v>234</v>
      </c>
      <c r="B109">
        <v>92</v>
      </c>
      <c r="D109" t="s">
        <v>156</v>
      </c>
      <c r="E109">
        <v>1207</v>
      </c>
      <c r="F109">
        <v>11</v>
      </c>
      <c r="G109">
        <v>1946</v>
      </c>
      <c r="H109" t="s">
        <v>62</v>
      </c>
      <c r="I109" t="s">
        <v>58</v>
      </c>
      <c r="J109" t="s">
        <v>241</v>
      </c>
      <c r="K109" t="s">
        <v>34</v>
      </c>
      <c r="L109">
        <v>5094</v>
      </c>
      <c r="M109" t="s">
        <v>160</v>
      </c>
      <c r="N109">
        <v>1</v>
      </c>
      <c r="O109" t="s">
        <v>220</v>
      </c>
    </row>
    <row r="110" spans="1:15" x14ac:dyDescent="0.25">
      <c r="A110" t="s">
        <v>234</v>
      </c>
      <c r="B110">
        <v>92</v>
      </c>
      <c r="D110" t="s">
        <v>156</v>
      </c>
      <c r="E110">
        <v>15979</v>
      </c>
      <c r="F110">
        <v>11</v>
      </c>
      <c r="G110">
        <v>1945</v>
      </c>
      <c r="H110" t="s">
        <v>62</v>
      </c>
      <c r="I110" t="s">
        <v>58</v>
      </c>
      <c r="J110" t="s">
        <v>241</v>
      </c>
      <c r="K110" t="s">
        <v>34</v>
      </c>
      <c r="L110">
        <v>128178</v>
      </c>
      <c r="M110" t="s">
        <v>136</v>
      </c>
      <c r="N110">
        <v>1</v>
      </c>
      <c r="O110" t="s">
        <v>220</v>
      </c>
    </row>
    <row r="111" spans="1:15" x14ac:dyDescent="0.25">
      <c r="A111" t="s">
        <v>234</v>
      </c>
      <c r="B111">
        <v>92</v>
      </c>
      <c r="D111" t="s">
        <v>156</v>
      </c>
      <c r="E111">
        <v>15593</v>
      </c>
      <c r="F111">
        <v>11</v>
      </c>
      <c r="G111">
        <v>1946</v>
      </c>
      <c r="H111" t="s">
        <v>62</v>
      </c>
      <c r="I111" t="s">
        <v>58</v>
      </c>
      <c r="J111" t="s">
        <v>241</v>
      </c>
      <c r="K111" t="s">
        <v>34</v>
      </c>
      <c r="L111">
        <v>155783</v>
      </c>
      <c r="M111" t="s">
        <v>136</v>
      </c>
      <c r="N111">
        <v>1</v>
      </c>
      <c r="O111" t="s">
        <v>220</v>
      </c>
    </row>
    <row r="112" spans="1:15" x14ac:dyDescent="0.25">
      <c r="A112" t="s">
        <v>234</v>
      </c>
      <c r="B112">
        <v>92</v>
      </c>
      <c r="D112" t="s">
        <v>156</v>
      </c>
      <c r="E112">
        <v>167</v>
      </c>
      <c r="F112">
        <v>11</v>
      </c>
      <c r="G112">
        <v>1945</v>
      </c>
      <c r="H112" t="s">
        <v>62</v>
      </c>
      <c r="I112" t="s">
        <v>58</v>
      </c>
      <c r="J112" t="s">
        <v>241</v>
      </c>
      <c r="K112" t="s">
        <v>34</v>
      </c>
      <c r="L112">
        <v>778</v>
      </c>
      <c r="M112" t="s">
        <v>44</v>
      </c>
      <c r="N112">
        <v>1</v>
      </c>
      <c r="O112" t="s">
        <v>220</v>
      </c>
    </row>
    <row r="113" spans="1:15" x14ac:dyDescent="0.25">
      <c r="A113" t="s">
        <v>234</v>
      </c>
      <c r="B113">
        <v>92</v>
      </c>
      <c r="D113" t="s">
        <v>156</v>
      </c>
      <c r="E113">
        <v>2290</v>
      </c>
      <c r="F113">
        <v>11</v>
      </c>
      <c r="G113">
        <v>1946</v>
      </c>
      <c r="H113" t="s">
        <v>62</v>
      </c>
      <c r="I113" t="s">
        <v>58</v>
      </c>
      <c r="J113" t="s">
        <v>241</v>
      </c>
      <c r="K113" t="s">
        <v>34</v>
      </c>
      <c r="L113">
        <v>6921</v>
      </c>
      <c r="M113" t="s">
        <v>44</v>
      </c>
      <c r="N113">
        <v>1</v>
      </c>
      <c r="O113" t="s">
        <v>220</v>
      </c>
    </row>
    <row r="114" spans="1:15" x14ac:dyDescent="0.25">
      <c r="A114" t="s">
        <v>234</v>
      </c>
      <c r="B114">
        <v>92</v>
      </c>
      <c r="D114" t="s">
        <v>156</v>
      </c>
      <c r="F114">
        <v>11</v>
      </c>
      <c r="G114">
        <v>1945</v>
      </c>
      <c r="H114" t="s">
        <v>62</v>
      </c>
      <c r="I114" t="s">
        <v>58</v>
      </c>
      <c r="J114" t="s">
        <v>241</v>
      </c>
      <c r="K114" t="s">
        <v>34</v>
      </c>
      <c r="M114" t="s">
        <v>82</v>
      </c>
      <c r="N114">
        <v>1</v>
      </c>
      <c r="O114" t="s">
        <v>220</v>
      </c>
    </row>
    <row r="115" spans="1:15" x14ac:dyDescent="0.25">
      <c r="A115" t="s">
        <v>234</v>
      </c>
      <c r="B115">
        <v>92</v>
      </c>
      <c r="D115" t="s">
        <v>156</v>
      </c>
      <c r="E115">
        <v>6</v>
      </c>
      <c r="F115">
        <v>11</v>
      </c>
      <c r="G115">
        <v>1946</v>
      </c>
      <c r="H115" t="s">
        <v>62</v>
      </c>
      <c r="I115" t="s">
        <v>58</v>
      </c>
      <c r="J115" t="s">
        <v>241</v>
      </c>
      <c r="K115" t="s">
        <v>34</v>
      </c>
      <c r="L115">
        <v>7</v>
      </c>
      <c r="M115" t="s">
        <v>82</v>
      </c>
      <c r="N115">
        <v>1</v>
      </c>
      <c r="O115" t="s">
        <v>220</v>
      </c>
    </row>
    <row r="116" spans="1:15" x14ac:dyDescent="0.25">
      <c r="A116" t="s">
        <v>234</v>
      </c>
      <c r="B116">
        <v>92</v>
      </c>
      <c r="D116" t="s">
        <v>156</v>
      </c>
      <c r="F116">
        <v>11</v>
      </c>
      <c r="G116">
        <v>1945</v>
      </c>
      <c r="H116" t="s">
        <v>62</v>
      </c>
      <c r="I116" t="s">
        <v>58</v>
      </c>
      <c r="J116" t="s">
        <v>241</v>
      </c>
      <c r="K116" t="s">
        <v>34</v>
      </c>
      <c r="M116" t="s">
        <v>102</v>
      </c>
      <c r="N116">
        <v>1</v>
      </c>
      <c r="O116" t="s">
        <v>220</v>
      </c>
    </row>
    <row r="117" spans="1:15" x14ac:dyDescent="0.25">
      <c r="A117" t="s">
        <v>234</v>
      </c>
      <c r="B117">
        <v>92</v>
      </c>
      <c r="D117" t="s">
        <v>156</v>
      </c>
      <c r="E117">
        <v>15</v>
      </c>
      <c r="F117">
        <v>11</v>
      </c>
      <c r="G117">
        <v>1946</v>
      </c>
      <c r="H117" t="s">
        <v>62</v>
      </c>
      <c r="I117" t="s">
        <v>58</v>
      </c>
      <c r="J117" t="s">
        <v>241</v>
      </c>
      <c r="K117" t="s">
        <v>34</v>
      </c>
      <c r="L117">
        <v>18</v>
      </c>
      <c r="M117" t="s">
        <v>102</v>
      </c>
      <c r="N117">
        <v>1</v>
      </c>
      <c r="O117" t="s">
        <v>220</v>
      </c>
    </row>
    <row r="118" spans="1:15" x14ac:dyDescent="0.25">
      <c r="A118" t="s">
        <v>234</v>
      </c>
      <c r="B118">
        <v>92</v>
      </c>
      <c r="D118" t="s">
        <v>156</v>
      </c>
      <c r="F118">
        <v>11</v>
      </c>
      <c r="G118">
        <v>1945</v>
      </c>
      <c r="H118" t="s">
        <v>62</v>
      </c>
      <c r="I118" t="s">
        <v>58</v>
      </c>
      <c r="J118" t="s">
        <v>241</v>
      </c>
      <c r="K118" t="s">
        <v>34</v>
      </c>
      <c r="M118" t="s">
        <v>172</v>
      </c>
      <c r="N118">
        <v>1</v>
      </c>
      <c r="O118" t="s">
        <v>220</v>
      </c>
    </row>
    <row r="119" spans="1:15" x14ac:dyDescent="0.25">
      <c r="A119" t="s">
        <v>234</v>
      </c>
      <c r="B119">
        <v>92</v>
      </c>
      <c r="D119" t="s">
        <v>156</v>
      </c>
      <c r="E119">
        <v>13</v>
      </c>
      <c r="F119">
        <v>11</v>
      </c>
      <c r="G119">
        <v>1946</v>
      </c>
      <c r="H119" t="s">
        <v>62</v>
      </c>
      <c r="I119" t="s">
        <v>58</v>
      </c>
      <c r="J119" t="s">
        <v>241</v>
      </c>
      <c r="K119" t="s">
        <v>34</v>
      </c>
      <c r="L119">
        <v>17</v>
      </c>
      <c r="M119" t="s">
        <v>172</v>
      </c>
      <c r="N119">
        <v>1</v>
      </c>
      <c r="O119" t="s">
        <v>220</v>
      </c>
    </row>
    <row r="120" spans="1:15" x14ac:dyDescent="0.25">
      <c r="A120" t="s">
        <v>234</v>
      </c>
      <c r="B120">
        <v>92</v>
      </c>
      <c r="D120" t="s">
        <v>156</v>
      </c>
      <c r="E120">
        <v>15538</v>
      </c>
      <c r="F120">
        <v>11</v>
      </c>
      <c r="G120">
        <v>1945</v>
      </c>
      <c r="H120" t="s">
        <v>62</v>
      </c>
      <c r="I120" t="s">
        <v>58</v>
      </c>
      <c r="J120" t="s">
        <v>241</v>
      </c>
      <c r="K120" t="s">
        <v>34</v>
      </c>
      <c r="L120">
        <v>108232</v>
      </c>
      <c r="M120" t="s">
        <v>118</v>
      </c>
      <c r="N120">
        <v>1</v>
      </c>
      <c r="O120" t="s">
        <v>220</v>
      </c>
    </row>
    <row r="121" spans="1:15" x14ac:dyDescent="0.25">
      <c r="A121" t="s">
        <v>234</v>
      </c>
      <c r="B121">
        <v>92</v>
      </c>
      <c r="D121" t="s">
        <v>156</v>
      </c>
      <c r="E121">
        <v>26957</v>
      </c>
      <c r="F121">
        <v>11</v>
      </c>
      <c r="G121">
        <v>1946</v>
      </c>
      <c r="H121" t="s">
        <v>62</v>
      </c>
      <c r="I121" t="s">
        <v>58</v>
      </c>
      <c r="J121" t="s">
        <v>241</v>
      </c>
      <c r="K121" t="s">
        <v>34</v>
      </c>
      <c r="L121">
        <v>193197</v>
      </c>
      <c r="M121" t="s">
        <v>118</v>
      </c>
      <c r="N121">
        <v>1</v>
      </c>
      <c r="O121" t="s">
        <v>220</v>
      </c>
    </row>
    <row r="122" spans="1:15" x14ac:dyDescent="0.25">
      <c r="A122" t="s">
        <v>234</v>
      </c>
      <c r="B122">
        <v>92</v>
      </c>
      <c r="D122" t="s">
        <v>156</v>
      </c>
      <c r="F122">
        <v>11</v>
      </c>
      <c r="G122">
        <v>1945</v>
      </c>
      <c r="H122" t="s">
        <v>62</v>
      </c>
      <c r="I122" t="s">
        <v>58</v>
      </c>
      <c r="J122" t="s">
        <v>241</v>
      </c>
      <c r="K122" t="s">
        <v>34</v>
      </c>
      <c r="M122" t="s">
        <v>105</v>
      </c>
      <c r="N122">
        <v>1</v>
      </c>
      <c r="O122" t="s">
        <v>220</v>
      </c>
    </row>
    <row r="123" spans="1:15" x14ac:dyDescent="0.25">
      <c r="A123" t="s">
        <v>234</v>
      </c>
      <c r="B123">
        <v>92</v>
      </c>
      <c r="D123" t="s">
        <v>156</v>
      </c>
      <c r="E123">
        <v>195</v>
      </c>
      <c r="F123">
        <v>11</v>
      </c>
      <c r="G123">
        <v>1946</v>
      </c>
      <c r="H123" t="s">
        <v>62</v>
      </c>
      <c r="I123" t="s">
        <v>58</v>
      </c>
      <c r="J123" t="s">
        <v>241</v>
      </c>
      <c r="K123" t="s">
        <v>34</v>
      </c>
      <c r="L123">
        <v>1021</v>
      </c>
      <c r="M123" t="s">
        <v>105</v>
      </c>
      <c r="N123">
        <v>1</v>
      </c>
      <c r="O123" t="s">
        <v>220</v>
      </c>
    </row>
    <row r="124" spans="1:15" x14ac:dyDescent="0.25">
      <c r="A124" t="s">
        <v>234</v>
      </c>
      <c r="B124">
        <v>92</v>
      </c>
      <c r="D124" t="s">
        <v>156</v>
      </c>
      <c r="E124">
        <v>41</v>
      </c>
      <c r="F124">
        <v>11</v>
      </c>
      <c r="G124">
        <v>1945</v>
      </c>
      <c r="H124" t="s">
        <v>62</v>
      </c>
      <c r="I124" t="s">
        <v>58</v>
      </c>
      <c r="J124" t="s">
        <v>241</v>
      </c>
      <c r="K124" t="s">
        <v>34</v>
      </c>
      <c r="L124">
        <v>37</v>
      </c>
      <c r="M124" t="s">
        <v>229</v>
      </c>
      <c r="N124">
        <v>1</v>
      </c>
      <c r="O124" t="s">
        <v>220</v>
      </c>
    </row>
    <row r="125" spans="1:15" x14ac:dyDescent="0.25">
      <c r="A125" t="s">
        <v>234</v>
      </c>
      <c r="B125">
        <v>92</v>
      </c>
      <c r="D125" t="s">
        <v>156</v>
      </c>
      <c r="E125">
        <v>1389</v>
      </c>
      <c r="F125">
        <v>11</v>
      </c>
      <c r="G125">
        <v>1946</v>
      </c>
      <c r="H125" t="s">
        <v>62</v>
      </c>
      <c r="I125" t="s">
        <v>58</v>
      </c>
      <c r="J125" t="s">
        <v>241</v>
      </c>
      <c r="K125" t="s">
        <v>34</v>
      </c>
      <c r="L125">
        <v>6287</v>
      </c>
      <c r="M125" t="s">
        <v>229</v>
      </c>
      <c r="N125">
        <v>1</v>
      </c>
      <c r="O125" t="s">
        <v>220</v>
      </c>
    </row>
    <row r="126" spans="1:15" x14ac:dyDescent="0.25">
      <c r="A126" t="s">
        <v>234</v>
      </c>
      <c r="B126">
        <v>92</v>
      </c>
      <c r="D126" t="s">
        <v>156</v>
      </c>
      <c r="F126">
        <v>11</v>
      </c>
      <c r="G126">
        <v>1945</v>
      </c>
      <c r="H126" t="s">
        <v>62</v>
      </c>
      <c r="I126" t="s">
        <v>58</v>
      </c>
      <c r="J126" t="s">
        <v>241</v>
      </c>
      <c r="K126" t="s">
        <v>34</v>
      </c>
      <c r="M126" t="s">
        <v>190</v>
      </c>
      <c r="N126">
        <v>1</v>
      </c>
      <c r="O126" t="s">
        <v>220</v>
      </c>
    </row>
    <row r="127" spans="1:15" x14ac:dyDescent="0.25">
      <c r="A127" t="s">
        <v>234</v>
      </c>
      <c r="B127">
        <v>92</v>
      </c>
      <c r="D127" t="s">
        <v>156</v>
      </c>
      <c r="E127">
        <v>3</v>
      </c>
      <c r="F127">
        <v>11</v>
      </c>
      <c r="G127">
        <v>1946</v>
      </c>
      <c r="H127" t="s">
        <v>62</v>
      </c>
      <c r="I127" t="s">
        <v>58</v>
      </c>
      <c r="J127" t="s">
        <v>241</v>
      </c>
      <c r="K127" t="s">
        <v>34</v>
      </c>
      <c r="L127">
        <v>5</v>
      </c>
      <c r="M127" t="s">
        <v>190</v>
      </c>
      <c r="N127">
        <v>1</v>
      </c>
      <c r="O127" t="s">
        <v>220</v>
      </c>
    </row>
    <row r="128" spans="1:15" x14ac:dyDescent="0.25">
      <c r="A128" t="s">
        <v>234</v>
      </c>
      <c r="B128">
        <v>92</v>
      </c>
      <c r="D128" t="s">
        <v>156</v>
      </c>
      <c r="E128">
        <v>215</v>
      </c>
      <c r="F128">
        <v>11</v>
      </c>
      <c r="G128">
        <v>1945</v>
      </c>
      <c r="H128" t="s">
        <v>62</v>
      </c>
      <c r="I128" t="s">
        <v>58</v>
      </c>
      <c r="J128" t="s">
        <v>241</v>
      </c>
      <c r="K128" t="s">
        <v>34</v>
      </c>
      <c r="L128">
        <v>2057</v>
      </c>
      <c r="M128" t="s">
        <v>121</v>
      </c>
      <c r="N128">
        <v>1</v>
      </c>
      <c r="O128" t="s">
        <v>220</v>
      </c>
    </row>
    <row r="129" spans="1:15" x14ac:dyDescent="0.25">
      <c r="A129" t="s">
        <v>234</v>
      </c>
      <c r="B129">
        <v>92</v>
      </c>
      <c r="D129" t="s">
        <v>156</v>
      </c>
      <c r="E129">
        <v>6363</v>
      </c>
      <c r="F129">
        <v>11</v>
      </c>
      <c r="G129">
        <v>1946</v>
      </c>
      <c r="H129" t="s">
        <v>62</v>
      </c>
      <c r="I129" t="s">
        <v>58</v>
      </c>
      <c r="J129" t="s">
        <v>241</v>
      </c>
      <c r="K129" t="s">
        <v>34</v>
      </c>
      <c r="L129">
        <v>34488</v>
      </c>
      <c r="M129" t="s">
        <v>121</v>
      </c>
      <c r="N129">
        <v>1</v>
      </c>
      <c r="O129" t="s">
        <v>220</v>
      </c>
    </row>
    <row r="130" spans="1:15" x14ac:dyDescent="0.25">
      <c r="A130" t="s">
        <v>234</v>
      </c>
      <c r="B130">
        <v>92</v>
      </c>
      <c r="D130" t="s">
        <v>156</v>
      </c>
      <c r="F130">
        <v>11</v>
      </c>
      <c r="G130">
        <v>1945</v>
      </c>
      <c r="H130" t="s">
        <v>62</v>
      </c>
      <c r="I130" t="s">
        <v>58</v>
      </c>
      <c r="J130" t="s">
        <v>241</v>
      </c>
      <c r="K130" t="s">
        <v>34</v>
      </c>
      <c r="M130" t="s">
        <v>184</v>
      </c>
      <c r="N130">
        <v>1</v>
      </c>
      <c r="O130" t="s">
        <v>220</v>
      </c>
    </row>
    <row r="131" spans="1:15" x14ac:dyDescent="0.25">
      <c r="A131" t="s">
        <v>234</v>
      </c>
      <c r="B131">
        <v>92</v>
      </c>
      <c r="D131" t="s">
        <v>156</v>
      </c>
      <c r="E131">
        <v>27</v>
      </c>
      <c r="F131">
        <v>11</v>
      </c>
      <c r="G131">
        <v>1946</v>
      </c>
      <c r="H131" t="s">
        <v>62</v>
      </c>
      <c r="I131" t="s">
        <v>58</v>
      </c>
      <c r="J131" t="s">
        <v>241</v>
      </c>
      <c r="K131" t="s">
        <v>34</v>
      </c>
      <c r="L131">
        <v>34</v>
      </c>
      <c r="M131" t="s">
        <v>184</v>
      </c>
      <c r="N131">
        <v>1</v>
      </c>
      <c r="O131" t="s">
        <v>220</v>
      </c>
    </row>
    <row r="132" spans="1:15" x14ac:dyDescent="0.25">
      <c r="A132" t="s">
        <v>234</v>
      </c>
      <c r="B132">
        <v>92</v>
      </c>
      <c r="D132" t="s">
        <v>156</v>
      </c>
      <c r="F132">
        <v>11</v>
      </c>
      <c r="G132">
        <v>1945</v>
      </c>
      <c r="H132" t="s">
        <v>62</v>
      </c>
      <c r="I132" t="s">
        <v>58</v>
      </c>
      <c r="J132" t="s">
        <v>241</v>
      </c>
      <c r="K132" t="s">
        <v>34</v>
      </c>
      <c r="M132" t="s">
        <v>154</v>
      </c>
      <c r="N132">
        <v>1</v>
      </c>
      <c r="O132" t="s">
        <v>220</v>
      </c>
    </row>
    <row r="133" spans="1:15" x14ac:dyDescent="0.25">
      <c r="A133" t="s">
        <v>234</v>
      </c>
      <c r="B133">
        <v>92</v>
      </c>
      <c r="D133" t="s">
        <v>156</v>
      </c>
      <c r="E133">
        <v>7820</v>
      </c>
      <c r="F133">
        <v>11</v>
      </c>
      <c r="G133">
        <v>1946</v>
      </c>
      <c r="H133" t="s">
        <v>62</v>
      </c>
      <c r="I133" t="s">
        <v>58</v>
      </c>
      <c r="J133" t="s">
        <v>241</v>
      </c>
      <c r="K133" t="s">
        <v>34</v>
      </c>
      <c r="L133">
        <v>42713</v>
      </c>
      <c r="M133" t="s">
        <v>154</v>
      </c>
      <c r="N133">
        <v>1</v>
      </c>
      <c r="O133" t="s">
        <v>220</v>
      </c>
    </row>
    <row r="134" spans="1:15" x14ac:dyDescent="0.25">
      <c r="A134" t="s">
        <v>234</v>
      </c>
      <c r="B134">
        <v>199</v>
      </c>
      <c r="D134" t="s">
        <v>156</v>
      </c>
      <c r="E134">
        <v>71220</v>
      </c>
      <c r="F134">
        <v>12</v>
      </c>
      <c r="G134">
        <v>1945</v>
      </c>
      <c r="H134" t="s">
        <v>62</v>
      </c>
      <c r="I134" t="s">
        <v>58</v>
      </c>
      <c r="J134" t="s">
        <v>241</v>
      </c>
      <c r="K134" t="s">
        <v>34</v>
      </c>
      <c r="L134">
        <v>149482</v>
      </c>
      <c r="M134" t="s">
        <v>84</v>
      </c>
      <c r="N134">
        <v>1</v>
      </c>
      <c r="O134" t="s">
        <v>80</v>
      </c>
    </row>
    <row r="135" spans="1:15" x14ac:dyDescent="0.25">
      <c r="A135" t="s">
        <v>234</v>
      </c>
      <c r="B135">
        <v>199</v>
      </c>
      <c r="D135" t="s">
        <v>156</v>
      </c>
      <c r="E135">
        <v>47312</v>
      </c>
      <c r="F135">
        <v>12</v>
      </c>
      <c r="G135">
        <v>1946</v>
      </c>
      <c r="H135" t="s">
        <v>62</v>
      </c>
      <c r="I135" t="s">
        <v>58</v>
      </c>
      <c r="J135" t="s">
        <v>241</v>
      </c>
      <c r="K135" t="s">
        <v>34</v>
      </c>
      <c r="L135">
        <v>124578</v>
      </c>
      <c r="M135" t="s">
        <v>84</v>
      </c>
      <c r="N135">
        <v>1</v>
      </c>
      <c r="O135" t="s">
        <v>80</v>
      </c>
    </row>
    <row r="136" spans="1:15" x14ac:dyDescent="0.25">
      <c r="A136" t="s">
        <v>234</v>
      </c>
      <c r="B136">
        <v>199</v>
      </c>
      <c r="D136" t="s">
        <v>156</v>
      </c>
      <c r="E136">
        <v>6487</v>
      </c>
      <c r="F136">
        <v>12</v>
      </c>
      <c r="G136">
        <v>1945</v>
      </c>
      <c r="H136" t="s">
        <v>62</v>
      </c>
      <c r="I136" t="s">
        <v>58</v>
      </c>
      <c r="J136" t="s">
        <v>241</v>
      </c>
      <c r="K136" t="s">
        <v>34</v>
      </c>
      <c r="L136">
        <v>10389</v>
      </c>
      <c r="M136" t="s">
        <v>168</v>
      </c>
      <c r="N136">
        <v>1</v>
      </c>
      <c r="O136" t="s">
        <v>80</v>
      </c>
    </row>
    <row r="137" spans="1:15" x14ac:dyDescent="0.25">
      <c r="A137" t="s">
        <v>234</v>
      </c>
      <c r="B137">
        <v>199</v>
      </c>
      <c r="D137" t="s">
        <v>156</v>
      </c>
      <c r="F137">
        <v>12</v>
      </c>
      <c r="G137">
        <v>1946</v>
      </c>
      <c r="H137" t="s">
        <v>62</v>
      </c>
      <c r="I137" t="s">
        <v>58</v>
      </c>
      <c r="J137" t="s">
        <v>241</v>
      </c>
      <c r="K137" t="s">
        <v>34</v>
      </c>
      <c r="M137" t="s">
        <v>168</v>
      </c>
      <c r="N137">
        <v>1</v>
      </c>
      <c r="O137" t="s">
        <v>80</v>
      </c>
    </row>
    <row r="138" spans="1:15" x14ac:dyDescent="0.25">
      <c r="A138" t="s">
        <v>234</v>
      </c>
      <c r="B138">
        <v>199</v>
      </c>
      <c r="D138" t="s">
        <v>156</v>
      </c>
      <c r="E138">
        <v>4885</v>
      </c>
      <c r="F138">
        <v>12</v>
      </c>
      <c r="G138">
        <v>1945</v>
      </c>
      <c r="H138" t="s">
        <v>62</v>
      </c>
      <c r="I138" t="s">
        <v>58</v>
      </c>
      <c r="J138" t="s">
        <v>241</v>
      </c>
      <c r="K138" t="s">
        <v>34</v>
      </c>
      <c r="L138">
        <v>7380</v>
      </c>
      <c r="M138" t="s">
        <v>160</v>
      </c>
      <c r="N138">
        <v>1</v>
      </c>
      <c r="O138" t="s">
        <v>80</v>
      </c>
    </row>
    <row r="139" spans="1:15" x14ac:dyDescent="0.25">
      <c r="A139" t="s">
        <v>234</v>
      </c>
      <c r="B139">
        <v>199</v>
      </c>
      <c r="D139" t="s">
        <v>156</v>
      </c>
      <c r="E139">
        <v>3498</v>
      </c>
      <c r="F139">
        <v>12</v>
      </c>
      <c r="G139">
        <v>1946</v>
      </c>
      <c r="H139" t="s">
        <v>62</v>
      </c>
      <c r="I139" t="s">
        <v>58</v>
      </c>
      <c r="J139" t="s">
        <v>241</v>
      </c>
      <c r="K139" t="s">
        <v>34</v>
      </c>
      <c r="L139">
        <v>5408</v>
      </c>
      <c r="M139" t="s">
        <v>160</v>
      </c>
      <c r="N139">
        <v>1</v>
      </c>
      <c r="O139" t="s">
        <v>80</v>
      </c>
    </row>
    <row r="140" spans="1:15" x14ac:dyDescent="0.25">
      <c r="A140" t="s">
        <v>234</v>
      </c>
      <c r="B140">
        <v>199</v>
      </c>
      <c r="D140" t="s">
        <v>156</v>
      </c>
      <c r="F140">
        <v>12</v>
      </c>
      <c r="G140">
        <v>1945</v>
      </c>
      <c r="H140" t="s">
        <v>62</v>
      </c>
      <c r="I140" t="s">
        <v>58</v>
      </c>
      <c r="J140" t="s">
        <v>241</v>
      </c>
      <c r="K140" t="s">
        <v>34</v>
      </c>
      <c r="M140" t="s">
        <v>192</v>
      </c>
      <c r="N140">
        <v>1</v>
      </c>
      <c r="O140" t="s">
        <v>80</v>
      </c>
    </row>
    <row r="141" spans="1:15" x14ac:dyDescent="0.25">
      <c r="A141" t="s">
        <v>234</v>
      </c>
      <c r="B141">
        <v>199</v>
      </c>
      <c r="D141" t="s">
        <v>156</v>
      </c>
      <c r="E141">
        <v>130</v>
      </c>
      <c r="F141">
        <v>12</v>
      </c>
      <c r="G141">
        <v>1946</v>
      </c>
      <c r="H141" t="s">
        <v>62</v>
      </c>
      <c r="I141" t="s">
        <v>58</v>
      </c>
      <c r="J141" t="s">
        <v>241</v>
      </c>
      <c r="K141" t="s">
        <v>34</v>
      </c>
      <c r="L141">
        <v>247</v>
      </c>
      <c r="M141" t="s">
        <v>192</v>
      </c>
      <c r="N141">
        <v>1</v>
      </c>
      <c r="O141" t="s">
        <v>80</v>
      </c>
    </row>
    <row r="142" spans="1:15" x14ac:dyDescent="0.25">
      <c r="A142" t="s">
        <v>234</v>
      </c>
      <c r="B142">
        <v>199</v>
      </c>
      <c r="D142" t="s">
        <v>156</v>
      </c>
      <c r="E142">
        <v>56305</v>
      </c>
      <c r="F142">
        <v>12</v>
      </c>
      <c r="G142">
        <v>1945</v>
      </c>
      <c r="H142" t="s">
        <v>62</v>
      </c>
      <c r="I142" t="s">
        <v>58</v>
      </c>
      <c r="J142" t="s">
        <v>241</v>
      </c>
      <c r="K142" t="s">
        <v>34</v>
      </c>
      <c r="L142">
        <v>123777</v>
      </c>
      <c r="M142" t="s">
        <v>136</v>
      </c>
      <c r="N142">
        <v>1</v>
      </c>
      <c r="O142" t="s">
        <v>80</v>
      </c>
    </row>
    <row r="143" spans="1:15" x14ac:dyDescent="0.25">
      <c r="A143" t="s">
        <v>234</v>
      </c>
      <c r="B143">
        <v>199</v>
      </c>
      <c r="D143" t="s">
        <v>156</v>
      </c>
      <c r="E143">
        <v>24793</v>
      </c>
      <c r="F143">
        <v>12</v>
      </c>
      <c r="G143">
        <v>1946</v>
      </c>
      <c r="H143" t="s">
        <v>62</v>
      </c>
      <c r="I143" t="s">
        <v>58</v>
      </c>
      <c r="J143" t="s">
        <v>241</v>
      </c>
      <c r="K143" t="s">
        <v>34</v>
      </c>
      <c r="L143">
        <v>69891</v>
      </c>
      <c r="M143" t="s">
        <v>136</v>
      </c>
      <c r="N143">
        <v>1</v>
      </c>
      <c r="O143" t="s">
        <v>80</v>
      </c>
    </row>
    <row r="144" spans="1:15" x14ac:dyDescent="0.25">
      <c r="A144" t="s">
        <v>234</v>
      </c>
      <c r="B144">
        <v>199</v>
      </c>
      <c r="D144" t="s">
        <v>156</v>
      </c>
      <c r="E144">
        <v>9</v>
      </c>
      <c r="F144">
        <v>12</v>
      </c>
      <c r="G144">
        <v>1945</v>
      </c>
      <c r="H144" t="s">
        <v>62</v>
      </c>
      <c r="I144" t="s">
        <v>58</v>
      </c>
      <c r="J144" t="s">
        <v>241</v>
      </c>
      <c r="K144" t="s">
        <v>34</v>
      </c>
      <c r="L144">
        <v>24</v>
      </c>
      <c r="M144" t="s">
        <v>44</v>
      </c>
      <c r="N144">
        <v>1</v>
      </c>
      <c r="O144" t="s">
        <v>80</v>
      </c>
    </row>
    <row r="145" spans="1:15" x14ac:dyDescent="0.25">
      <c r="A145" t="s">
        <v>234</v>
      </c>
      <c r="B145">
        <v>199</v>
      </c>
      <c r="D145" t="s">
        <v>156</v>
      </c>
      <c r="E145">
        <v>540</v>
      </c>
      <c r="F145">
        <v>12</v>
      </c>
      <c r="G145">
        <v>1946</v>
      </c>
      <c r="H145" t="s">
        <v>62</v>
      </c>
      <c r="I145" t="s">
        <v>58</v>
      </c>
      <c r="J145" t="s">
        <v>241</v>
      </c>
      <c r="K145" t="s">
        <v>34</v>
      </c>
      <c r="L145">
        <v>1303</v>
      </c>
      <c r="M145" t="s">
        <v>44</v>
      </c>
      <c r="N145">
        <v>1</v>
      </c>
      <c r="O145" t="s">
        <v>80</v>
      </c>
    </row>
    <row r="146" spans="1:15" x14ac:dyDescent="0.25">
      <c r="A146" t="s">
        <v>234</v>
      </c>
      <c r="B146">
        <v>199</v>
      </c>
      <c r="D146" t="s">
        <v>156</v>
      </c>
      <c r="E146">
        <v>1800</v>
      </c>
      <c r="F146">
        <v>12</v>
      </c>
      <c r="G146">
        <v>1945</v>
      </c>
      <c r="H146" t="s">
        <v>62</v>
      </c>
      <c r="I146" t="s">
        <v>58</v>
      </c>
      <c r="J146" t="s">
        <v>241</v>
      </c>
      <c r="K146" t="s">
        <v>34</v>
      </c>
      <c r="L146">
        <v>5800</v>
      </c>
      <c r="M146" t="s">
        <v>118</v>
      </c>
      <c r="N146">
        <v>1</v>
      </c>
      <c r="O146" t="s">
        <v>80</v>
      </c>
    </row>
    <row r="147" spans="1:15" x14ac:dyDescent="0.25">
      <c r="A147" t="s">
        <v>234</v>
      </c>
      <c r="B147">
        <v>199</v>
      </c>
      <c r="D147" t="s">
        <v>156</v>
      </c>
      <c r="E147">
        <v>18313</v>
      </c>
      <c r="F147">
        <v>12</v>
      </c>
      <c r="G147">
        <v>1946</v>
      </c>
      <c r="H147" t="s">
        <v>62</v>
      </c>
      <c r="I147" t="s">
        <v>58</v>
      </c>
      <c r="J147" t="s">
        <v>241</v>
      </c>
      <c r="K147" t="s">
        <v>34</v>
      </c>
      <c r="L147">
        <v>47708</v>
      </c>
      <c r="M147" t="s">
        <v>118</v>
      </c>
      <c r="N147">
        <v>1</v>
      </c>
      <c r="O147" t="s">
        <v>80</v>
      </c>
    </row>
    <row r="148" spans="1:15" x14ac:dyDescent="0.25">
      <c r="A148" t="s">
        <v>234</v>
      </c>
      <c r="B148">
        <v>199</v>
      </c>
      <c r="D148" t="s">
        <v>156</v>
      </c>
      <c r="F148">
        <v>12</v>
      </c>
      <c r="G148">
        <v>1945</v>
      </c>
      <c r="H148" t="s">
        <v>62</v>
      </c>
      <c r="I148" t="s">
        <v>58</v>
      </c>
      <c r="J148" t="s">
        <v>241</v>
      </c>
      <c r="K148" t="s">
        <v>34</v>
      </c>
      <c r="M148" t="s">
        <v>229</v>
      </c>
      <c r="N148">
        <v>1</v>
      </c>
      <c r="O148" t="s">
        <v>80</v>
      </c>
    </row>
    <row r="149" spans="1:15" x14ac:dyDescent="0.25">
      <c r="A149" t="s">
        <v>234</v>
      </c>
      <c r="B149">
        <v>199</v>
      </c>
      <c r="D149" t="s">
        <v>156</v>
      </c>
      <c r="E149">
        <v>38</v>
      </c>
      <c r="F149">
        <v>12</v>
      </c>
      <c r="G149">
        <v>1946</v>
      </c>
      <c r="H149" t="s">
        <v>62</v>
      </c>
      <c r="I149" t="s">
        <v>58</v>
      </c>
      <c r="J149" t="s">
        <v>241</v>
      </c>
      <c r="K149" t="s">
        <v>34</v>
      </c>
      <c r="L149">
        <v>21</v>
      </c>
      <c r="M149" t="s">
        <v>229</v>
      </c>
      <c r="N149">
        <v>1</v>
      </c>
      <c r="O149" t="s">
        <v>80</v>
      </c>
    </row>
    <row r="150" spans="1:15" x14ac:dyDescent="0.25">
      <c r="A150" t="s">
        <v>234</v>
      </c>
      <c r="B150">
        <v>199</v>
      </c>
      <c r="D150" t="s">
        <v>156</v>
      </c>
      <c r="E150">
        <v>1734</v>
      </c>
      <c r="F150">
        <v>12</v>
      </c>
      <c r="G150">
        <v>1945</v>
      </c>
      <c r="H150" t="s">
        <v>62</v>
      </c>
      <c r="I150" t="s">
        <v>58</v>
      </c>
      <c r="J150" t="s">
        <v>241</v>
      </c>
      <c r="K150" t="s">
        <v>34</v>
      </c>
      <c r="L150">
        <v>2112</v>
      </c>
      <c r="M150" t="s">
        <v>184</v>
      </c>
      <c r="N150">
        <v>1</v>
      </c>
      <c r="O150" t="s">
        <v>80</v>
      </c>
    </row>
    <row r="151" spans="1:15" x14ac:dyDescent="0.25">
      <c r="A151" t="s">
        <v>234</v>
      </c>
      <c r="B151">
        <v>199</v>
      </c>
      <c r="D151" t="s">
        <v>156</v>
      </c>
      <c r="F151">
        <v>12</v>
      </c>
      <c r="G151">
        <v>1946</v>
      </c>
      <c r="H151" t="s">
        <v>62</v>
      </c>
      <c r="I151" t="s">
        <v>58</v>
      </c>
      <c r="J151" t="s">
        <v>241</v>
      </c>
      <c r="K151" t="s">
        <v>34</v>
      </c>
      <c r="M151" t="s">
        <v>184</v>
      </c>
      <c r="N151">
        <v>1</v>
      </c>
      <c r="O151" t="s">
        <v>80</v>
      </c>
    </row>
    <row r="152" spans="1:15" x14ac:dyDescent="0.25">
      <c r="A152" t="s">
        <v>234</v>
      </c>
      <c r="B152">
        <v>197</v>
      </c>
      <c r="D152" t="s">
        <v>156</v>
      </c>
      <c r="E152">
        <v>465</v>
      </c>
      <c r="F152">
        <v>13</v>
      </c>
      <c r="G152">
        <v>1945</v>
      </c>
      <c r="H152" t="s">
        <v>62</v>
      </c>
      <c r="I152" t="s">
        <v>58</v>
      </c>
      <c r="J152" t="s">
        <v>241</v>
      </c>
      <c r="K152" t="s">
        <v>34</v>
      </c>
      <c r="L152">
        <v>1049</v>
      </c>
      <c r="M152" t="s">
        <v>84</v>
      </c>
      <c r="N152">
        <v>1</v>
      </c>
      <c r="O152" t="s">
        <v>20</v>
      </c>
    </row>
    <row r="153" spans="1:15" x14ac:dyDescent="0.25">
      <c r="A153" t="s">
        <v>234</v>
      </c>
      <c r="B153">
        <v>197</v>
      </c>
      <c r="D153" t="s">
        <v>156</v>
      </c>
      <c r="E153">
        <v>62951</v>
      </c>
      <c r="F153">
        <v>13</v>
      </c>
      <c r="G153">
        <v>1946</v>
      </c>
      <c r="H153" t="s">
        <v>62</v>
      </c>
      <c r="I153" t="s">
        <v>58</v>
      </c>
      <c r="J153" t="s">
        <v>241</v>
      </c>
      <c r="K153" t="s">
        <v>34</v>
      </c>
      <c r="L153">
        <v>174591</v>
      </c>
      <c r="M153" t="s">
        <v>84</v>
      </c>
      <c r="N153">
        <v>1</v>
      </c>
      <c r="O153" t="s">
        <v>20</v>
      </c>
    </row>
    <row r="154" spans="1:15" x14ac:dyDescent="0.25">
      <c r="A154" t="s">
        <v>234</v>
      </c>
      <c r="B154">
        <v>197</v>
      </c>
      <c r="D154" t="s">
        <v>156</v>
      </c>
      <c r="E154">
        <v>465</v>
      </c>
      <c r="F154">
        <v>13</v>
      </c>
      <c r="G154">
        <v>1945</v>
      </c>
      <c r="H154" t="s">
        <v>62</v>
      </c>
      <c r="I154" t="s">
        <v>58</v>
      </c>
      <c r="J154" t="s">
        <v>241</v>
      </c>
      <c r="K154" t="s">
        <v>34</v>
      </c>
      <c r="L154">
        <v>1049</v>
      </c>
      <c r="M154" t="s">
        <v>44</v>
      </c>
      <c r="N154">
        <v>1</v>
      </c>
      <c r="O154" t="s">
        <v>20</v>
      </c>
    </row>
    <row r="155" spans="1:15" x14ac:dyDescent="0.25">
      <c r="A155" t="s">
        <v>234</v>
      </c>
      <c r="B155">
        <v>197</v>
      </c>
      <c r="D155" t="s">
        <v>156</v>
      </c>
      <c r="E155">
        <v>11430</v>
      </c>
      <c r="F155">
        <v>13</v>
      </c>
      <c r="G155">
        <v>1946</v>
      </c>
      <c r="H155" t="s">
        <v>62</v>
      </c>
      <c r="I155" t="s">
        <v>58</v>
      </c>
      <c r="J155" t="s">
        <v>241</v>
      </c>
      <c r="K155" t="s">
        <v>34</v>
      </c>
      <c r="L155">
        <v>34749</v>
      </c>
      <c r="M155" t="s">
        <v>44</v>
      </c>
      <c r="N155">
        <v>1</v>
      </c>
      <c r="O155" t="s">
        <v>20</v>
      </c>
    </row>
    <row r="156" spans="1:15" x14ac:dyDescent="0.25">
      <c r="A156" t="s">
        <v>234</v>
      </c>
      <c r="B156">
        <v>197</v>
      </c>
      <c r="D156" t="s">
        <v>156</v>
      </c>
      <c r="F156">
        <v>13</v>
      </c>
      <c r="G156">
        <v>1945</v>
      </c>
      <c r="H156" t="s">
        <v>62</v>
      </c>
      <c r="I156" t="s">
        <v>58</v>
      </c>
      <c r="J156" t="s">
        <v>241</v>
      </c>
      <c r="K156" t="s">
        <v>34</v>
      </c>
      <c r="M156" t="s">
        <v>172</v>
      </c>
      <c r="N156">
        <v>1</v>
      </c>
      <c r="O156" t="s">
        <v>20</v>
      </c>
    </row>
    <row r="157" spans="1:15" x14ac:dyDescent="0.25">
      <c r="A157" t="s">
        <v>234</v>
      </c>
      <c r="B157">
        <v>197</v>
      </c>
      <c r="D157" t="s">
        <v>156</v>
      </c>
      <c r="E157">
        <v>51521</v>
      </c>
      <c r="F157">
        <v>13</v>
      </c>
      <c r="G157">
        <v>1946</v>
      </c>
      <c r="H157" t="s">
        <v>62</v>
      </c>
      <c r="I157" t="s">
        <v>58</v>
      </c>
      <c r="J157" t="s">
        <v>241</v>
      </c>
      <c r="K157" t="s">
        <v>34</v>
      </c>
      <c r="L157">
        <v>139842</v>
      </c>
      <c r="M157" t="s">
        <v>172</v>
      </c>
      <c r="N157">
        <v>1</v>
      </c>
      <c r="O157" t="s">
        <v>20</v>
      </c>
    </row>
    <row r="158" spans="1:15" x14ac:dyDescent="0.25">
      <c r="A158" t="s">
        <v>234</v>
      </c>
      <c r="B158">
        <v>226</v>
      </c>
      <c r="D158" t="s">
        <v>156</v>
      </c>
      <c r="E158">
        <v>302724</v>
      </c>
      <c r="F158">
        <v>14</v>
      </c>
      <c r="G158">
        <v>1945</v>
      </c>
      <c r="H158" t="s">
        <v>62</v>
      </c>
      <c r="I158" t="s">
        <v>58</v>
      </c>
      <c r="J158" t="s">
        <v>241</v>
      </c>
      <c r="K158" t="s">
        <v>34</v>
      </c>
      <c r="L158">
        <v>1339472</v>
      </c>
      <c r="M158" t="s">
        <v>84</v>
      </c>
      <c r="N158">
        <v>1</v>
      </c>
      <c r="O158" t="s">
        <v>211</v>
      </c>
    </row>
    <row r="159" spans="1:15" x14ac:dyDescent="0.25">
      <c r="A159" t="s">
        <v>234</v>
      </c>
      <c r="B159">
        <v>226</v>
      </c>
      <c r="D159" t="s">
        <v>156</v>
      </c>
      <c r="E159">
        <v>108756</v>
      </c>
      <c r="F159">
        <v>14</v>
      </c>
      <c r="G159">
        <v>1946</v>
      </c>
      <c r="H159" t="s">
        <v>62</v>
      </c>
      <c r="I159" t="s">
        <v>58</v>
      </c>
      <c r="J159" t="s">
        <v>241</v>
      </c>
      <c r="K159" t="s">
        <v>34</v>
      </c>
      <c r="L159">
        <v>515554</v>
      </c>
      <c r="M159" t="s">
        <v>84</v>
      </c>
      <c r="N159">
        <v>1</v>
      </c>
      <c r="O159" t="s">
        <v>211</v>
      </c>
    </row>
    <row r="160" spans="1:15" x14ac:dyDescent="0.25">
      <c r="A160" t="s">
        <v>234</v>
      </c>
      <c r="B160">
        <v>226</v>
      </c>
      <c r="D160" t="s">
        <v>156</v>
      </c>
      <c r="E160">
        <v>30</v>
      </c>
      <c r="F160">
        <v>14</v>
      </c>
      <c r="G160">
        <v>1945</v>
      </c>
      <c r="H160" t="s">
        <v>62</v>
      </c>
      <c r="I160" t="s">
        <v>58</v>
      </c>
      <c r="J160" t="s">
        <v>241</v>
      </c>
      <c r="K160" t="s">
        <v>34</v>
      </c>
      <c r="L160">
        <v>27</v>
      </c>
      <c r="M160" t="s">
        <v>10</v>
      </c>
      <c r="N160">
        <v>1</v>
      </c>
      <c r="O160" t="s">
        <v>211</v>
      </c>
    </row>
    <row r="161" spans="1:15" x14ac:dyDescent="0.25">
      <c r="A161" t="s">
        <v>234</v>
      </c>
      <c r="B161">
        <v>226</v>
      </c>
      <c r="D161" t="s">
        <v>156</v>
      </c>
      <c r="E161">
        <v>6</v>
      </c>
      <c r="F161">
        <v>14</v>
      </c>
      <c r="G161">
        <v>1946</v>
      </c>
      <c r="H161" t="s">
        <v>62</v>
      </c>
      <c r="I161" t="s">
        <v>58</v>
      </c>
      <c r="J161" t="s">
        <v>241</v>
      </c>
      <c r="K161" t="s">
        <v>34</v>
      </c>
      <c r="L161">
        <v>5</v>
      </c>
      <c r="M161" t="s">
        <v>10</v>
      </c>
      <c r="N161">
        <v>1</v>
      </c>
      <c r="O161" t="s">
        <v>211</v>
      </c>
    </row>
    <row r="162" spans="1:15" x14ac:dyDescent="0.25">
      <c r="A162" t="s">
        <v>234</v>
      </c>
      <c r="B162">
        <v>226</v>
      </c>
      <c r="D162" t="s">
        <v>156</v>
      </c>
      <c r="E162">
        <v>146280</v>
      </c>
      <c r="F162">
        <v>14</v>
      </c>
      <c r="G162">
        <v>1945</v>
      </c>
      <c r="H162" t="s">
        <v>62</v>
      </c>
      <c r="I162" t="s">
        <v>58</v>
      </c>
      <c r="J162" t="s">
        <v>241</v>
      </c>
      <c r="K162" t="s">
        <v>34</v>
      </c>
      <c r="L162">
        <v>479165</v>
      </c>
      <c r="M162" t="s">
        <v>168</v>
      </c>
      <c r="N162">
        <v>1</v>
      </c>
      <c r="O162" t="s">
        <v>211</v>
      </c>
    </row>
    <row r="163" spans="1:15" x14ac:dyDescent="0.25">
      <c r="A163" t="s">
        <v>234</v>
      </c>
      <c r="B163">
        <v>226</v>
      </c>
      <c r="D163" t="s">
        <v>156</v>
      </c>
      <c r="E163">
        <v>7246</v>
      </c>
      <c r="F163">
        <v>14</v>
      </c>
      <c r="G163">
        <v>1946</v>
      </c>
      <c r="H163" t="s">
        <v>62</v>
      </c>
      <c r="I163" t="s">
        <v>58</v>
      </c>
      <c r="J163" t="s">
        <v>241</v>
      </c>
      <c r="K163" t="s">
        <v>34</v>
      </c>
      <c r="L163">
        <v>25456</v>
      </c>
      <c r="M163" t="s">
        <v>168</v>
      </c>
      <c r="N163">
        <v>1</v>
      </c>
      <c r="O163" t="s">
        <v>211</v>
      </c>
    </row>
    <row r="164" spans="1:15" x14ac:dyDescent="0.25">
      <c r="A164" t="s">
        <v>234</v>
      </c>
      <c r="B164">
        <v>226</v>
      </c>
      <c r="D164" t="s">
        <v>156</v>
      </c>
      <c r="E164">
        <v>23345</v>
      </c>
      <c r="F164">
        <v>14</v>
      </c>
      <c r="G164">
        <v>1945</v>
      </c>
      <c r="H164" t="s">
        <v>62</v>
      </c>
      <c r="I164" t="s">
        <v>58</v>
      </c>
      <c r="J164" t="s">
        <v>241</v>
      </c>
      <c r="K164" t="s">
        <v>34</v>
      </c>
      <c r="L164">
        <v>36605</v>
      </c>
      <c r="M164" t="s">
        <v>160</v>
      </c>
      <c r="N164">
        <v>1</v>
      </c>
      <c r="O164" t="s">
        <v>211</v>
      </c>
    </row>
    <row r="165" spans="1:15" x14ac:dyDescent="0.25">
      <c r="A165" t="s">
        <v>234</v>
      </c>
      <c r="B165">
        <v>226</v>
      </c>
      <c r="D165" t="s">
        <v>156</v>
      </c>
      <c r="F165">
        <v>14</v>
      </c>
      <c r="G165">
        <v>1946</v>
      </c>
      <c r="H165" t="s">
        <v>62</v>
      </c>
      <c r="I165" t="s">
        <v>58</v>
      </c>
      <c r="J165" t="s">
        <v>241</v>
      </c>
      <c r="K165" t="s">
        <v>34</v>
      </c>
      <c r="M165" t="s">
        <v>160</v>
      </c>
      <c r="N165">
        <v>1</v>
      </c>
      <c r="O165" t="s">
        <v>211</v>
      </c>
    </row>
    <row r="166" spans="1:15" x14ac:dyDescent="0.25">
      <c r="A166" t="s">
        <v>234</v>
      </c>
      <c r="B166">
        <v>226</v>
      </c>
      <c r="D166" t="s">
        <v>156</v>
      </c>
      <c r="E166">
        <v>132857</v>
      </c>
      <c r="F166">
        <v>14</v>
      </c>
      <c r="G166">
        <v>1945</v>
      </c>
      <c r="H166" t="s">
        <v>62</v>
      </c>
      <c r="I166" t="s">
        <v>58</v>
      </c>
      <c r="J166" t="s">
        <v>241</v>
      </c>
      <c r="K166" t="s">
        <v>34</v>
      </c>
      <c r="L166">
        <v>823431</v>
      </c>
      <c r="M166" t="s">
        <v>136</v>
      </c>
      <c r="N166">
        <v>1</v>
      </c>
      <c r="O166" t="s">
        <v>211</v>
      </c>
    </row>
    <row r="167" spans="1:15" x14ac:dyDescent="0.25">
      <c r="A167" t="s">
        <v>234</v>
      </c>
      <c r="B167">
        <v>226</v>
      </c>
      <c r="D167" t="s">
        <v>156</v>
      </c>
      <c r="E167">
        <v>9223</v>
      </c>
      <c r="F167">
        <v>14</v>
      </c>
      <c r="G167">
        <v>1946</v>
      </c>
      <c r="H167" t="s">
        <v>62</v>
      </c>
      <c r="I167" t="s">
        <v>58</v>
      </c>
      <c r="J167" t="s">
        <v>241</v>
      </c>
      <c r="K167" t="s">
        <v>34</v>
      </c>
      <c r="L167">
        <v>58275</v>
      </c>
      <c r="M167" t="s">
        <v>136</v>
      </c>
      <c r="N167">
        <v>1</v>
      </c>
      <c r="O167" t="s">
        <v>211</v>
      </c>
    </row>
    <row r="168" spans="1:15" x14ac:dyDescent="0.25">
      <c r="A168" t="s">
        <v>234</v>
      </c>
      <c r="B168">
        <v>226</v>
      </c>
      <c r="D168" t="s">
        <v>156</v>
      </c>
      <c r="E168">
        <v>201</v>
      </c>
      <c r="F168">
        <v>14</v>
      </c>
      <c r="G168">
        <v>1945</v>
      </c>
      <c r="H168" t="s">
        <v>62</v>
      </c>
      <c r="I168" t="s">
        <v>58</v>
      </c>
      <c r="J168" t="s">
        <v>241</v>
      </c>
      <c r="K168" t="s">
        <v>34</v>
      </c>
      <c r="L168">
        <v>234</v>
      </c>
      <c r="M168" t="s">
        <v>44</v>
      </c>
      <c r="N168">
        <v>1</v>
      </c>
      <c r="O168" t="s">
        <v>211</v>
      </c>
    </row>
    <row r="169" spans="1:15" x14ac:dyDescent="0.25">
      <c r="A169" t="s">
        <v>234</v>
      </c>
      <c r="B169">
        <v>226</v>
      </c>
      <c r="D169" t="s">
        <v>156</v>
      </c>
      <c r="E169">
        <v>157</v>
      </c>
      <c r="F169">
        <v>14</v>
      </c>
      <c r="G169">
        <v>1946</v>
      </c>
      <c r="H169" t="s">
        <v>62</v>
      </c>
      <c r="I169" t="s">
        <v>58</v>
      </c>
      <c r="J169" t="s">
        <v>241</v>
      </c>
      <c r="K169" t="s">
        <v>34</v>
      </c>
      <c r="L169">
        <v>204</v>
      </c>
      <c r="M169" t="s">
        <v>44</v>
      </c>
      <c r="N169">
        <v>1</v>
      </c>
      <c r="O169" t="s">
        <v>211</v>
      </c>
    </row>
    <row r="170" spans="1:15" x14ac:dyDescent="0.25">
      <c r="A170" t="s">
        <v>234</v>
      </c>
      <c r="B170">
        <v>226</v>
      </c>
      <c r="D170" t="s">
        <v>156</v>
      </c>
      <c r="F170">
        <v>14</v>
      </c>
      <c r="G170">
        <v>1945</v>
      </c>
      <c r="H170" t="s">
        <v>62</v>
      </c>
      <c r="I170" t="s">
        <v>58</v>
      </c>
      <c r="J170" t="s">
        <v>241</v>
      </c>
      <c r="K170" t="s">
        <v>34</v>
      </c>
      <c r="M170" t="s">
        <v>118</v>
      </c>
      <c r="N170">
        <v>1</v>
      </c>
      <c r="O170" t="s">
        <v>211</v>
      </c>
    </row>
    <row r="171" spans="1:15" x14ac:dyDescent="0.25">
      <c r="A171" t="s">
        <v>234</v>
      </c>
      <c r="B171">
        <v>226</v>
      </c>
      <c r="D171" t="s">
        <v>156</v>
      </c>
      <c r="E171">
        <v>83738</v>
      </c>
      <c r="F171">
        <v>14</v>
      </c>
      <c r="G171">
        <v>1946</v>
      </c>
      <c r="H171" t="s">
        <v>62</v>
      </c>
      <c r="I171" t="s">
        <v>58</v>
      </c>
      <c r="J171" t="s">
        <v>241</v>
      </c>
      <c r="K171" t="s">
        <v>34</v>
      </c>
      <c r="L171">
        <v>403812</v>
      </c>
      <c r="M171" t="s">
        <v>118</v>
      </c>
      <c r="N171">
        <v>1</v>
      </c>
      <c r="O171" t="s">
        <v>211</v>
      </c>
    </row>
    <row r="172" spans="1:15" x14ac:dyDescent="0.25">
      <c r="A172" t="s">
        <v>234</v>
      </c>
      <c r="B172">
        <v>226</v>
      </c>
      <c r="D172" t="s">
        <v>156</v>
      </c>
      <c r="E172">
        <v>9</v>
      </c>
      <c r="F172">
        <v>14</v>
      </c>
      <c r="G172">
        <v>1945</v>
      </c>
      <c r="H172" t="s">
        <v>62</v>
      </c>
      <c r="I172" t="s">
        <v>58</v>
      </c>
      <c r="J172" t="s">
        <v>241</v>
      </c>
      <c r="K172" t="s">
        <v>34</v>
      </c>
      <c r="L172">
        <v>8</v>
      </c>
      <c r="M172" t="s">
        <v>229</v>
      </c>
      <c r="N172">
        <v>1</v>
      </c>
      <c r="O172" t="s">
        <v>211</v>
      </c>
    </row>
    <row r="173" spans="1:15" x14ac:dyDescent="0.25">
      <c r="A173" t="s">
        <v>234</v>
      </c>
      <c r="B173">
        <v>226</v>
      </c>
      <c r="D173" t="s">
        <v>156</v>
      </c>
      <c r="E173">
        <v>8368</v>
      </c>
      <c r="F173">
        <v>14</v>
      </c>
      <c r="G173">
        <v>1946</v>
      </c>
      <c r="H173" t="s">
        <v>62</v>
      </c>
      <c r="I173" t="s">
        <v>58</v>
      </c>
      <c r="J173" t="s">
        <v>241</v>
      </c>
      <c r="K173" t="s">
        <v>34</v>
      </c>
      <c r="L173">
        <v>27786</v>
      </c>
      <c r="M173" t="s">
        <v>229</v>
      </c>
      <c r="N173">
        <v>1</v>
      </c>
      <c r="O173" t="s">
        <v>211</v>
      </c>
    </row>
    <row r="174" spans="1:15" x14ac:dyDescent="0.25">
      <c r="A174" t="s">
        <v>234</v>
      </c>
      <c r="B174">
        <v>226</v>
      </c>
      <c r="D174" t="s">
        <v>156</v>
      </c>
      <c r="E174">
        <v>2</v>
      </c>
      <c r="F174">
        <v>14</v>
      </c>
      <c r="G174">
        <v>1945</v>
      </c>
      <c r="H174" t="s">
        <v>62</v>
      </c>
      <c r="I174" t="s">
        <v>58</v>
      </c>
      <c r="J174" t="s">
        <v>241</v>
      </c>
      <c r="K174" t="s">
        <v>34</v>
      </c>
      <c r="L174">
        <v>2</v>
      </c>
      <c r="M174" t="s">
        <v>184</v>
      </c>
      <c r="N174">
        <v>1</v>
      </c>
      <c r="O174" t="s">
        <v>211</v>
      </c>
    </row>
    <row r="175" spans="1:15" x14ac:dyDescent="0.25">
      <c r="A175" t="s">
        <v>234</v>
      </c>
      <c r="B175">
        <v>226</v>
      </c>
      <c r="D175" t="s">
        <v>156</v>
      </c>
      <c r="E175">
        <v>18</v>
      </c>
      <c r="F175">
        <v>14</v>
      </c>
      <c r="G175">
        <v>1946</v>
      </c>
      <c r="H175" t="s">
        <v>62</v>
      </c>
      <c r="I175" t="s">
        <v>58</v>
      </c>
      <c r="J175" t="s">
        <v>241</v>
      </c>
      <c r="K175" t="s">
        <v>34</v>
      </c>
      <c r="L175">
        <v>16</v>
      </c>
      <c r="M175" t="s">
        <v>184</v>
      </c>
      <c r="N175">
        <v>1</v>
      </c>
      <c r="O175" t="s">
        <v>211</v>
      </c>
    </row>
    <row r="176" spans="1:15" x14ac:dyDescent="0.25">
      <c r="A176" t="s">
        <v>234</v>
      </c>
      <c r="B176" t="s">
        <v>173</v>
      </c>
      <c r="C176">
        <v>0</v>
      </c>
      <c r="D176" t="s">
        <v>173</v>
      </c>
      <c r="F176">
        <v>0</v>
      </c>
      <c r="G176">
        <v>1945</v>
      </c>
      <c r="H176" t="s">
        <v>62</v>
      </c>
      <c r="I176" t="s">
        <v>120</v>
      </c>
      <c r="J176" t="s">
        <v>241</v>
      </c>
      <c r="K176" t="s">
        <v>34</v>
      </c>
      <c r="L176">
        <v>50843</v>
      </c>
      <c r="M176" t="s">
        <v>84</v>
      </c>
      <c r="N176">
        <v>2</v>
      </c>
      <c r="O176" t="s">
        <v>84</v>
      </c>
    </row>
    <row r="177" spans="1:15" x14ac:dyDescent="0.25">
      <c r="A177" t="s">
        <v>234</v>
      </c>
      <c r="B177" t="s">
        <v>173</v>
      </c>
      <c r="C177">
        <v>0</v>
      </c>
      <c r="D177" t="s">
        <v>173</v>
      </c>
      <c r="F177">
        <v>0</v>
      </c>
      <c r="G177">
        <v>1946</v>
      </c>
      <c r="H177" t="s">
        <v>62</v>
      </c>
      <c r="I177" t="s">
        <v>120</v>
      </c>
      <c r="J177" t="s">
        <v>241</v>
      </c>
      <c r="K177" t="s">
        <v>34</v>
      </c>
      <c r="L177">
        <v>174039</v>
      </c>
      <c r="M177" t="s">
        <v>84</v>
      </c>
      <c r="N177">
        <v>2</v>
      </c>
      <c r="O177" t="s">
        <v>84</v>
      </c>
    </row>
    <row r="178" spans="1:15" x14ac:dyDescent="0.25">
      <c r="A178" t="s">
        <v>234</v>
      </c>
      <c r="B178">
        <v>90</v>
      </c>
      <c r="D178" t="s">
        <v>156</v>
      </c>
      <c r="E178">
        <v>4</v>
      </c>
      <c r="F178">
        <v>15</v>
      </c>
      <c r="G178">
        <v>1945</v>
      </c>
      <c r="H178" t="s">
        <v>62</v>
      </c>
      <c r="I178" t="s">
        <v>120</v>
      </c>
      <c r="J178" t="s">
        <v>241</v>
      </c>
      <c r="K178" t="s">
        <v>34</v>
      </c>
      <c r="L178">
        <v>7</v>
      </c>
      <c r="M178" t="s">
        <v>84</v>
      </c>
      <c r="N178">
        <v>2</v>
      </c>
      <c r="O178" t="s">
        <v>193</v>
      </c>
    </row>
    <row r="179" spans="1:15" x14ac:dyDescent="0.25">
      <c r="A179" t="s">
        <v>234</v>
      </c>
      <c r="B179">
        <v>90</v>
      </c>
      <c r="D179" t="s">
        <v>156</v>
      </c>
      <c r="E179">
        <v>3109</v>
      </c>
      <c r="F179">
        <v>15</v>
      </c>
      <c r="G179">
        <v>1946</v>
      </c>
      <c r="H179" t="s">
        <v>62</v>
      </c>
      <c r="I179" t="s">
        <v>120</v>
      </c>
      <c r="J179" t="s">
        <v>241</v>
      </c>
      <c r="K179" t="s">
        <v>34</v>
      </c>
      <c r="L179">
        <v>41109</v>
      </c>
      <c r="M179" t="s">
        <v>84</v>
      </c>
      <c r="N179">
        <v>2</v>
      </c>
      <c r="O179" t="s">
        <v>193</v>
      </c>
    </row>
    <row r="180" spans="1:15" x14ac:dyDescent="0.25">
      <c r="A180" t="s">
        <v>234</v>
      </c>
      <c r="B180">
        <v>90</v>
      </c>
      <c r="D180" t="s">
        <v>156</v>
      </c>
      <c r="F180">
        <v>15</v>
      </c>
      <c r="G180">
        <v>1945</v>
      </c>
      <c r="H180" t="s">
        <v>62</v>
      </c>
      <c r="I180" t="s">
        <v>120</v>
      </c>
      <c r="J180" t="s">
        <v>241</v>
      </c>
      <c r="K180" t="s">
        <v>34</v>
      </c>
      <c r="M180" t="s">
        <v>44</v>
      </c>
      <c r="N180">
        <v>2</v>
      </c>
      <c r="O180" t="s">
        <v>193</v>
      </c>
    </row>
    <row r="181" spans="1:15" x14ac:dyDescent="0.25">
      <c r="A181" t="s">
        <v>234</v>
      </c>
      <c r="B181">
        <v>90</v>
      </c>
      <c r="D181" t="s">
        <v>156</v>
      </c>
      <c r="E181">
        <v>5</v>
      </c>
      <c r="F181">
        <v>15</v>
      </c>
      <c r="G181">
        <v>1946</v>
      </c>
      <c r="H181" t="s">
        <v>62</v>
      </c>
      <c r="I181" t="s">
        <v>120</v>
      </c>
      <c r="J181" t="s">
        <v>241</v>
      </c>
      <c r="K181" t="s">
        <v>34</v>
      </c>
      <c r="L181">
        <v>20</v>
      </c>
      <c r="M181" t="s">
        <v>44</v>
      </c>
      <c r="N181">
        <v>2</v>
      </c>
      <c r="O181" t="s">
        <v>193</v>
      </c>
    </row>
    <row r="182" spans="1:15" x14ac:dyDescent="0.25">
      <c r="A182" t="s">
        <v>234</v>
      </c>
      <c r="B182">
        <v>90</v>
      </c>
      <c r="D182" t="s">
        <v>156</v>
      </c>
      <c r="F182">
        <v>15</v>
      </c>
      <c r="G182">
        <v>1945</v>
      </c>
      <c r="H182" t="s">
        <v>62</v>
      </c>
      <c r="I182" t="s">
        <v>120</v>
      </c>
      <c r="J182" t="s">
        <v>241</v>
      </c>
      <c r="K182" t="s">
        <v>34</v>
      </c>
      <c r="M182" t="s">
        <v>91</v>
      </c>
      <c r="N182">
        <v>2</v>
      </c>
      <c r="O182" t="s">
        <v>193</v>
      </c>
    </row>
    <row r="183" spans="1:15" x14ac:dyDescent="0.25">
      <c r="A183" t="s">
        <v>234</v>
      </c>
      <c r="B183">
        <v>90</v>
      </c>
      <c r="D183" t="s">
        <v>156</v>
      </c>
      <c r="E183">
        <v>668</v>
      </c>
      <c r="F183">
        <v>15</v>
      </c>
      <c r="G183">
        <v>1946</v>
      </c>
      <c r="H183" t="s">
        <v>62</v>
      </c>
      <c r="I183" t="s">
        <v>120</v>
      </c>
      <c r="J183" t="s">
        <v>241</v>
      </c>
      <c r="K183" t="s">
        <v>34</v>
      </c>
      <c r="L183">
        <v>24585</v>
      </c>
      <c r="M183" t="s">
        <v>91</v>
      </c>
      <c r="N183">
        <v>2</v>
      </c>
      <c r="O183" t="s">
        <v>193</v>
      </c>
    </row>
    <row r="184" spans="1:15" x14ac:dyDescent="0.25">
      <c r="A184" t="s">
        <v>234</v>
      </c>
      <c r="B184">
        <v>90</v>
      </c>
      <c r="D184" t="s">
        <v>156</v>
      </c>
      <c r="F184">
        <v>15</v>
      </c>
      <c r="G184">
        <v>1945</v>
      </c>
      <c r="H184" t="s">
        <v>62</v>
      </c>
      <c r="I184" t="s">
        <v>120</v>
      </c>
      <c r="J184" t="s">
        <v>241</v>
      </c>
      <c r="K184" t="s">
        <v>34</v>
      </c>
      <c r="M184" t="s">
        <v>102</v>
      </c>
      <c r="N184">
        <v>2</v>
      </c>
      <c r="O184" t="s">
        <v>193</v>
      </c>
    </row>
    <row r="185" spans="1:15" x14ac:dyDescent="0.25">
      <c r="A185" t="s">
        <v>234</v>
      </c>
      <c r="B185">
        <v>90</v>
      </c>
      <c r="D185" t="s">
        <v>156</v>
      </c>
      <c r="E185">
        <v>34</v>
      </c>
      <c r="F185">
        <v>15</v>
      </c>
      <c r="G185">
        <v>1946</v>
      </c>
      <c r="H185" t="s">
        <v>62</v>
      </c>
      <c r="I185" t="s">
        <v>120</v>
      </c>
      <c r="J185" t="s">
        <v>241</v>
      </c>
      <c r="K185" t="s">
        <v>34</v>
      </c>
      <c r="L185">
        <v>61</v>
      </c>
      <c r="M185" t="s">
        <v>102</v>
      </c>
      <c r="N185">
        <v>2</v>
      </c>
      <c r="O185" t="s">
        <v>193</v>
      </c>
    </row>
    <row r="186" spans="1:15" x14ac:dyDescent="0.25">
      <c r="A186" t="s">
        <v>234</v>
      </c>
      <c r="B186">
        <v>90</v>
      </c>
      <c r="D186" t="s">
        <v>156</v>
      </c>
      <c r="F186">
        <v>15</v>
      </c>
      <c r="G186">
        <v>1945</v>
      </c>
      <c r="H186" t="s">
        <v>62</v>
      </c>
      <c r="I186" t="s">
        <v>120</v>
      </c>
      <c r="J186" t="s">
        <v>241</v>
      </c>
      <c r="K186" t="s">
        <v>34</v>
      </c>
      <c r="M186" t="s">
        <v>254</v>
      </c>
      <c r="N186">
        <v>2</v>
      </c>
      <c r="O186" t="s">
        <v>193</v>
      </c>
    </row>
    <row r="187" spans="1:15" x14ac:dyDescent="0.25">
      <c r="A187" t="s">
        <v>234</v>
      </c>
      <c r="B187">
        <v>90</v>
      </c>
      <c r="D187" t="s">
        <v>156</v>
      </c>
      <c r="E187">
        <v>48</v>
      </c>
      <c r="F187">
        <v>15</v>
      </c>
      <c r="G187">
        <v>1946</v>
      </c>
      <c r="H187" t="s">
        <v>62</v>
      </c>
      <c r="I187" t="s">
        <v>120</v>
      </c>
      <c r="J187" t="s">
        <v>241</v>
      </c>
      <c r="K187" t="s">
        <v>34</v>
      </c>
      <c r="L187">
        <v>86</v>
      </c>
      <c r="M187" t="s">
        <v>254</v>
      </c>
      <c r="N187">
        <v>2</v>
      </c>
      <c r="O187" t="s">
        <v>193</v>
      </c>
    </row>
    <row r="188" spans="1:15" x14ac:dyDescent="0.25">
      <c r="A188" t="s">
        <v>234</v>
      </c>
      <c r="B188">
        <v>90</v>
      </c>
      <c r="D188" t="s">
        <v>156</v>
      </c>
      <c r="F188">
        <v>15</v>
      </c>
      <c r="G188">
        <v>1945</v>
      </c>
      <c r="H188" t="s">
        <v>62</v>
      </c>
      <c r="I188" t="s">
        <v>120</v>
      </c>
      <c r="J188" t="s">
        <v>241</v>
      </c>
      <c r="K188" t="s">
        <v>34</v>
      </c>
      <c r="M188" t="s">
        <v>105</v>
      </c>
      <c r="N188">
        <v>2</v>
      </c>
      <c r="O188" t="s">
        <v>193</v>
      </c>
    </row>
    <row r="189" spans="1:15" x14ac:dyDescent="0.25">
      <c r="A189" t="s">
        <v>234</v>
      </c>
      <c r="B189">
        <v>90</v>
      </c>
      <c r="D189" t="s">
        <v>156</v>
      </c>
      <c r="E189">
        <v>767</v>
      </c>
      <c r="F189">
        <v>15</v>
      </c>
      <c r="G189">
        <v>1946</v>
      </c>
      <c r="H189" t="s">
        <v>62</v>
      </c>
      <c r="I189" t="s">
        <v>120</v>
      </c>
      <c r="J189" t="s">
        <v>241</v>
      </c>
      <c r="K189" t="s">
        <v>34</v>
      </c>
      <c r="L189">
        <v>4965</v>
      </c>
      <c r="M189" t="s">
        <v>105</v>
      </c>
      <c r="N189">
        <v>2</v>
      </c>
      <c r="O189" t="s">
        <v>193</v>
      </c>
    </row>
    <row r="190" spans="1:15" x14ac:dyDescent="0.25">
      <c r="A190" t="s">
        <v>234</v>
      </c>
      <c r="B190">
        <v>90</v>
      </c>
      <c r="D190" t="s">
        <v>156</v>
      </c>
      <c r="E190">
        <v>4</v>
      </c>
      <c r="F190">
        <v>15</v>
      </c>
      <c r="G190">
        <v>1945</v>
      </c>
      <c r="H190" t="s">
        <v>62</v>
      </c>
      <c r="I190" t="s">
        <v>120</v>
      </c>
      <c r="J190" t="s">
        <v>241</v>
      </c>
      <c r="K190" t="s">
        <v>34</v>
      </c>
      <c r="L190">
        <v>7</v>
      </c>
      <c r="M190" t="s">
        <v>229</v>
      </c>
      <c r="N190">
        <v>2</v>
      </c>
      <c r="O190" t="s">
        <v>193</v>
      </c>
    </row>
    <row r="191" spans="1:15" x14ac:dyDescent="0.25">
      <c r="A191" t="s">
        <v>234</v>
      </c>
      <c r="B191">
        <v>90</v>
      </c>
      <c r="D191" t="s">
        <v>156</v>
      </c>
      <c r="E191">
        <v>11</v>
      </c>
      <c r="F191">
        <v>15</v>
      </c>
      <c r="G191">
        <v>1946</v>
      </c>
      <c r="H191" t="s">
        <v>62</v>
      </c>
      <c r="I191" t="s">
        <v>120</v>
      </c>
      <c r="J191" t="s">
        <v>241</v>
      </c>
      <c r="K191" t="s">
        <v>34</v>
      </c>
      <c r="L191">
        <v>20</v>
      </c>
      <c r="M191" t="s">
        <v>229</v>
      </c>
      <c r="N191">
        <v>2</v>
      </c>
      <c r="O191" t="s">
        <v>193</v>
      </c>
    </row>
    <row r="192" spans="1:15" x14ac:dyDescent="0.25">
      <c r="A192" t="s">
        <v>234</v>
      </c>
      <c r="B192">
        <v>90</v>
      </c>
      <c r="D192" t="s">
        <v>156</v>
      </c>
      <c r="F192">
        <v>15</v>
      </c>
      <c r="G192">
        <v>1945</v>
      </c>
      <c r="H192" t="s">
        <v>62</v>
      </c>
      <c r="I192" t="s">
        <v>120</v>
      </c>
      <c r="J192" t="s">
        <v>241</v>
      </c>
      <c r="K192" t="s">
        <v>34</v>
      </c>
      <c r="M192" t="s">
        <v>184</v>
      </c>
      <c r="N192">
        <v>2</v>
      </c>
      <c r="O192" t="s">
        <v>193</v>
      </c>
    </row>
    <row r="193" spans="1:15" x14ac:dyDescent="0.25">
      <c r="A193" t="s">
        <v>234</v>
      </c>
      <c r="B193">
        <v>90</v>
      </c>
      <c r="D193" t="s">
        <v>156</v>
      </c>
      <c r="E193">
        <v>1576</v>
      </c>
      <c r="F193">
        <v>15</v>
      </c>
      <c r="G193">
        <v>1946</v>
      </c>
      <c r="H193" t="s">
        <v>62</v>
      </c>
      <c r="I193" t="s">
        <v>120</v>
      </c>
      <c r="J193" t="s">
        <v>241</v>
      </c>
      <c r="K193" t="s">
        <v>34</v>
      </c>
      <c r="L193">
        <v>11372</v>
      </c>
      <c r="M193" t="s">
        <v>184</v>
      </c>
      <c r="N193">
        <v>2</v>
      </c>
      <c r="O193" t="s">
        <v>193</v>
      </c>
    </row>
    <row r="194" spans="1:15" x14ac:dyDescent="0.25">
      <c r="A194" t="s">
        <v>234</v>
      </c>
      <c r="B194">
        <v>144</v>
      </c>
      <c r="D194" t="s">
        <v>156</v>
      </c>
      <c r="F194">
        <v>17</v>
      </c>
      <c r="G194">
        <v>1945</v>
      </c>
      <c r="H194" t="s">
        <v>62</v>
      </c>
      <c r="I194" t="s">
        <v>120</v>
      </c>
      <c r="J194" t="s">
        <v>241</v>
      </c>
      <c r="K194" t="s">
        <v>34</v>
      </c>
      <c r="M194" t="s">
        <v>136</v>
      </c>
      <c r="N194">
        <v>2</v>
      </c>
      <c r="O194" t="s">
        <v>167</v>
      </c>
    </row>
    <row r="195" spans="1:15" x14ac:dyDescent="0.25">
      <c r="A195" t="s">
        <v>234</v>
      </c>
      <c r="B195">
        <v>144</v>
      </c>
      <c r="D195" t="s">
        <v>156</v>
      </c>
      <c r="E195">
        <v>27</v>
      </c>
      <c r="F195">
        <v>17</v>
      </c>
      <c r="G195">
        <v>1946</v>
      </c>
      <c r="H195" t="s">
        <v>62</v>
      </c>
      <c r="I195" t="s">
        <v>120</v>
      </c>
      <c r="J195" t="s">
        <v>241</v>
      </c>
      <c r="K195" t="s">
        <v>34</v>
      </c>
      <c r="L195">
        <v>50</v>
      </c>
      <c r="M195" t="s">
        <v>136</v>
      </c>
      <c r="N195">
        <v>2</v>
      </c>
      <c r="O195" t="s">
        <v>167</v>
      </c>
    </row>
    <row r="196" spans="1:15" x14ac:dyDescent="0.25">
      <c r="A196" t="s">
        <v>234</v>
      </c>
      <c r="B196">
        <v>140</v>
      </c>
      <c r="D196" t="s">
        <v>156</v>
      </c>
      <c r="E196">
        <v>24</v>
      </c>
      <c r="F196">
        <v>18</v>
      </c>
      <c r="G196">
        <v>1945</v>
      </c>
      <c r="H196" t="s">
        <v>62</v>
      </c>
      <c r="I196" t="s">
        <v>120</v>
      </c>
      <c r="J196" t="s">
        <v>241</v>
      </c>
      <c r="K196" t="s">
        <v>34</v>
      </c>
      <c r="L196">
        <v>224</v>
      </c>
      <c r="M196" t="s">
        <v>84</v>
      </c>
      <c r="N196">
        <v>2</v>
      </c>
      <c r="O196" t="s">
        <v>53</v>
      </c>
    </row>
    <row r="197" spans="1:15" x14ac:dyDescent="0.25">
      <c r="A197" t="s">
        <v>234</v>
      </c>
      <c r="B197">
        <v>140</v>
      </c>
      <c r="D197" t="s">
        <v>156</v>
      </c>
      <c r="E197">
        <v>13</v>
      </c>
      <c r="F197">
        <v>18</v>
      </c>
      <c r="G197">
        <v>1946</v>
      </c>
      <c r="H197" t="s">
        <v>62</v>
      </c>
      <c r="I197" t="s">
        <v>120</v>
      </c>
      <c r="J197" t="s">
        <v>241</v>
      </c>
      <c r="K197" t="s">
        <v>34</v>
      </c>
      <c r="L197">
        <v>167</v>
      </c>
      <c r="M197" t="s">
        <v>84</v>
      </c>
      <c r="N197">
        <v>2</v>
      </c>
      <c r="O197" t="s">
        <v>53</v>
      </c>
    </row>
    <row r="198" spans="1:15" x14ac:dyDescent="0.25">
      <c r="A198" t="s">
        <v>234</v>
      </c>
      <c r="B198">
        <v>140</v>
      </c>
      <c r="D198" t="s">
        <v>156</v>
      </c>
      <c r="F198">
        <v>18</v>
      </c>
      <c r="G198">
        <v>1945</v>
      </c>
      <c r="H198" t="s">
        <v>62</v>
      </c>
      <c r="I198" t="s">
        <v>120</v>
      </c>
      <c r="J198" t="s">
        <v>241</v>
      </c>
      <c r="K198" t="s">
        <v>34</v>
      </c>
      <c r="M198" t="s">
        <v>168</v>
      </c>
      <c r="N198">
        <v>2</v>
      </c>
      <c r="O198" t="s">
        <v>53</v>
      </c>
    </row>
    <row r="199" spans="1:15" x14ac:dyDescent="0.25">
      <c r="A199" t="s">
        <v>234</v>
      </c>
      <c r="B199">
        <v>140</v>
      </c>
      <c r="D199" t="s">
        <v>156</v>
      </c>
      <c r="E199">
        <v>4</v>
      </c>
      <c r="F199">
        <v>18</v>
      </c>
      <c r="G199">
        <v>1946</v>
      </c>
      <c r="H199" t="s">
        <v>62</v>
      </c>
      <c r="I199" t="s">
        <v>120</v>
      </c>
      <c r="J199" t="s">
        <v>241</v>
      </c>
      <c r="K199" t="s">
        <v>34</v>
      </c>
      <c r="L199">
        <v>2</v>
      </c>
      <c r="M199" t="s">
        <v>168</v>
      </c>
      <c r="N199">
        <v>2</v>
      </c>
      <c r="O199" t="s">
        <v>53</v>
      </c>
    </row>
    <row r="200" spans="1:15" x14ac:dyDescent="0.25">
      <c r="A200" t="s">
        <v>234</v>
      </c>
      <c r="B200">
        <v>140</v>
      </c>
      <c r="D200" t="s">
        <v>156</v>
      </c>
      <c r="E200">
        <v>5</v>
      </c>
      <c r="F200">
        <v>18</v>
      </c>
      <c r="G200">
        <v>1945</v>
      </c>
      <c r="H200" t="s">
        <v>62</v>
      </c>
      <c r="I200" t="s">
        <v>120</v>
      </c>
      <c r="J200" t="s">
        <v>241</v>
      </c>
      <c r="K200" t="s">
        <v>34</v>
      </c>
      <c r="L200">
        <v>5</v>
      </c>
      <c r="M200" t="s">
        <v>68</v>
      </c>
      <c r="N200">
        <v>2</v>
      </c>
      <c r="O200" t="s">
        <v>53</v>
      </c>
    </row>
    <row r="201" spans="1:15" x14ac:dyDescent="0.25">
      <c r="A201" t="s">
        <v>234</v>
      </c>
      <c r="B201">
        <v>140</v>
      </c>
      <c r="D201" t="s">
        <v>156</v>
      </c>
      <c r="F201">
        <v>18</v>
      </c>
      <c r="G201">
        <v>1946</v>
      </c>
      <c r="H201" t="s">
        <v>62</v>
      </c>
      <c r="I201" t="s">
        <v>120</v>
      </c>
      <c r="J201" t="s">
        <v>241</v>
      </c>
      <c r="K201" t="s">
        <v>34</v>
      </c>
      <c r="M201" t="s">
        <v>68</v>
      </c>
      <c r="N201">
        <v>2</v>
      </c>
      <c r="O201" t="s">
        <v>53</v>
      </c>
    </row>
    <row r="202" spans="1:15" x14ac:dyDescent="0.25">
      <c r="A202" t="s">
        <v>234</v>
      </c>
      <c r="B202">
        <v>140</v>
      </c>
      <c r="D202" t="s">
        <v>156</v>
      </c>
      <c r="E202">
        <v>19</v>
      </c>
      <c r="F202">
        <v>18</v>
      </c>
      <c r="G202">
        <v>1945</v>
      </c>
      <c r="H202" t="s">
        <v>62</v>
      </c>
      <c r="I202" t="s">
        <v>120</v>
      </c>
      <c r="J202" t="s">
        <v>241</v>
      </c>
      <c r="K202" t="s">
        <v>34</v>
      </c>
      <c r="L202">
        <v>219</v>
      </c>
      <c r="M202" t="s">
        <v>44</v>
      </c>
      <c r="N202">
        <v>2</v>
      </c>
      <c r="O202" t="s">
        <v>53</v>
      </c>
    </row>
    <row r="203" spans="1:15" x14ac:dyDescent="0.25">
      <c r="A203" t="s">
        <v>234</v>
      </c>
      <c r="B203">
        <v>140</v>
      </c>
      <c r="D203" t="s">
        <v>156</v>
      </c>
      <c r="F203">
        <v>18</v>
      </c>
      <c r="G203">
        <v>1946</v>
      </c>
      <c r="H203" t="s">
        <v>62</v>
      </c>
      <c r="I203" t="s">
        <v>120</v>
      </c>
      <c r="J203" t="s">
        <v>241</v>
      </c>
      <c r="K203" t="s">
        <v>34</v>
      </c>
      <c r="M203" t="s">
        <v>44</v>
      </c>
      <c r="N203">
        <v>2</v>
      </c>
      <c r="O203" t="s">
        <v>53</v>
      </c>
    </row>
    <row r="204" spans="1:15" x14ac:dyDescent="0.25">
      <c r="A204" t="s">
        <v>234</v>
      </c>
      <c r="B204">
        <v>140</v>
      </c>
      <c r="D204" t="s">
        <v>156</v>
      </c>
      <c r="F204">
        <v>18</v>
      </c>
      <c r="G204">
        <v>1945</v>
      </c>
      <c r="H204" t="s">
        <v>62</v>
      </c>
      <c r="I204" t="s">
        <v>120</v>
      </c>
      <c r="J204" t="s">
        <v>241</v>
      </c>
      <c r="K204" t="s">
        <v>34</v>
      </c>
      <c r="M204" t="s">
        <v>105</v>
      </c>
      <c r="N204">
        <v>2</v>
      </c>
      <c r="O204" t="s">
        <v>53</v>
      </c>
    </row>
    <row r="205" spans="1:15" x14ac:dyDescent="0.25">
      <c r="A205" t="s">
        <v>234</v>
      </c>
      <c r="B205">
        <v>140</v>
      </c>
      <c r="D205" t="s">
        <v>156</v>
      </c>
      <c r="E205">
        <v>9</v>
      </c>
      <c r="F205">
        <v>18</v>
      </c>
      <c r="G205">
        <v>1946</v>
      </c>
      <c r="H205" t="s">
        <v>62</v>
      </c>
      <c r="I205" t="s">
        <v>120</v>
      </c>
      <c r="J205" t="s">
        <v>241</v>
      </c>
      <c r="K205" t="s">
        <v>34</v>
      </c>
      <c r="L205">
        <v>165</v>
      </c>
      <c r="M205" t="s">
        <v>105</v>
      </c>
      <c r="N205">
        <v>2</v>
      </c>
      <c r="O205" t="s">
        <v>53</v>
      </c>
    </row>
    <row r="206" spans="1:15" x14ac:dyDescent="0.25">
      <c r="A206" t="s">
        <v>234</v>
      </c>
      <c r="B206">
        <v>165</v>
      </c>
      <c r="D206" t="s">
        <v>156</v>
      </c>
      <c r="E206">
        <v>215</v>
      </c>
      <c r="F206">
        <v>20</v>
      </c>
      <c r="G206">
        <v>1945</v>
      </c>
      <c r="H206" t="s">
        <v>62</v>
      </c>
      <c r="I206" t="s">
        <v>120</v>
      </c>
      <c r="J206" t="s">
        <v>241</v>
      </c>
      <c r="K206" t="s">
        <v>34</v>
      </c>
      <c r="L206">
        <v>729</v>
      </c>
      <c r="M206" t="s">
        <v>84</v>
      </c>
      <c r="N206">
        <v>2</v>
      </c>
      <c r="O206" t="s">
        <v>12</v>
      </c>
    </row>
    <row r="207" spans="1:15" x14ac:dyDescent="0.25">
      <c r="A207" t="s">
        <v>234</v>
      </c>
      <c r="B207">
        <v>165</v>
      </c>
      <c r="D207" t="s">
        <v>156</v>
      </c>
      <c r="E207">
        <v>3514</v>
      </c>
      <c r="F207">
        <v>20</v>
      </c>
      <c r="G207">
        <v>1946</v>
      </c>
      <c r="H207" t="s">
        <v>62</v>
      </c>
      <c r="I207" t="s">
        <v>120</v>
      </c>
      <c r="J207" t="s">
        <v>241</v>
      </c>
      <c r="K207" t="s">
        <v>34</v>
      </c>
      <c r="L207">
        <v>2021</v>
      </c>
      <c r="M207" t="s">
        <v>84</v>
      </c>
      <c r="N207">
        <v>2</v>
      </c>
      <c r="O207" t="s">
        <v>12</v>
      </c>
    </row>
    <row r="208" spans="1:15" x14ac:dyDescent="0.25">
      <c r="A208" t="s">
        <v>234</v>
      </c>
      <c r="B208">
        <v>165</v>
      </c>
      <c r="D208" t="s">
        <v>156</v>
      </c>
      <c r="E208">
        <v>182</v>
      </c>
      <c r="F208">
        <v>20</v>
      </c>
      <c r="G208">
        <v>1945</v>
      </c>
      <c r="H208" t="s">
        <v>62</v>
      </c>
      <c r="I208" t="s">
        <v>120</v>
      </c>
      <c r="J208" t="s">
        <v>241</v>
      </c>
      <c r="K208" t="s">
        <v>34</v>
      </c>
      <c r="L208">
        <v>711</v>
      </c>
      <c r="M208" t="s">
        <v>160</v>
      </c>
      <c r="N208">
        <v>2</v>
      </c>
      <c r="O208" t="s">
        <v>12</v>
      </c>
    </row>
    <row r="209" spans="1:15" x14ac:dyDescent="0.25">
      <c r="A209" t="s">
        <v>234</v>
      </c>
      <c r="B209">
        <v>165</v>
      </c>
      <c r="D209" t="s">
        <v>156</v>
      </c>
      <c r="F209">
        <v>20</v>
      </c>
      <c r="G209">
        <v>1946</v>
      </c>
      <c r="H209" t="s">
        <v>62</v>
      </c>
      <c r="I209" t="s">
        <v>120</v>
      </c>
      <c r="J209" t="s">
        <v>241</v>
      </c>
      <c r="K209" t="s">
        <v>34</v>
      </c>
      <c r="M209" t="s">
        <v>160</v>
      </c>
      <c r="N209">
        <v>2</v>
      </c>
      <c r="O209" t="s">
        <v>12</v>
      </c>
    </row>
    <row r="210" spans="1:15" x14ac:dyDescent="0.25">
      <c r="A210" t="s">
        <v>234</v>
      </c>
      <c r="B210">
        <v>165</v>
      </c>
      <c r="D210" t="s">
        <v>156</v>
      </c>
      <c r="E210">
        <v>20</v>
      </c>
      <c r="F210">
        <v>20</v>
      </c>
      <c r="G210">
        <v>1945</v>
      </c>
      <c r="H210" t="s">
        <v>62</v>
      </c>
      <c r="I210" t="s">
        <v>120</v>
      </c>
      <c r="J210" t="s">
        <v>241</v>
      </c>
      <c r="K210" t="s">
        <v>34</v>
      </c>
      <c r="L210">
        <v>11</v>
      </c>
      <c r="M210" t="s">
        <v>136</v>
      </c>
      <c r="N210">
        <v>2</v>
      </c>
      <c r="O210" t="s">
        <v>12</v>
      </c>
    </row>
    <row r="211" spans="1:15" x14ac:dyDescent="0.25">
      <c r="A211" t="s">
        <v>234</v>
      </c>
      <c r="B211">
        <v>165</v>
      </c>
      <c r="D211" t="s">
        <v>156</v>
      </c>
      <c r="F211">
        <v>20</v>
      </c>
      <c r="G211">
        <v>1946</v>
      </c>
      <c r="H211" t="s">
        <v>62</v>
      </c>
      <c r="I211" t="s">
        <v>120</v>
      </c>
      <c r="J211" t="s">
        <v>241</v>
      </c>
      <c r="K211" t="s">
        <v>34</v>
      </c>
      <c r="M211" t="s">
        <v>136</v>
      </c>
      <c r="N211">
        <v>2</v>
      </c>
      <c r="O211" t="s">
        <v>12</v>
      </c>
    </row>
    <row r="212" spans="1:15" x14ac:dyDescent="0.25">
      <c r="A212" t="s">
        <v>234</v>
      </c>
      <c r="B212">
        <v>165</v>
      </c>
      <c r="D212" t="s">
        <v>156</v>
      </c>
      <c r="F212">
        <v>20</v>
      </c>
      <c r="G212">
        <v>1945</v>
      </c>
      <c r="H212" t="s">
        <v>62</v>
      </c>
      <c r="I212" t="s">
        <v>120</v>
      </c>
      <c r="J212" t="s">
        <v>241</v>
      </c>
      <c r="K212" t="s">
        <v>34</v>
      </c>
      <c r="M212" t="s">
        <v>44</v>
      </c>
      <c r="N212">
        <v>2</v>
      </c>
      <c r="O212" t="s">
        <v>12</v>
      </c>
    </row>
    <row r="213" spans="1:15" x14ac:dyDescent="0.25">
      <c r="A213" t="s">
        <v>234</v>
      </c>
      <c r="B213">
        <v>165</v>
      </c>
      <c r="D213" t="s">
        <v>156</v>
      </c>
      <c r="E213">
        <v>588</v>
      </c>
      <c r="F213">
        <v>20</v>
      </c>
      <c r="G213">
        <v>1946</v>
      </c>
      <c r="H213" t="s">
        <v>62</v>
      </c>
      <c r="I213" t="s">
        <v>120</v>
      </c>
      <c r="J213" t="s">
        <v>241</v>
      </c>
      <c r="K213" t="s">
        <v>34</v>
      </c>
      <c r="L213">
        <v>731</v>
      </c>
      <c r="M213" t="s">
        <v>44</v>
      </c>
      <c r="N213">
        <v>2</v>
      </c>
      <c r="O213" t="s">
        <v>12</v>
      </c>
    </row>
    <row r="214" spans="1:15" x14ac:dyDescent="0.25">
      <c r="A214" t="s">
        <v>234</v>
      </c>
      <c r="B214">
        <v>165</v>
      </c>
      <c r="D214" t="s">
        <v>156</v>
      </c>
      <c r="F214">
        <v>20</v>
      </c>
      <c r="G214">
        <v>1945</v>
      </c>
      <c r="H214" t="s">
        <v>62</v>
      </c>
      <c r="I214" t="s">
        <v>120</v>
      </c>
      <c r="J214" t="s">
        <v>241</v>
      </c>
      <c r="K214" t="s">
        <v>34</v>
      </c>
      <c r="M214" t="s">
        <v>11</v>
      </c>
      <c r="N214">
        <v>2</v>
      </c>
      <c r="O214" t="s">
        <v>12</v>
      </c>
    </row>
    <row r="215" spans="1:15" x14ac:dyDescent="0.25">
      <c r="A215" t="s">
        <v>234</v>
      </c>
      <c r="B215">
        <v>165</v>
      </c>
      <c r="D215" t="s">
        <v>156</v>
      </c>
      <c r="E215">
        <v>4</v>
      </c>
      <c r="F215">
        <v>20</v>
      </c>
      <c r="G215">
        <v>1946</v>
      </c>
      <c r="H215" t="s">
        <v>62</v>
      </c>
      <c r="I215" t="s">
        <v>120</v>
      </c>
      <c r="J215" t="s">
        <v>241</v>
      </c>
      <c r="K215" t="s">
        <v>34</v>
      </c>
      <c r="L215">
        <v>2</v>
      </c>
      <c r="M215" t="s">
        <v>11</v>
      </c>
      <c r="N215">
        <v>2</v>
      </c>
      <c r="O215" t="s">
        <v>12</v>
      </c>
    </row>
    <row r="216" spans="1:15" x14ac:dyDescent="0.25">
      <c r="A216" t="s">
        <v>234</v>
      </c>
      <c r="B216">
        <v>165</v>
      </c>
      <c r="D216" t="s">
        <v>156</v>
      </c>
      <c r="E216">
        <v>13</v>
      </c>
      <c r="F216">
        <v>20</v>
      </c>
      <c r="G216">
        <v>1945</v>
      </c>
      <c r="H216" t="s">
        <v>62</v>
      </c>
      <c r="I216" t="s">
        <v>120</v>
      </c>
      <c r="J216" t="s">
        <v>241</v>
      </c>
      <c r="K216" t="s">
        <v>34</v>
      </c>
      <c r="L216">
        <v>7</v>
      </c>
      <c r="M216" t="s">
        <v>254</v>
      </c>
      <c r="N216">
        <v>2</v>
      </c>
      <c r="O216" t="s">
        <v>12</v>
      </c>
    </row>
    <row r="217" spans="1:15" x14ac:dyDescent="0.25">
      <c r="A217" t="s">
        <v>234</v>
      </c>
      <c r="B217">
        <v>165</v>
      </c>
      <c r="D217" t="s">
        <v>156</v>
      </c>
      <c r="E217">
        <v>2882</v>
      </c>
      <c r="F217">
        <v>20</v>
      </c>
      <c r="G217">
        <v>1946</v>
      </c>
      <c r="H217" t="s">
        <v>62</v>
      </c>
      <c r="I217" t="s">
        <v>120</v>
      </c>
      <c r="J217" t="s">
        <v>241</v>
      </c>
      <c r="K217" t="s">
        <v>34</v>
      </c>
      <c r="L217">
        <v>1265</v>
      </c>
      <c r="M217" t="s">
        <v>254</v>
      </c>
      <c r="N217">
        <v>2</v>
      </c>
      <c r="O217" t="s">
        <v>12</v>
      </c>
    </row>
    <row r="218" spans="1:15" x14ac:dyDescent="0.25">
      <c r="A218" t="s">
        <v>234</v>
      </c>
      <c r="B218">
        <v>165</v>
      </c>
      <c r="D218" t="s">
        <v>156</v>
      </c>
      <c r="F218">
        <v>20</v>
      </c>
      <c r="G218">
        <v>1945</v>
      </c>
      <c r="H218" t="s">
        <v>62</v>
      </c>
      <c r="I218" t="s">
        <v>120</v>
      </c>
      <c r="J218" t="s">
        <v>241</v>
      </c>
      <c r="K218" t="s">
        <v>34</v>
      </c>
      <c r="M218" t="s">
        <v>184</v>
      </c>
      <c r="N218">
        <v>2</v>
      </c>
      <c r="O218" t="s">
        <v>12</v>
      </c>
    </row>
    <row r="219" spans="1:15" x14ac:dyDescent="0.25">
      <c r="A219" t="s">
        <v>234</v>
      </c>
      <c r="B219">
        <v>165</v>
      </c>
      <c r="D219" t="s">
        <v>156</v>
      </c>
      <c r="E219">
        <v>40</v>
      </c>
      <c r="F219">
        <v>20</v>
      </c>
      <c r="G219">
        <v>1946</v>
      </c>
      <c r="H219" t="s">
        <v>62</v>
      </c>
      <c r="I219" t="s">
        <v>120</v>
      </c>
      <c r="J219" t="s">
        <v>241</v>
      </c>
      <c r="K219" t="s">
        <v>34</v>
      </c>
      <c r="L219">
        <v>23</v>
      </c>
      <c r="M219" t="s">
        <v>184</v>
      </c>
      <c r="N219">
        <v>2</v>
      </c>
      <c r="O219" t="s">
        <v>12</v>
      </c>
    </row>
    <row r="220" spans="1:15" x14ac:dyDescent="0.25">
      <c r="A220" t="s">
        <v>234</v>
      </c>
      <c r="B220">
        <v>147</v>
      </c>
      <c r="D220" t="s">
        <v>156</v>
      </c>
      <c r="E220">
        <v>27</v>
      </c>
      <c r="F220">
        <v>21</v>
      </c>
      <c r="G220">
        <v>1945</v>
      </c>
      <c r="H220" t="s">
        <v>62</v>
      </c>
      <c r="I220" t="s">
        <v>120</v>
      </c>
      <c r="J220" t="s">
        <v>241</v>
      </c>
      <c r="K220" t="s">
        <v>34</v>
      </c>
      <c r="L220">
        <v>32</v>
      </c>
      <c r="M220" t="s">
        <v>84</v>
      </c>
      <c r="N220">
        <v>2</v>
      </c>
      <c r="O220" t="s">
        <v>31</v>
      </c>
    </row>
    <row r="221" spans="1:15" x14ac:dyDescent="0.25">
      <c r="A221" t="s">
        <v>234</v>
      </c>
      <c r="B221">
        <v>147</v>
      </c>
      <c r="D221" t="s">
        <v>156</v>
      </c>
      <c r="E221">
        <v>11200</v>
      </c>
      <c r="F221">
        <v>21</v>
      </c>
      <c r="G221">
        <v>1946</v>
      </c>
      <c r="H221" t="s">
        <v>62</v>
      </c>
      <c r="I221" t="s">
        <v>120</v>
      </c>
      <c r="J221" t="s">
        <v>241</v>
      </c>
      <c r="K221" t="s">
        <v>34</v>
      </c>
      <c r="L221">
        <v>14841</v>
      </c>
      <c r="M221" t="s">
        <v>84</v>
      </c>
      <c r="N221">
        <v>2</v>
      </c>
      <c r="O221" t="s">
        <v>31</v>
      </c>
    </row>
    <row r="222" spans="1:15" x14ac:dyDescent="0.25">
      <c r="A222" t="s">
        <v>234</v>
      </c>
      <c r="B222">
        <v>147</v>
      </c>
      <c r="D222" t="s">
        <v>156</v>
      </c>
      <c r="F222">
        <v>21</v>
      </c>
      <c r="G222">
        <v>1945</v>
      </c>
      <c r="H222" t="s">
        <v>62</v>
      </c>
      <c r="I222" t="s">
        <v>120</v>
      </c>
      <c r="J222" t="s">
        <v>241</v>
      </c>
      <c r="K222" t="s">
        <v>34</v>
      </c>
      <c r="M222" t="s">
        <v>44</v>
      </c>
      <c r="N222">
        <v>2</v>
      </c>
      <c r="O222" t="s">
        <v>31</v>
      </c>
    </row>
    <row r="223" spans="1:15" x14ac:dyDescent="0.25">
      <c r="A223" t="s">
        <v>234</v>
      </c>
      <c r="B223">
        <v>147</v>
      </c>
      <c r="D223" t="s">
        <v>156</v>
      </c>
      <c r="E223">
        <v>11200</v>
      </c>
      <c r="F223">
        <v>21</v>
      </c>
      <c r="G223">
        <v>1946</v>
      </c>
      <c r="H223" t="s">
        <v>62</v>
      </c>
      <c r="I223" t="s">
        <v>120</v>
      </c>
      <c r="J223" t="s">
        <v>241</v>
      </c>
      <c r="K223" t="s">
        <v>34</v>
      </c>
      <c r="L223">
        <v>14841</v>
      </c>
      <c r="M223" t="s">
        <v>44</v>
      </c>
      <c r="N223">
        <v>2</v>
      </c>
      <c r="O223" t="s">
        <v>31</v>
      </c>
    </row>
    <row r="224" spans="1:15" x14ac:dyDescent="0.25">
      <c r="A224" t="s">
        <v>234</v>
      </c>
      <c r="B224">
        <v>147</v>
      </c>
      <c r="D224" t="s">
        <v>156</v>
      </c>
      <c r="E224">
        <v>27</v>
      </c>
      <c r="F224">
        <v>21</v>
      </c>
      <c r="G224">
        <v>1945</v>
      </c>
      <c r="H224" t="s">
        <v>62</v>
      </c>
      <c r="I224" t="s">
        <v>120</v>
      </c>
      <c r="J224" t="s">
        <v>241</v>
      </c>
      <c r="K224" t="s">
        <v>34</v>
      </c>
      <c r="L224">
        <v>32</v>
      </c>
      <c r="M224" t="s">
        <v>184</v>
      </c>
      <c r="N224">
        <v>2</v>
      </c>
      <c r="O224" t="s">
        <v>31</v>
      </c>
    </row>
    <row r="225" spans="1:15" x14ac:dyDescent="0.25">
      <c r="A225" t="s">
        <v>234</v>
      </c>
      <c r="B225">
        <v>147</v>
      </c>
      <c r="D225" t="s">
        <v>156</v>
      </c>
      <c r="F225">
        <v>21</v>
      </c>
      <c r="G225">
        <v>1946</v>
      </c>
      <c r="H225" t="s">
        <v>62</v>
      </c>
      <c r="I225" t="s">
        <v>120</v>
      </c>
      <c r="J225" t="s">
        <v>241</v>
      </c>
      <c r="K225" t="s">
        <v>34</v>
      </c>
      <c r="M225" t="s">
        <v>184</v>
      </c>
      <c r="N225">
        <v>2</v>
      </c>
      <c r="O225" t="s">
        <v>31</v>
      </c>
    </row>
    <row r="226" spans="1:15" x14ac:dyDescent="0.25">
      <c r="A226" t="s">
        <v>234</v>
      </c>
      <c r="B226" t="s">
        <v>93</v>
      </c>
      <c r="D226" t="s">
        <v>156</v>
      </c>
      <c r="E226">
        <v>7</v>
      </c>
      <c r="F226">
        <v>23</v>
      </c>
      <c r="G226">
        <v>1945</v>
      </c>
      <c r="H226" t="s">
        <v>62</v>
      </c>
      <c r="I226" t="s">
        <v>120</v>
      </c>
      <c r="J226" t="s">
        <v>241</v>
      </c>
      <c r="K226" t="s">
        <v>34</v>
      </c>
      <c r="L226">
        <v>7</v>
      </c>
      <c r="M226" t="s">
        <v>84</v>
      </c>
      <c r="N226">
        <v>2</v>
      </c>
      <c r="O226" t="s">
        <v>17</v>
      </c>
    </row>
    <row r="227" spans="1:15" x14ac:dyDescent="0.25">
      <c r="A227" t="s">
        <v>234</v>
      </c>
      <c r="B227" t="s">
        <v>93</v>
      </c>
      <c r="D227" t="s">
        <v>156</v>
      </c>
      <c r="E227">
        <v>622</v>
      </c>
      <c r="F227">
        <v>23</v>
      </c>
      <c r="G227">
        <v>1946</v>
      </c>
      <c r="H227" t="s">
        <v>62</v>
      </c>
      <c r="I227" t="s">
        <v>120</v>
      </c>
      <c r="J227" t="s">
        <v>241</v>
      </c>
      <c r="K227" t="s">
        <v>34</v>
      </c>
      <c r="L227">
        <v>2876</v>
      </c>
      <c r="M227" t="s">
        <v>84</v>
      </c>
      <c r="N227">
        <v>2</v>
      </c>
      <c r="O227" t="s">
        <v>17</v>
      </c>
    </row>
    <row r="228" spans="1:15" x14ac:dyDescent="0.25">
      <c r="A228" t="s">
        <v>234</v>
      </c>
      <c r="B228" t="s">
        <v>93</v>
      </c>
      <c r="D228" t="s">
        <v>156</v>
      </c>
      <c r="F228">
        <v>23</v>
      </c>
      <c r="G228">
        <v>1945</v>
      </c>
      <c r="H228" t="s">
        <v>62</v>
      </c>
      <c r="I228" t="s">
        <v>120</v>
      </c>
      <c r="J228" t="s">
        <v>241</v>
      </c>
      <c r="K228" t="s">
        <v>34</v>
      </c>
      <c r="M228" t="s">
        <v>172</v>
      </c>
      <c r="N228">
        <v>2</v>
      </c>
      <c r="O228" t="s">
        <v>17</v>
      </c>
    </row>
    <row r="229" spans="1:15" x14ac:dyDescent="0.25">
      <c r="A229" t="s">
        <v>234</v>
      </c>
      <c r="B229" t="s">
        <v>93</v>
      </c>
      <c r="D229" t="s">
        <v>156</v>
      </c>
      <c r="E229">
        <v>15</v>
      </c>
      <c r="F229">
        <v>23</v>
      </c>
      <c r="G229">
        <v>1946</v>
      </c>
      <c r="H229" t="s">
        <v>62</v>
      </c>
      <c r="I229" t="s">
        <v>120</v>
      </c>
      <c r="J229" t="s">
        <v>241</v>
      </c>
      <c r="K229" t="s">
        <v>34</v>
      </c>
      <c r="L229">
        <v>23</v>
      </c>
      <c r="M229" t="s">
        <v>172</v>
      </c>
      <c r="N229">
        <v>2</v>
      </c>
      <c r="O229" t="s">
        <v>17</v>
      </c>
    </row>
    <row r="230" spans="1:15" x14ac:dyDescent="0.25">
      <c r="A230" t="s">
        <v>234</v>
      </c>
      <c r="B230" t="s">
        <v>93</v>
      </c>
      <c r="D230" t="s">
        <v>156</v>
      </c>
      <c r="F230">
        <v>23</v>
      </c>
      <c r="G230">
        <v>1945</v>
      </c>
      <c r="H230" t="s">
        <v>62</v>
      </c>
      <c r="I230" t="s">
        <v>120</v>
      </c>
      <c r="J230" t="s">
        <v>241</v>
      </c>
      <c r="K230" t="s">
        <v>34</v>
      </c>
      <c r="M230" t="s">
        <v>190</v>
      </c>
      <c r="N230">
        <v>2</v>
      </c>
      <c r="O230" t="s">
        <v>17</v>
      </c>
    </row>
    <row r="231" spans="1:15" x14ac:dyDescent="0.25">
      <c r="A231" t="s">
        <v>234</v>
      </c>
      <c r="B231" t="s">
        <v>93</v>
      </c>
      <c r="D231" t="s">
        <v>156</v>
      </c>
      <c r="E231">
        <v>591</v>
      </c>
      <c r="F231">
        <v>23</v>
      </c>
      <c r="G231">
        <v>1946</v>
      </c>
      <c r="H231" t="s">
        <v>62</v>
      </c>
      <c r="I231" t="s">
        <v>120</v>
      </c>
      <c r="J231" t="s">
        <v>241</v>
      </c>
      <c r="K231" t="s">
        <v>34</v>
      </c>
      <c r="L231">
        <v>2842</v>
      </c>
      <c r="M231" t="s">
        <v>190</v>
      </c>
      <c r="N231">
        <v>2</v>
      </c>
      <c r="O231" t="s">
        <v>17</v>
      </c>
    </row>
    <row r="232" spans="1:15" x14ac:dyDescent="0.25">
      <c r="A232" t="s">
        <v>234</v>
      </c>
      <c r="B232" t="s">
        <v>93</v>
      </c>
      <c r="D232" t="s">
        <v>156</v>
      </c>
      <c r="E232">
        <v>7</v>
      </c>
      <c r="F232">
        <v>23</v>
      </c>
      <c r="G232">
        <v>1945</v>
      </c>
      <c r="H232" t="s">
        <v>62</v>
      </c>
      <c r="I232" t="s">
        <v>120</v>
      </c>
      <c r="J232" t="s">
        <v>241</v>
      </c>
      <c r="K232" t="s">
        <v>34</v>
      </c>
      <c r="L232">
        <v>7</v>
      </c>
      <c r="M232" t="s">
        <v>184</v>
      </c>
      <c r="N232">
        <v>2</v>
      </c>
      <c r="O232" t="s">
        <v>17</v>
      </c>
    </row>
    <row r="233" spans="1:15" x14ac:dyDescent="0.25">
      <c r="A233" t="s">
        <v>234</v>
      </c>
      <c r="B233" t="s">
        <v>93</v>
      </c>
      <c r="D233" t="s">
        <v>156</v>
      </c>
      <c r="E233">
        <v>16</v>
      </c>
      <c r="F233">
        <v>23</v>
      </c>
      <c r="G233">
        <v>1946</v>
      </c>
      <c r="H233" t="s">
        <v>62</v>
      </c>
      <c r="I233" t="s">
        <v>120</v>
      </c>
      <c r="J233" t="s">
        <v>241</v>
      </c>
      <c r="K233" t="s">
        <v>34</v>
      </c>
      <c r="L233">
        <v>11</v>
      </c>
      <c r="M233" t="s">
        <v>184</v>
      </c>
      <c r="N233">
        <v>2</v>
      </c>
      <c r="O233" t="s">
        <v>17</v>
      </c>
    </row>
    <row r="234" spans="1:15" x14ac:dyDescent="0.25">
      <c r="A234" t="s">
        <v>234</v>
      </c>
      <c r="B234" t="s">
        <v>114</v>
      </c>
      <c r="D234" t="s">
        <v>156</v>
      </c>
      <c r="E234">
        <v>125932</v>
      </c>
      <c r="F234">
        <v>24</v>
      </c>
      <c r="G234">
        <v>1945</v>
      </c>
      <c r="H234" t="s">
        <v>62</v>
      </c>
      <c r="I234" t="s">
        <v>120</v>
      </c>
      <c r="J234" t="s">
        <v>241</v>
      </c>
      <c r="K234" t="s">
        <v>34</v>
      </c>
      <c r="L234">
        <v>49844</v>
      </c>
      <c r="M234" t="s">
        <v>84</v>
      </c>
      <c r="N234">
        <v>2</v>
      </c>
      <c r="O234" t="s">
        <v>137</v>
      </c>
    </row>
    <row r="235" spans="1:15" x14ac:dyDescent="0.25">
      <c r="A235" t="s">
        <v>234</v>
      </c>
      <c r="B235" t="s">
        <v>114</v>
      </c>
      <c r="D235" t="s">
        <v>156</v>
      </c>
      <c r="E235">
        <v>98565</v>
      </c>
      <c r="F235">
        <v>24</v>
      </c>
      <c r="G235">
        <v>1946</v>
      </c>
      <c r="H235" t="s">
        <v>62</v>
      </c>
      <c r="I235" t="s">
        <v>120</v>
      </c>
      <c r="J235" t="s">
        <v>241</v>
      </c>
      <c r="K235" t="s">
        <v>34</v>
      </c>
      <c r="L235">
        <v>112975</v>
      </c>
      <c r="M235" t="s">
        <v>84</v>
      </c>
      <c r="N235">
        <v>2</v>
      </c>
      <c r="O235" t="s">
        <v>137</v>
      </c>
    </row>
    <row r="236" spans="1:15" x14ac:dyDescent="0.25">
      <c r="A236" t="s">
        <v>234</v>
      </c>
      <c r="B236" t="s">
        <v>114</v>
      </c>
      <c r="D236" t="s">
        <v>156</v>
      </c>
      <c r="E236">
        <v>206</v>
      </c>
      <c r="F236">
        <v>24</v>
      </c>
      <c r="G236">
        <v>1945</v>
      </c>
      <c r="H236" t="s">
        <v>62</v>
      </c>
      <c r="I236" t="s">
        <v>120</v>
      </c>
      <c r="J236" t="s">
        <v>241</v>
      </c>
      <c r="K236" t="s">
        <v>34</v>
      </c>
      <c r="L236">
        <v>2934</v>
      </c>
      <c r="M236" t="s">
        <v>168</v>
      </c>
      <c r="N236">
        <v>2</v>
      </c>
      <c r="O236" t="s">
        <v>137</v>
      </c>
    </row>
    <row r="237" spans="1:15" x14ac:dyDescent="0.25">
      <c r="A237" t="s">
        <v>234</v>
      </c>
      <c r="B237" t="s">
        <v>114</v>
      </c>
      <c r="D237" t="s">
        <v>156</v>
      </c>
      <c r="E237">
        <v>4315</v>
      </c>
      <c r="F237">
        <v>24</v>
      </c>
      <c r="G237">
        <v>1946</v>
      </c>
      <c r="H237" t="s">
        <v>62</v>
      </c>
      <c r="I237" t="s">
        <v>120</v>
      </c>
      <c r="J237" t="s">
        <v>241</v>
      </c>
      <c r="K237" t="s">
        <v>34</v>
      </c>
      <c r="L237">
        <v>2555</v>
      </c>
      <c r="M237" t="s">
        <v>168</v>
      </c>
      <c r="N237">
        <v>2</v>
      </c>
      <c r="O237" t="s">
        <v>137</v>
      </c>
    </row>
    <row r="238" spans="1:15" x14ac:dyDescent="0.25">
      <c r="A238" t="s">
        <v>234</v>
      </c>
      <c r="B238" t="s">
        <v>114</v>
      </c>
      <c r="D238" t="s">
        <v>156</v>
      </c>
      <c r="E238">
        <v>125140</v>
      </c>
      <c r="F238">
        <v>24</v>
      </c>
      <c r="G238">
        <v>1945</v>
      </c>
      <c r="H238" t="s">
        <v>62</v>
      </c>
      <c r="I238" t="s">
        <v>120</v>
      </c>
      <c r="J238" t="s">
        <v>241</v>
      </c>
      <c r="K238" t="s">
        <v>34</v>
      </c>
      <c r="L238">
        <v>45221</v>
      </c>
      <c r="M238" t="s">
        <v>160</v>
      </c>
      <c r="N238">
        <v>2</v>
      </c>
      <c r="O238" t="s">
        <v>137</v>
      </c>
    </row>
    <row r="239" spans="1:15" x14ac:dyDescent="0.25">
      <c r="A239" t="s">
        <v>234</v>
      </c>
      <c r="B239" t="s">
        <v>114</v>
      </c>
      <c r="D239" t="s">
        <v>156</v>
      </c>
      <c r="E239">
        <v>84177</v>
      </c>
      <c r="F239">
        <v>24</v>
      </c>
      <c r="G239">
        <v>1946</v>
      </c>
      <c r="H239" t="s">
        <v>62</v>
      </c>
      <c r="I239" t="s">
        <v>120</v>
      </c>
      <c r="J239" t="s">
        <v>241</v>
      </c>
      <c r="K239" t="s">
        <v>34</v>
      </c>
      <c r="L239">
        <v>51254</v>
      </c>
      <c r="M239" t="s">
        <v>160</v>
      </c>
      <c r="N239">
        <v>2</v>
      </c>
      <c r="O239" t="s">
        <v>137</v>
      </c>
    </row>
    <row r="240" spans="1:15" x14ac:dyDescent="0.25">
      <c r="A240" t="s">
        <v>234</v>
      </c>
      <c r="B240" t="s">
        <v>114</v>
      </c>
      <c r="D240" t="s">
        <v>156</v>
      </c>
      <c r="E240">
        <v>4</v>
      </c>
      <c r="F240">
        <v>24</v>
      </c>
      <c r="G240">
        <v>1945</v>
      </c>
      <c r="H240" t="s">
        <v>62</v>
      </c>
      <c r="I240" t="s">
        <v>120</v>
      </c>
      <c r="J240" t="s">
        <v>241</v>
      </c>
      <c r="K240" t="s">
        <v>34</v>
      </c>
      <c r="L240">
        <v>1275</v>
      </c>
      <c r="M240" t="s">
        <v>136</v>
      </c>
      <c r="N240">
        <v>2</v>
      </c>
      <c r="O240" t="s">
        <v>137</v>
      </c>
    </row>
    <row r="241" spans="1:15" x14ac:dyDescent="0.25">
      <c r="A241" t="s">
        <v>234</v>
      </c>
      <c r="B241" t="s">
        <v>114</v>
      </c>
      <c r="D241" t="s">
        <v>156</v>
      </c>
      <c r="F241">
        <v>24</v>
      </c>
      <c r="G241">
        <v>1946</v>
      </c>
      <c r="H241" t="s">
        <v>62</v>
      </c>
      <c r="I241" t="s">
        <v>120</v>
      </c>
      <c r="J241" t="s">
        <v>241</v>
      </c>
      <c r="K241" t="s">
        <v>34</v>
      </c>
      <c r="M241" t="s">
        <v>136</v>
      </c>
      <c r="N241">
        <v>2</v>
      </c>
      <c r="O241" t="s">
        <v>137</v>
      </c>
    </row>
    <row r="242" spans="1:15" x14ac:dyDescent="0.25">
      <c r="A242" t="s">
        <v>234</v>
      </c>
      <c r="B242" t="s">
        <v>114</v>
      </c>
      <c r="D242" t="s">
        <v>156</v>
      </c>
      <c r="F242">
        <v>24</v>
      </c>
      <c r="G242">
        <v>1945</v>
      </c>
      <c r="H242" t="s">
        <v>62</v>
      </c>
      <c r="I242" t="s">
        <v>120</v>
      </c>
      <c r="J242" t="s">
        <v>241</v>
      </c>
      <c r="K242" t="s">
        <v>34</v>
      </c>
      <c r="M242" t="s">
        <v>44</v>
      </c>
      <c r="N242">
        <v>2</v>
      </c>
      <c r="O242" t="s">
        <v>137</v>
      </c>
    </row>
    <row r="243" spans="1:15" x14ac:dyDescent="0.25">
      <c r="A243" t="s">
        <v>234</v>
      </c>
      <c r="B243" t="s">
        <v>114</v>
      </c>
      <c r="D243" t="s">
        <v>156</v>
      </c>
      <c r="E243">
        <v>9556</v>
      </c>
      <c r="F243">
        <v>24</v>
      </c>
      <c r="G243">
        <v>1946</v>
      </c>
      <c r="H243" t="s">
        <v>62</v>
      </c>
      <c r="I243" t="s">
        <v>120</v>
      </c>
      <c r="J243" t="s">
        <v>241</v>
      </c>
      <c r="K243" t="s">
        <v>34</v>
      </c>
      <c r="L243">
        <v>57467</v>
      </c>
      <c r="M243" t="s">
        <v>44</v>
      </c>
      <c r="N243">
        <v>2</v>
      </c>
      <c r="O243" t="s">
        <v>137</v>
      </c>
    </row>
    <row r="244" spans="1:15" x14ac:dyDescent="0.25">
      <c r="A244" t="s">
        <v>234</v>
      </c>
      <c r="B244" t="s">
        <v>114</v>
      </c>
      <c r="D244" t="s">
        <v>156</v>
      </c>
      <c r="F244">
        <v>24</v>
      </c>
      <c r="G244">
        <v>1945</v>
      </c>
      <c r="H244" t="s">
        <v>62</v>
      </c>
      <c r="I244" t="s">
        <v>120</v>
      </c>
      <c r="J244" t="s">
        <v>241</v>
      </c>
      <c r="K244" t="s">
        <v>34</v>
      </c>
      <c r="M244" t="s">
        <v>125</v>
      </c>
      <c r="N244">
        <v>2</v>
      </c>
      <c r="O244" t="s">
        <v>137</v>
      </c>
    </row>
    <row r="245" spans="1:15" x14ac:dyDescent="0.25">
      <c r="A245" t="s">
        <v>234</v>
      </c>
      <c r="B245" t="s">
        <v>114</v>
      </c>
      <c r="D245" t="s">
        <v>156</v>
      </c>
      <c r="E245">
        <v>3</v>
      </c>
      <c r="F245">
        <v>24</v>
      </c>
      <c r="G245">
        <v>1946</v>
      </c>
      <c r="H245" t="s">
        <v>62</v>
      </c>
      <c r="I245" t="s">
        <v>120</v>
      </c>
      <c r="J245" t="s">
        <v>241</v>
      </c>
      <c r="K245" t="s">
        <v>34</v>
      </c>
      <c r="L245">
        <v>4</v>
      </c>
      <c r="M245" t="s">
        <v>125</v>
      </c>
      <c r="N245">
        <v>2</v>
      </c>
      <c r="O245" t="s">
        <v>137</v>
      </c>
    </row>
    <row r="246" spans="1:15" x14ac:dyDescent="0.25">
      <c r="A246" t="s">
        <v>234</v>
      </c>
      <c r="B246" t="s">
        <v>114</v>
      </c>
      <c r="D246" t="s">
        <v>156</v>
      </c>
      <c r="F246">
        <v>24</v>
      </c>
      <c r="G246">
        <v>1945</v>
      </c>
      <c r="H246" t="s">
        <v>62</v>
      </c>
      <c r="I246" t="s">
        <v>120</v>
      </c>
      <c r="J246" t="s">
        <v>241</v>
      </c>
      <c r="K246" t="s">
        <v>34</v>
      </c>
      <c r="M246" t="s">
        <v>172</v>
      </c>
      <c r="N246">
        <v>2</v>
      </c>
      <c r="O246" t="s">
        <v>137</v>
      </c>
    </row>
    <row r="247" spans="1:15" x14ac:dyDescent="0.25">
      <c r="A247" t="s">
        <v>234</v>
      </c>
      <c r="B247" t="s">
        <v>114</v>
      </c>
      <c r="D247" t="s">
        <v>156</v>
      </c>
      <c r="E247">
        <v>6</v>
      </c>
      <c r="F247">
        <v>24</v>
      </c>
      <c r="G247">
        <v>1946</v>
      </c>
      <c r="H247" t="s">
        <v>62</v>
      </c>
      <c r="I247" t="s">
        <v>120</v>
      </c>
      <c r="J247" t="s">
        <v>241</v>
      </c>
      <c r="K247" t="s">
        <v>34</v>
      </c>
      <c r="L247">
        <v>5</v>
      </c>
      <c r="M247" t="s">
        <v>172</v>
      </c>
      <c r="N247">
        <v>2</v>
      </c>
      <c r="O247" t="s">
        <v>137</v>
      </c>
    </row>
    <row r="248" spans="1:15" x14ac:dyDescent="0.25">
      <c r="A248" t="s">
        <v>234</v>
      </c>
      <c r="B248" t="s">
        <v>114</v>
      </c>
      <c r="D248" t="s">
        <v>156</v>
      </c>
      <c r="F248">
        <v>24</v>
      </c>
      <c r="G248">
        <v>1945</v>
      </c>
      <c r="H248" t="s">
        <v>62</v>
      </c>
      <c r="I248" t="s">
        <v>120</v>
      </c>
      <c r="J248" t="s">
        <v>241</v>
      </c>
      <c r="K248" t="s">
        <v>34</v>
      </c>
      <c r="M248" t="s">
        <v>118</v>
      </c>
      <c r="N248">
        <v>2</v>
      </c>
      <c r="O248" t="s">
        <v>137</v>
      </c>
    </row>
    <row r="249" spans="1:15" x14ac:dyDescent="0.25">
      <c r="A249" t="s">
        <v>234</v>
      </c>
      <c r="B249" t="s">
        <v>114</v>
      </c>
      <c r="D249" t="s">
        <v>156</v>
      </c>
      <c r="E249">
        <v>20</v>
      </c>
      <c r="F249">
        <v>24</v>
      </c>
      <c r="G249">
        <v>1946</v>
      </c>
      <c r="H249" t="s">
        <v>62</v>
      </c>
      <c r="I249" t="s">
        <v>120</v>
      </c>
      <c r="J249" t="s">
        <v>241</v>
      </c>
      <c r="K249" t="s">
        <v>34</v>
      </c>
      <c r="L249">
        <v>60</v>
      </c>
      <c r="M249" t="s">
        <v>118</v>
      </c>
      <c r="N249">
        <v>2</v>
      </c>
      <c r="O249" t="s">
        <v>137</v>
      </c>
    </row>
    <row r="250" spans="1:15" x14ac:dyDescent="0.25">
      <c r="A250" t="s">
        <v>234</v>
      </c>
      <c r="B250" t="s">
        <v>114</v>
      </c>
      <c r="D250" t="s">
        <v>156</v>
      </c>
      <c r="F250">
        <v>24</v>
      </c>
      <c r="G250">
        <v>1945</v>
      </c>
      <c r="H250" t="s">
        <v>62</v>
      </c>
      <c r="I250" t="s">
        <v>120</v>
      </c>
      <c r="J250" t="s">
        <v>241</v>
      </c>
      <c r="K250" t="s">
        <v>34</v>
      </c>
      <c r="M250" t="s">
        <v>229</v>
      </c>
      <c r="N250">
        <v>2</v>
      </c>
      <c r="O250" t="s">
        <v>137</v>
      </c>
    </row>
    <row r="251" spans="1:15" x14ac:dyDescent="0.25">
      <c r="A251" t="s">
        <v>234</v>
      </c>
      <c r="B251" t="s">
        <v>114</v>
      </c>
      <c r="D251" t="s">
        <v>156</v>
      </c>
      <c r="E251">
        <v>52</v>
      </c>
      <c r="F251">
        <v>24</v>
      </c>
      <c r="G251">
        <v>1946</v>
      </c>
      <c r="H251" t="s">
        <v>62</v>
      </c>
      <c r="I251" t="s">
        <v>120</v>
      </c>
      <c r="J251" t="s">
        <v>241</v>
      </c>
      <c r="K251" t="s">
        <v>34</v>
      </c>
      <c r="L251">
        <v>49</v>
      </c>
      <c r="M251" t="s">
        <v>229</v>
      </c>
      <c r="N251">
        <v>2</v>
      </c>
      <c r="O251" t="s">
        <v>137</v>
      </c>
    </row>
    <row r="252" spans="1:15" x14ac:dyDescent="0.25">
      <c r="A252" t="s">
        <v>234</v>
      </c>
      <c r="B252" t="s">
        <v>114</v>
      </c>
      <c r="D252" t="s">
        <v>156</v>
      </c>
      <c r="E252">
        <v>160</v>
      </c>
      <c r="F252">
        <v>24</v>
      </c>
      <c r="G252">
        <v>1945</v>
      </c>
      <c r="H252" t="s">
        <v>62</v>
      </c>
      <c r="I252" t="s">
        <v>120</v>
      </c>
      <c r="J252" t="s">
        <v>241</v>
      </c>
      <c r="K252" t="s">
        <v>34</v>
      </c>
      <c r="L252">
        <v>34</v>
      </c>
      <c r="M252" t="s">
        <v>190</v>
      </c>
      <c r="N252">
        <v>2</v>
      </c>
      <c r="O252" t="s">
        <v>137</v>
      </c>
    </row>
    <row r="253" spans="1:15" x14ac:dyDescent="0.25">
      <c r="A253" t="s">
        <v>234</v>
      </c>
      <c r="B253" t="s">
        <v>114</v>
      </c>
      <c r="D253" t="s">
        <v>156</v>
      </c>
      <c r="F253">
        <v>24</v>
      </c>
      <c r="G253">
        <v>1946</v>
      </c>
      <c r="H253" t="s">
        <v>62</v>
      </c>
      <c r="I253" t="s">
        <v>120</v>
      </c>
      <c r="J253" t="s">
        <v>241</v>
      </c>
      <c r="K253" t="s">
        <v>34</v>
      </c>
      <c r="M253" t="s">
        <v>190</v>
      </c>
      <c r="N253">
        <v>2</v>
      </c>
      <c r="O253" t="s">
        <v>137</v>
      </c>
    </row>
    <row r="254" spans="1:15" x14ac:dyDescent="0.25">
      <c r="A254" t="s">
        <v>234</v>
      </c>
      <c r="B254" t="s">
        <v>114</v>
      </c>
      <c r="D254" t="s">
        <v>156</v>
      </c>
      <c r="E254">
        <v>422</v>
      </c>
      <c r="F254">
        <v>24</v>
      </c>
      <c r="G254">
        <v>1945</v>
      </c>
      <c r="H254" t="s">
        <v>62</v>
      </c>
      <c r="I254" t="s">
        <v>120</v>
      </c>
      <c r="J254" t="s">
        <v>241</v>
      </c>
      <c r="K254" t="s">
        <v>34</v>
      </c>
      <c r="L254">
        <v>380</v>
      </c>
      <c r="M254" t="s">
        <v>184</v>
      </c>
      <c r="N254">
        <v>2</v>
      </c>
      <c r="O254" t="s">
        <v>137</v>
      </c>
    </row>
    <row r="255" spans="1:15" x14ac:dyDescent="0.25">
      <c r="A255" t="s">
        <v>234</v>
      </c>
      <c r="B255" t="s">
        <v>114</v>
      </c>
      <c r="D255" t="s">
        <v>156</v>
      </c>
      <c r="E255">
        <v>436</v>
      </c>
      <c r="F255">
        <v>24</v>
      </c>
      <c r="G255">
        <v>1946</v>
      </c>
      <c r="H255" t="s">
        <v>62</v>
      </c>
      <c r="I255" t="s">
        <v>120</v>
      </c>
      <c r="J255" t="s">
        <v>241</v>
      </c>
      <c r="K255" t="s">
        <v>34</v>
      </c>
      <c r="L255">
        <v>1581</v>
      </c>
      <c r="M255" t="s">
        <v>184</v>
      </c>
      <c r="N255">
        <v>2</v>
      </c>
      <c r="O255" t="s">
        <v>137</v>
      </c>
    </row>
    <row r="256" spans="1:15" x14ac:dyDescent="0.25">
      <c r="A256" t="s">
        <v>234</v>
      </c>
      <c r="B256" t="s">
        <v>173</v>
      </c>
      <c r="C256">
        <v>0</v>
      </c>
      <c r="D256" t="s">
        <v>173</v>
      </c>
      <c r="F256">
        <v>0</v>
      </c>
      <c r="G256">
        <v>1945</v>
      </c>
      <c r="H256" t="s">
        <v>62</v>
      </c>
      <c r="I256" t="s">
        <v>84</v>
      </c>
      <c r="J256" t="s">
        <v>182</v>
      </c>
      <c r="K256" t="s">
        <v>224</v>
      </c>
      <c r="L256">
        <v>102159508</v>
      </c>
      <c r="M256" t="s">
        <v>84</v>
      </c>
      <c r="N256">
        <v>0</v>
      </c>
      <c r="O256" t="s">
        <v>84</v>
      </c>
    </row>
    <row r="257" spans="1:15" x14ac:dyDescent="0.25">
      <c r="A257" t="s">
        <v>234</v>
      </c>
      <c r="B257" t="s">
        <v>173</v>
      </c>
      <c r="C257">
        <v>0</v>
      </c>
      <c r="D257" t="s">
        <v>173</v>
      </c>
      <c r="F257">
        <v>0</v>
      </c>
      <c r="G257">
        <v>1946</v>
      </c>
      <c r="H257" t="s">
        <v>62</v>
      </c>
      <c r="I257" t="s">
        <v>84</v>
      </c>
      <c r="J257" t="s">
        <v>182</v>
      </c>
      <c r="K257" t="s">
        <v>224</v>
      </c>
      <c r="L257">
        <v>139112569</v>
      </c>
      <c r="M257" t="s">
        <v>84</v>
      </c>
      <c r="N257">
        <v>0</v>
      </c>
      <c r="O257" t="s">
        <v>84</v>
      </c>
    </row>
    <row r="258" spans="1:15" x14ac:dyDescent="0.25">
      <c r="A258" t="s">
        <v>234</v>
      </c>
      <c r="B258" t="s">
        <v>173</v>
      </c>
      <c r="C258">
        <v>0</v>
      </c>
      <c r="D258" t="s">
        <v>173</v>
      </c>
      <c r="F258">
        <v>0</v>
      </c>
      <c r="G258">
        <v>1945</v>
      </c>
      <c r="H258" t="s">
        <v>62</v>
      </c>
      <c r="I258" t="s">
        <v>18</v>
      </c>
      <c r="J258" t="s">
        <v>182</v>
      </c>
      <c r="K258" t="s">
        <v>224</v>
      </c>
      <c r="L258">
        <v>333827</v>
      </c>
      <c r="M258" t="s">
        <v>84</v>
      </c>
      <c r="N258">
        <v>1</v>
      </c>
      <c r="O258" t="s">
        <v>84</v>
      </c>
    </row>
    <row r="259" spans="1:15" x14ac:dyDescent="0.25">
      <c r="A259" t="s">
        <v>234</v>
      </c>
      <c r="B259" t="s">
        <v>173</v>
      </c>
      <c r="C259">
        <v>0</v>
      </c>
      <c r="D259" t="s">
        <v>173</v>
      </c>
      <c r="F259">
        <v>0</v>
      </c>
      <c r="G259">
        <v>1946</v>
      </c>
      <c r="H259" t="s">
        <v>62</v>
      </c>
      <c r="I259" t="s">
        <v>18</v>
      </c>
      <c r="J259" t="s">
        <v>182</v>
      </c>
      <c r="K259" t="s">
        <v>224</v>
      </c>
      <c r="L259">
        <v>215042</v>
      </c>
      <c r="M259" t="s">
        <v>84</v>
      </c>
      <c r="N259">
        <v>1</v>
      </c>
      <c r="O259" t="s">
        <v>84</v>
      </c>
    </row>
    <row r="260" spans="1:15" x14ac:dyDescent="0.25">
      <c r="A260" t="s">
        <v>234</v>
      </c>
      <c r="B260">
        <v>1</v>
      </c>
      <c r="D260" t="s">
        <v>156</v>
      </c>
      <c r="E260">
        <v>74379</v>
      </c>
      <c r="F260">
        <v>25</v>
      </c>
      <c r="G260">
        <v>1945</v>
      </c>
      <c r="H260" t="s">
        <v>62</v>
      </c>
      <c r="I260" t="s">
        <v>18</v>
      </c>
      <c r="J260" t="s">
        <v>182</v>
      </c>
      <c r="K260" t="s">
        <v>224</v>
      </c>
      <c r="L260">
        <v>332377</v>
      </c>
      <c r="M260" t="s">
        <v>84</v>
      </c>
      <c r="N260">
        <v>1</v>
      </c>
      <c r="O260" t="s">
        <v>45</v>
      </c>
    </row>
    <row r="261" spans="1:15" x14ac:dyDescent="0.25">
      <c r="A261" t="s">
        <v>234</v>
      </c>
      <c r="B261">
        <v>1</v>
      </c>
      <c r="D261" t="s">
        <v>156</v>
      </c>
      <c r="E261">
        <v>17544</v>
      </c>
      <c r="F261">
        <v>25</v>
      </c>
      <c r="G261">
        <v>1946</v>
      </c>
      <c r="H261" t="s">
        <v>62</v>
      </c>
      <c r="I261" t="s">
        <v>18</v>
      </c>
      <c r="J261" t="s">
        <v>182</v>
      </c>
      <c r="K261" t="s">
        <v>224</v>
      </c>
      <c r="L261">
        <v>158680</v>
      </c>
      <c r="M261" t="s">
        <v>84</v>
      </c>
      <c r="N261">
        <v>1</v>
      </c>
      <c r="O261" t="s">
        <v>45</v>
      </c>
    </row>
    <row r="262" spans="1:15" x14ac:dyDescent="0.25">
      <c r="A262" t="s">
        <v>234</v>
      </c>
      <c r="B262">
        <v>1</v>
      </c>
      <c r="D262" t="s">
        <v>156</v>
      </c>
      <c r="E262">
        <v>1093</v>
      </c>
      <c r="F262">
        <v>25</v>
      </c>
      <c r="G262">
        <v>1945</v>
      </c>
      <c r="H262" t="s">
        <v>62</v>
      </c>
      <c r="I262" t="s">
        <v>18</v>
      </c>
      <c r="J262" t="s">
        <v>182</v>
      </c>
      <c r="K262" t="s">
        <v>224</v>
      </c>
      <c r="L262">
        <v>1510</v>
      </c>
      <c r="M262" t="s">
        <v>168</v>
      </c>
      <c r="N262">
        <v>1</v>
      </c>
      <c r="O262" t="s">
        <v>45</v>
      </c>
    </row>
    <row r="263" spans="1:15" x14ac:dyDescent="0.25">
      <c r="A263" t="s">
        <v>234</v>
      </c>
      <c r="B263">
        <v>1</v>
      </c>
      <c r="D263" t="s">
        <v>156</v>
      </c>
      <c r="E263">
        <v>57</v>
      </c>
      <c r="F263">
        <v>25</v>
      </c>
      <c r="G263">
        <v>1946</v>
      </c>
      <c r="H263" t="s">
        <v>62</v>
      </c>
      <c r="I263" t="s">
        <v>18</v>
      </c>
      <c r="J263" t="s">
        <v>182</v>
      </c>
      <c r="K263" t="s">
        <v>224</v>
      </c>
      <c r="L263">
        <v>36</v>
      </c>
      <c r="M263" t="s">
        <v>168</v>
      </c>
      <c r="N263">
        <v>1</v>
      </c>
      <c r="O263" t="s">
        <v>45</v>
      </c>
    </row>
    <row r="264" spans="1:15" x14ac:dyDescent="0.25">
      <c r="A264" t="s">
        <v>234</v>
      </c>
      <c r="B264">
        <v>1</v>
      </c>
      <c r="D264" t="s">
        <v>156</v>
      </c>
      <c r="E264">
        <v>48</v>
      </c>
      <c r="F264">
        <v>25</v>
      </c>
      <c r="G264">
        <v>1945</v>
      </c>
      <c r="H264" t="s">
        <v>62</v>
      </c>
      <c r="I264" t="s">
        <v>18</v>
      </c>
      <c r="J264" t="s">
        <v>182</v>
      </c>
      <c r="K264" t="s">
        <v>224</v>
      </c>
      <c r="L264">
        <v>180</v>
      </c>
      <c r="M264" t="s">
        <v>160</v>
      </c>
      <c r="N264">
        <v>1</v>
      </c>
      <c r="O264" t="s">
        <v>45</v>
      </c>
    </row>
    <row r="265" spans="1:15" x14ac:dyDescent="0.25">
      <c r="A265" t="s">
        <v>234</v>
      </c>
      <c r="B265">
        <v>1</v>
      </c>
      <c r="D265" t="s">
        <v>156</v>
      </c>
      <c r="F265">
        <v>25</v>
      </c>
      <c r="G265">
        <v>1946</v>
      </c>
      <c r="H265" t="s">
        <v>62</v>
      </c>
      <c r="I265" t="s">
        <v>18</v>
      </c>
      <c r="J265" t="s">
        <v>182</v>
      </c>
      <c r="K265" t="s">
        <v>224</v>
      </c>
      <c r="M265" t="s">
        <v>160</v>
      </c>
      <c r="N265">
        <v>1</v>
      </c>
      <c r="O265" t="s">
        <v>45</v>
      </c>
    </row>
    <row r="266" spans="1:15" x14ac:dyDescent="0.25">
      <c r="A266" t="s">
        <v>234</v>
      </c>
      <c r="B266">
        <v>1</v>
      </c>
      <c r="D266" t="s">
        <v>156</v>
      </c>
      <c r="E266">
        <v>73218</v>
      </c>
      <c r="F266">
        <v>25</v>
      </c>
      <c r="G266">
        <v>1945</v>
      </c>
      <c r="H266" t="s">
        <v>62</v>
      </c>
      <c r="I266" t="s">
        <v>18</v>
      </c>
      <c r="J266" t="s">
        <v>182</v>
      </c>
      <c r="K266" t="s">
        <v>224</v>
      </c>
      <c r="L266">
        <v>330657</v>
      </c>
      <c r="M266" t="s">
        <v>136</v>
      </c>
      <c r="N266">
        <v>1</v>
      </c>
      <c r="O266" t="s">
        <v>45</v>
      </c>
    </row>
    <row r="267" spans="1:15" x14ac:dyDescent="0.25">
      <c r="A267" t="s">
        <v>234</v>
      </c>
      <c r="B267">
        <v>1</v>
      </c>
      <c r="D267" t="s">
        <v>156</v>
      </c>
      <c r="E267">
        <v>41</v>
      </c>
      <c r="F267">
        <v>25</v>
      </c>
      <c r="G267">
        <v>1946</v>
      </c>
      <c r="H267" t="s">
        <v>62</v>
      </c>
      <c r="I267" t="s">
        <v>18</v>
      </c>
      <c r="J267" t="s">
        <v>182</v>
      </c>
      <c r="K267" t="s">
        <v>224</v>
      </c>
      <c r="L267">
        <v>25</v>
      </c>
      <c r="M267" t="s">
        <v>136</v>
      </c>
      <c r="N267">
        <v>1</v>
      </c>
      <c r="O267" t="s">
        <v>45</v>
      </c>
    </row>
    <row r="268" spans="1:15" x14ac:dyDescent="0.25">
      <c r="A268" t="s">
        <v>234</v>
      </c>
      <c r="B268">
        <v>1</v>
      </c>
      <c r="D268" t="s">
        <v>156</v>
      </c>
      <c r="F268">
        <v>25</v>
      </c>
      <c r="G268">
        <v>1945</v>
      </c>
      <c r="H268" t="s">
        <v>62</v>
      </c>
      <c r="I268" t="s">
        <v>18</v>
      </c>
      <c r="J268" t="s">
        <v>182</v>
      </c>
      <c r="K268" t="s">
        <v>224</v>
      </c>
      <c r="M268" t="s">
        <v>79</v>
      </c>
      <c r="N268">
        <v>1</v>
      </c>
      <c r="O268" t="s">
        <v>45</v>
      </c>
    </row>
    <row r="269" spans="1:15" x14ac:dyDescent="0.25">
      <c r="A269" t="s">
        <v>234</v>
      </c>
      <c r="B269">
        <v>1</v>
      </c>
      <c r="D269" t="s">
        <v>156</v>
      </c>
      <c r="E269">
        <v>10</v>
      </c>
      <c r="F269">
        <v>25</v>
      </c>
      <c r="G269">
        <v>1946</v>
      </c>
      <c r="H269" t="s">
        <v>62</v>
      </c>
      <c r="I269" t="s">
        <v>18</v>
      </c>
      <c r="J269" t="s">
        <v>182</v>
      </c>
      <c r="K269" t="s">
        <v>224</v>
      </c>
      <c r="L269">
        <v>7</v>
      </c>
      <c r="M269" t="s">
        <v>79</v>
      </c>
      <c r="N269">
        <v>1</v>
      </c>
      <c r="O269" t="s">
        <v>45</v>
      </c>
    </row>
    <row r="270" spans="1:15" x14ac:dyDescent="0.25">
      <c r="A270" t="s">
        <v>234</v>
      </c>
      <c r="B270">
        <v>1</v>
      </c>
      <c r="D270" t="s">
        <v>156</v>
      </c>
      <c r="F270">
        <v>25</v>
      </c>
      <c r="G270">
        <v>1945</v>
      </c>
      <c r="H270" t="s">
        <v>62</v>
      </c>
      <c r="I270" t="s">
        <v>18</v>
      </c>
      <c r="J270" t="s">
        <v>182</v>
      </c>
      <c r="K270" t="s">
        <v>224</v>
      </c>
      <c r="M270" t="s">
        <v>11</v>
      </c>
      <c r="N270">
        <v>1</v>
      </c>
      <c r="O270" t="s">
        <v>45</v>
      </c>
    </row>
    <row r="271" spans="1:15" x14ac:dyDescent="0.25">
      <c r="A271" t="s">
        <v>234</v>
      </c>
      <c r="B271">
        <v>1</v>
      </c>
      <c r="D271" t="s">
        <v>156</v>
      </c>
      <c r="E271">
        <v>17436</v>
      </c>
      <c r="F271">
        <v>25</v>
      </c>
      <c r="G271">
        <v>1946</v>
      </c>
      <c r="H271" t="s">
        <v>62</v>
      </c>
      <c r="I271" t="s">
        <v>18</v>
      </c>
      <c r="J271" t="s">
        <v>182</v>
      </c>
      <c r="K271" t="s">
        <v>224</v>
      </c>
      <c r="L271">
        <v>158612</v>
      </c>
      <c r="M271" t="s">
        <v>11</v>
      </c>
      <c r="N271">
        <v>1</v>
      </c>
      <c r="O271" t="s">
        <v>45</v>
      </c>
    </row>
    <row r="272" spans="1:15" x14ac:dyDescent="0.25">
      <c r="A272" t="s">
        <v>234</v>
      </c>
      <c r="B272">
        <v>1</v>
      </c>
      <c r="D272" t="s">
        <v>156</v>
      </c>
      <c r="E272">
        <v>20</v>
      </c>
      <c r="F272">
        <v>25</v>
      </c>
      <c r="G272">
        <v>1945</v>
      </c>
      <c r="H272" t="s">
        <v>62</v>
      </c>
      <c r="I272" t="s">
        <v>18</v>
      </c>
      <c r="J272" t="s">
        <v>182</v>
      </c>
      <c r="K272" t="s">
        <v>224</v>
      </c>
      <c r="L272">
        <v>30</v>
      </c>
      <c r="M272" t="s">
        <v>254</v>
      </c>
      <c r="N272">
        <v>1</v>
      </c>
      <c r="O272" t="s">
        <v>45</v>
      </c>
    </row>
    <row r="273" spans="1:15" x14ac:dyDescent="0.25">
      <c r="A273" t="s">
        <v>234</v>
      </c>
      <c r="B273">
        <v>1</v>
      </c>
      <c r="D273" t="s">
        <v>156</v>
      </c>
      <c r="F273">
        <v>25</v>
      </c>
      <c r="G273">
        <v>1946</v>
      </c>
      <c r="H273" t="s">
        <v>62</v>
      </c>
      <c r="I273" t="s">
        <v>18</v>
      </c>
      <c r="J273" t="s">
        <v>182</v>
      </c>
      <c r="K273" t="s">
        <v>224</v>
      </c>
      <c r="M273" t="s">
        <v>254</v>
      </c>
      <c r="N273">
        <v>1</v>
      </c>
      <c r="O273" t="s">
        <v>45</v>
      </c>
    </row>
    <row r="274" spans="1:15" x14ac:dyDescent="0.25">
      <c r="A274" t="s">
        <v>234</v>
      </c>
      <c r="B274">
        <v>2</v>
      </c>
      <c r="D274" t="s">
        <v>156</v>
      </c>
      <c r="E274">
        <v>34</v>
      </c>
      <c r="F274">
        <v>26</v>
      </c>
      <c r="G274">
        <v>1945</v>
      </c>
      <c r="H274" t="s">
        <v>62</v>
      </c>
      <c r="I274" t="s">
        <v>18</v>
      </c>
      <c r="J274" t="s">
        <v>182</v>
      </c>
      <c r="K274" t="s">
        <v>224</v>
      </c>
      <c r="L274">
        <v>18</v>
      </c>
      <c r="M274" t="s">
        <v>84</v>
      </c>
      <c r="N274">
        <v>1</v>
      </c>
      <c r="O274" t="s">
        <v>77</v>
      </c>
    </row>
    <row r="275" spans="1:15" x14ac:dyDescent="0.25">
      <c r="A275" t="s">
        <v>234</v>
      </c>
      <c r="B275">
        <v>2</v>
      </c>
      <c r="D275" t="s">
        <v>156</v>
      </c>
      <c r="E275">
        <v>3</v>
      </c>
      <c r="F275">
        <v>26</v>
      </c>
      <c r="G275">
        <v>1946</v>
      </c>
      <c r="H275" t="s">
        <v>62</v>
      </c>
      <c r="I275" t="s">
        <v>18</v>
      </c>
      <c r="J275" t="s">
        <v>182</v>
      </c>
      <c r="K275" t="s">
        <v>224</v>
      </c>
      <c r="L275">
        <v>2</v>
      </c>
      <c r="M275" t="s">
        <v>84</v>
      </c>
      <c r="N275">
        <v>1</v>
      </c>
      <c r="O275" t="s">
        <v>77</v>
      </c>
    </row>
    <row r="276" spans="1:15" x14ac:dyDescent="0.25">
      <c r="A276" t="s">
        <v>234</v>
      </c>
      <c r="B276">
        <v>2</v>
      </c>
      <c r="D276" t="s">
        <v>156</v>
      </c>
      <c r="E276">
        <v>34</v>
      </c>
      <c r="F276">
        <v>26</v>
      </c>
      <c r="G276">
        <v>1945</v>
      </c>
      <c r="H276" t="s">
        <v>62</v>
      </c>
      <c r="I276" t="s">
        <v>18</v>
      </c>
      <c r="J276" t="s">
        <v>182</v>
      </c>
      <c r="K276" t="s">
        <v>224</v>
      </c>
      <c r="L276">
        <v>18</v>
      </c>
      <c r="M276" t="s">
        <v>254</v>
      </c>
      <c r="N276">
        <v>1</v>
      </c>
      <c r="O276" t="s">
        <v>77</v>
      </c>
    </row>
    <row r="277" spans="1:15" x14ac:dyDescent="0.25">
      <c r="A277" t="s">
        <v>234</v>
      </c>
      <c r="B277">
        <v>2</v>
      </c>
      <c r="D277" t="s">
        <v>156</v>
      </c>
      <c r="F277">
        <v>26</v>
      </c>
      <c r="G277">
        <v>1946</v>
      </c>
      <c r="H277" t="s">
        <v>62</v>
      </c>
      <c r="I277" t="s">
        <v>18</v>
      </c>
      <c r="J277" t="s">
        <v>182</v>
      </c>
      <c r="K277" t="s">
        <v>224</v>
      </c>
      <c r="M277" t="s">
        <v>254</v>
      </c>
      <c r="N277">
        <v>1</v>
      </c>
      <c r="O277" t="s">
        <v>77</v>
      </c>
    </row>
    <row r="278" spans="1:15" x14ac:dyDescent="0.25">
      <c r="A278" t="s">
        <v>234</v>
      </c>
      <c r="B278">
        <v>2</v>
      </c>
      <c r="D278" t="s">
        <v>156</v>
      </c>
      <c r="F278">
        <v>26</v>
      </c>
      <c r="G278">
        <v>1945</v>
      </c>
      <c r="H278" t="s">
        <v>62</v>
      </c>
      <c r="I278" t="s">
        <v>18</v>
      </c>
      <c r="J278" t="s">
        <v>182</v>
      </c>
      <c r="K278" t="s">
        <v>224</v>
      </c>
      <c r="M278" t="s">
        <v>184</v>
      </c>
      <c r="N278">
        <v>1</v>
      </c>
      <c r="O278" t="s">
        <v>77</v>
      </c>
    </row>
    <row r="279" spans="1:15" x14ac:dyDescent="0.25">
      <c r="A279" t="s">
        <v>234</v>
      </c>
      <c r="B279">
        <v>2</v>
      </c>
      <c r="D279" t="s">
        <v>156</v>
      </c>
      <c r="E279">
        <v>3</v>
      </c>
      <c r="F279">
        <v>26</v>
      </c>
      <c r="G279">
        <v>1946</v>
      </c>
      <c r="H279" t="s">
        <v>62</v>
      </c>
      <c r="I279" t="s">
        <v>18</v>
      </c>
      <c r="J279" t="s">
        <v>182</v>
      </c>
      <c r="K279" t="s">
        <v>224</v>
      </c>
      <c r="L279">
        <v>2</v>
      </c>
      <c r="M279" t="s">
        <v>184</v>
      </c>
      <c r="N279">
        <v>1</v>
      </c>
      <c r="O279" t="s">
        <v>77</v>
      </c>
    </row>
    <row r="280" spans="1:15" x14ac:dyDescent="0.25">
      <c r="A280" t="s">
        <v>234</v>
      </c>
      <c r="B280">
        <v>4238</v>
      </c>
      <c r="D280" t="s">
        <v>156</v>
      </c>
      <c r="E280">
        <v>941</v>
      </c>
      <c r="F280" t="s">
        <v>183</v>
      </c>
      <c r="G280">
        <v>1945</v>
      </c>
      <c r="H280" t="s">
        <v>62</v>
      </c>
      <c r="I280" t="s">
        <v>18</v>
      </c>
      <c r="J280" t="s">
        <v>182</v>
      </c>
      <c r="K280" t="s">
        <v>224</v>
      </c>
      <c r="L280">
        <v>1432</v>
      </c>
      <c r="M280" t="s">
        <v>92</v>
      </c>
      <c r="N280">
        <v>1</v>
      </c>
      <c r="O280" t="s">
        <v>227</v>
      </c>
    </row>
    <row r="281" spans="1:15" x14ac:dyDescent="0.25">
      <c r="A281" t="s">
        <v>234</v>
      </c>
      <c r="B281">
        <v>4238</v>
      </c>
      <c r="D281" t="s">
        <v>156</v>
      </c>
      <c r="E281">
        <v>41492</v>
      </c>
      <c r="F281" t="s">
        <v>183</v>
      </c>
      <c r="G281">
        <v>1946</v>
      </c>
      <c r="H281" t="s">
        <v>62</v>
      </c>
      <c r="I281" t="s">
        <v>18</v>
      </c>
      <c r="J281" t="s">
        <v>182</v>
      </c>
      <c r="K281" t="s">
        <v>224</v>
      </c>
      <c r="L281">
        <v>56360</v>
      </c>
      <c r="M281" t="s">
        <v>92</v>
      </c>
      <c r="N281">
        <v>1</v>
      </c>
      <c r="O281" t="s">
        <v>227</v>
      </c>
    </row>
    <row r="282" spans="1:15" x14ac:dyDescent="0.25">
      <c r="A282" t="s">
        <v>234</v>
      </c>
      <c r="B282" t="s">
        <v>173</v>
      </c>
      <c r="C282">
        <v>0</v>
      </c>
      <c r="D282" t="s">
        <v>173</v>
      </c>
      <c r="F282">
        <v>0</v>
      </c>
      <c r="G282">
        <v>1945</v>
      </c>
      <c r="H282" t="s">
        <v>62</v>
      </c>
      <c r="I282" t="s">
        <v>27</v>
      </c>
      <c r="J282" t="s">
        <v>182</v>
      </c>
      <c r="K282" t="s">
        <v>224</v>
      </c>
      <c r="L282">
        <v>9755128</v>
      </c>
      <c r="M282" t="s">
        <v>84</v>
      </c>
      <c r="N282">
        <v>2</v>
      </c>
      <c r="O282" t="s">
        <v>84</v>
      </c>
    </row>
    <row r="283" spans="1:15" x14ac:dyDescent="0.25">
      <c r="A283" t="s">
        <v>234</v>
      </c>
      <c r="B283" t="s">
        <v>173</v>
      </c>
      <c r="C283">
        <v>0</v>
      </c>
      <c r="D283" t="s">
        <v>173</v>
      </c>
      <c r="F283">
        <v>0</v>
      </c>
      <c r="G283">
        <v>1946</v>
      </c>
      <c r="H283" t="s">
        <v>62</v>
      </c>
      <c r="I283" t="s">
        <v>27</v>
      </c>
      <c r="J283" t="s">
        <v>182</v>
      </c>
      <c r="K283" t="s">
        <v>224</v>
      </c>
      <c r="L283">
        <v>17484245</v>
      </c>
      <c r="M283" t="s">
        <v>84</v>
      </c>
      <c r="N283">
        <v>2</v>
      </c>
      <c r="O283" t="s">
        <v>84</v>
      </c>
    </row>
    <row r="284" spans="1:15" x14ac:dyDescent="0.25">
      <c r="A284" t="s">
        <v>234</v>
      </c>
      <c r="B284">
        <v>42</v>
      </c>
      <c r="D284" t="s">
        <v>156</v>
      </c>
      <c r="F284">
        <v>28</v>
      </c>
      <c r="G284">
        <v>1945</v>
      </c>
      <c r="H284" t="s">
        <v>62</v>
      </c>
      <c r="I284" t="s">
        <v>27</v>
      </c>
      <c r="J284" t="s">
        <v>182</v>
      </c>
      <c r="K284" t="s">
        <v>224</v>
      </c>
      <c r="L284">
        <v>8611570</v>
      </c>
      <c r="M284" t="s">
        <v>84</v>
      </c>
      <c r="N284">
        <v>2</v>
      </c>
      <c r="O284" t="s">
        <v>159</v>
      </c>
    </row>
    <row r="285" spans="1:15" x14ac:dyDescent="0.25">
      <c r="A285" t="s">
        <v>234</v>
      </c>
      <c r="B285">
        <v>42</v>
      </c>
      <c r="D285" t="s">
        <v>156</v>
      </c>
      <c r="E285">
        <v>18530055</v>
      </c>
      <c r="F285">
        <v>28</v>
      </c>
      <c r="G285">
        <v>1946</v>
      </c>
      <c r="H285" t="s">
        <v>62</v>
      </c>
      <c r="I285" t="s">
        <v>27</v>
      </c>
      <c r="J285" t="s">
        <v>182</v>
      </c>
      <c r="K285" t="s">
        <v>224</v>
      </c>
      <c r="L285">
        <v>14794270</v>
      </c>
      <c r="M285" t="s">
        <v>84</v>
      </c>
      <c r="N285">
        <v>2</v>
      </c>
      <c r="O285" t="s">
        <v>159</v>
      </c>
    </row>
    <row r="286" spans="1:15" x14ac:dyDescent="0.25">
      <c r="A286" t="s">
        <v>234</v>
      </c>
      <c r="B286">
        <v>42</v>
      </c>
      <c r="D286" t="s">
        <v>156</v>
      </c>
      <c r="E286">
        <v>3000672</v>
      </c>
      <c r="F286">
        <v>28</v>
      </c>
      <c r="G286">
        <v>1945</v>
      </c>
      <c r="H286" t="s">
        <v>62</v>
      </c>
      <c r="I286" t="s">
        <v>27</v>
      </c>
      <c r="J286" t="s">
        <v>182</v>
      </c>
      <c r="K286" t="s">
        <v>224</v>
      </c>
      <c r="L286">
        <v>871957</v>
      </c>
      <c r="M286" t="s">
        <v>168</v>
      </c>
      <c r="N286">
        <v>2</v>
      </c>
      <c r="O286" t="s">
        <v>159</v>
      </c>
    </row>
    <row r="287" spans="1:15" x14ac:dyDescent="0.25">
      <c r="A287" t="s">
        <v>234</v>
      </c>
      <c r="B287">
        <v>42</v>
      </c>
      <c r="D287" t="s">
        <v>156</v>
      </c>
      <c r="E287">
        <v>6030000</v>
      </c>
      <c r="F287">
        <v>28</v>
      </c>
      <c r="G287">
        <v>1946</v>
      </c>
      <c r="H287" t="s">
        <v>62</v>
      </c>
      <c r="I287" t="s">
        <v>27</v>
      </c>
      <c r="J287" t="s">
        <v>182</v>
      </c>
      <c r="K287" t="s">
        <v>224</v>
      </c>
      <c r="L287">
        <v>4706291</v>
      </c>
      <c r="M287" t="s">
        <v>168</v>
      </c>
      <c r="N287">
        <v>2</v>
      </c>
      <c r="O287" t="s">
        <v>159</v>
      </c>
    </row>
    <row r="288" spans="1:15" x14ac:dyDescent="0.25">
      <c r="A288" t="s">
        <v>234</v>
      </c>
      <c r="B288">
        <v>42</v>
      </c>
      <c r="D288" t="s">
        <v>156</v>
      </c>
      <c r="E288">
        <v>20423325</v>
      </c>
      <c r="F288">
        <v>28</v>
      </c>
      <c r="G288">
        <v>1945</v>
      </c>
      <c r="H288" t="s">
        <v>62</v>
      </c>
      <c r="I288" t="s">
        <v>27</v>
      </c>
      <c r="J288" t="s">
        <v>182</v>
      </c>
      <c r="K288" t="s">
        <v>224</v>
      </c>
      <c r="L288">
        <v>5934203</v>
      </c>
      <c r="M288" t="s">
        <v>90</v>
      </c>
      <c r="N288">
        <v>2</v>
      </c>
      <c r="O288" t="s">
        <v>159</v>
      </c>
    </row>
    <row r="289" spans="1:15" x14ac:dyDescent="0.25">
      <c r="A289" t="s">
        <v>234</v>
      </c>
      <c r="B289">
        <v>42</v>
      </c>
      <c r="D289" t="s">
        <v>156</v>
      </c>
      <c r="F289">
        <v>28</v>
      </c>
      <c r="G289">
        <v>1946</v>
      </c>
      <c r="H289" t="s">
        <v>62</v>
      </c>
      <c r="I289" t="s">
        <v>27</v>
      </c>
      <c r="J289" t="s">
        <v>182</v>
      </c>
      <c r="K289" t="s">
        <v>224</v>
      </c>
      <c r="M289" t="s">
        <v>90</v>
      </c>
      <c r="N289">
        <v>2</v>
      </c>
      <c r="O289" t="s">
        <v>159</v>
      </c>
    </row>
    <row r="290" spans="1:15" x14ac:dyDescent="0.25">
      <c r="A290" t="s">
        <v>234</v>
      </c>
      <c r="B290">
        <v>42</v>
      </c>
      <c r="D290" t="s">
        <v>156</v>
      </c>
      <c r="F290">
        <v>28</v>
      </c>
      <c r="G290">
        <v>1945</v>
      </c>
      <c r="H290" t="s">
        <v>62</v>
      </c>
      <c r="I290" t="s">
        <v>27</v>
      </c>
      <c r="J290" t="s">
        <v>182</v>
      </c>
      <c r="K290" t="s">
        <v>224</v>
      </c>
      <c r="M290" t="s">
        <v>44</v>
      </c>
      <c r="N290">
        <v>2</v>
      </c>
      <c r="O290" t="s">
        <v>159</v>
      </c>
    </row>
    <row r="291" spans="1:15" x14ac:dyDescent="0.25">
      <c r="A291" t="s">
        <v>234</v>
      </c>
      <c r="B291">
        <v>42</v>
      </c>
      <c r="D291" t="s">
        <v>156</v>
      </c>
      <c r="E291">
        <v>55</v>
      </c>
      <c r="F291">
        <v>28</v>
      </c>
      <c r="G291">
        <v>1946</v>
      </c>
      <c r="H291" t="s">
        <v>62</v>
      </c>
      <c r="I291" t="s">
        <v>27</v>
      </c>
      <c r="J291" t="s">
        <v>182</v>
      </c>
      <c r="K291" t="s">
        <v>224</v>
      </c>
      <c r="L291">
        <v>163</v>
      </c>
      <c r="M291" t="s">
        <v>44</v>
      </c>
      <c r="N291">
        <v>2</v>
      </c>
      <c r="O291" t="s">
        <v>159</v>
      </c>
    </row>
    <row r="292" spans="1:15" x14ac:dyDescent="0.25">
      <c r="A292" t="s">
        <v>234</v>
      </c>
      <c r="B292">
        <v>42</v>
      </c>
      <c r="D292" t="s">
        <v>156</v>
      </c>
      <c r="E292">
        <v>6213550</v>
      </c>
      <c r="F292">
        <v>28</v>
      </c>
      <c r="G292">
        <v>1945</v>
      </c>
      <c r="H292" t="s">
        <v>62</v>
      </c>
      <c r="I292" t="s">
        <v>27</v>
      </c>
      <c r="J292" t="s">
        <v>182</v>
      </c>
      <c r="K292" t="s">
        <v>224</v>
      </c>
      <c r="L292">
        <v>1805408</v>
      </c>
      <c r="M292" t="s">
        <v>9</v>
      </c>
      <c r="N292">
        <v>2</v>
      </c>
      <c r="O292" t="s">
        <v>159</v>
      </c>
    </row>
    <row r="293" spans="1:15" x14ac:dyDescent="0.25">
      <c r="A293" t="s">
        <v>234</v>
      </c>
      <c r="B293">
        <v>42</v>
      </c>
      <c r="D293" t="s">
        <v>156</v>
      </c>
      <c r="E293">
        <v>12500000</v>
      </c>
      <c r="F293">
        <v>28</v>
      </c>
      <c r="G293">
        <v>1946</v>
      </c>
      <c r="H293" t="s">
        <v>62</v>
      </c>
      <c r="I293" t="s">
        <v>27</v>
      </c>
      <c r="J293" t="s">
        <v>182</v>
      </c>
      <c r="K293" t="s">
        <v>224</v>
      </c>
      <c r="L293">
        <v>10087816</v>
      </c>
      <c r="M293" t="s">
        <v>9</v>
      </c>
      <c r="N293">
        <v>2</v>
      </c>
      <c r="O293" t="s">
        <v>159</v>
      </c>
    </row>
    <row r="294" spans="1:15" x14ac:dyDescent="0.25">
      <c r="A294" t="s">
        <v>234</v>
      </c>
      <c r="B294">
        <v>42</v>
      </c>
      <c r="D294" t="s">
        <v>156</v>
      </c>
      <c r="E294">
        <v>4</v>
      </c>
      <c r="F294">
        <v>28</v>
      </c>
      <c r="G294">
        <v>1945</v>
      </c>
      <c r="H294" t="s">
        <v>62</v>
      </c>
      <c r="I294" t="s">
        <v>27</v>
      </c>
      <c r="J294" t="s">
        <v>182</v>
      </c>
      <c r="K294" t="s">
        <v>224</v>
      </c>
      <c r="L294">
        <v>2</v>
      </c>
      <c r="M294" t="s">
        <v>184</v>
      </c>
      <c r="N294">
        <v>2</v>
      </c>
      <c r="O294" t="s">
        <v>159</v>
      </c>
    </row>
    <row r="295" spans="1:15" x14ac:dyDescent="0.25">
      <c r="A295" t="s">
        <v>234</v>
      </c>
      <c r="B295">
        <v>42</v>
      </c>
      <c r="D295" t="s">
        <v>156</v>
      </c>
      <c r="F295">
        <v>28</v>
      </c>
      <c r="G295">
        <v>1946</v>
      </c>
      <c r="H295" t="s">
        <v>62</v>
      </c>
      <c r="I295" t="s">
        <v>27</v>
      </c>
      <c r="J295" t="s">
        <v>182</v>
      </c>
      <c r="K295" t="s">
        <v>224</v>
      </c>
      <c r="M295" t="s">
        <v>184</v>
      </c>
      <c r="N295">
        <v>2</v>
      </c>
      <c r="O295" t="s">
        <v>159</v>
      </c>
    </row>
    <row r="296" spans="1:15" x14ac:dyDescent="0.25">
      <c r="A296" t="s">
        <v>234</v>
      </c>
      <c r="B296">
        <v>43</v>
      </c>
      <c r="D296" t="s">
        <v>156</v>
      </c>
      <c r="E296">
        <v>5000016</v>
      </c>
      <c r="F296">
        <v>29</v>
      </c>
      <c r="G296">
        <v>1945</v>
      </c>
      <c r="H296" t="s">
        <v>62</v>
      </c>
      <c r="I296" t="s">
        <v>27</v>
      </c>
      <c r="J296" t="s">
        <v>182</v>
      </c>
      <c r="K296" t="s">
        <v>224</v>
      </c>
      <c r="L296">
        <v>1089604</v>
      </c>
      <c r="M296" t="s">
        <v>84</v>
      </c>
      <c r="N296">
        <v>2</v>
      </c>
      <c r="O296" t="s">
        <v>144</v>
      </c>
    </row>
    <row r="297" spans="1:15" x14ac:dyDescent="0.25">
      <c r="A297" t="s">
        <v>234</v>
      </c>
      <c r="B297">
        <v>43</v>
      </c>
      <c r="D297" t="s">
        <v>156</v>
      </c>
      <c r="E297">
        <v>3999980</v>
      </c>
      <c r="F297">
        <v>29</v>
      </c>
      <c r="G297">
        <v>1946</v>
      </c>
      <c r="H297" t="s">
        <v>62</v>
      </c>
      <c r="I297" t="s">
        <v>27</v>
      </c>
      <c r="J297" t="s">
        <v>182</v>
      </c>
      <c r="K297" t="s">
        <v>224</v>
      </c>
      <c r="L297">
        <v>2573783</v>
      </c>
      <c r="M297" t="s">
        <v>84</v>
      </c>
      <c r="N297">
        <v>2</v>
      </c>
      <c r="O297" t="s">
        <v>144</v>
      </c>
    </row>
    <row r="298" spans="1:15" x14ac:dyDescent="0.25">
      <c r="A298" t="s">
        <v>234</v>
      </c>
      <c r="B298">
        <v>43</v>
      </c>
      <c r="D298" t="s">
        <v>156</v>
      </c>
      <c r="E298">
        <v>120</v>
      </c>
      <c r="F298">
        <v>29</v>
      </c>
      <c r="G298">
        <v>1945</v>
      </c>
      <c r="H298" t="s">
        <v>62</v>
      </c>
      <c r="I298" t="s">
        <v>27</v>
      </c>
      <c r="J298" t="s">
        <v>182</v>
      </c>
      <c r="K298" t="s">
        <v>224</v>
      </c>
      <c r="L298">
        <v>27</v>
      </c>
      <c r="M298" t="s">
        <v>168</v>
      </c>
      <c r="N298">
        <v>2</v>
      </c>
      <c r="O298" t="s">
        <v>144</v>
      </c>
    </row>
    <row r="299" spans="1:15" x14ac:dyDescent="0.25">
      <c r="A299" t="s">
        <v>234</v>
      </c>
      <c r="B299">
        <v>43</v>
      </c>
      <c r="D299" t="s">
        <v>156</v>
      </c>
      <c r="F299">
        <v>29</v>
      </c>
      <c r="G299">
        <v>1946</v>
      </c>
      <c r="H299" t="s">
        <v>62</v>
      </c>
      <c r="I299" t="s">
        <v>27</v>
      </c>
      <c r="J299" t="s">
        <v>182</v>
      </c>
      <c r="K299" t="s">
        <v>224</v>
      </c>
      <c r="M299" t="s">
        <v>168</v>
      </c>
      <c r="N299">
        <v>2</v>
      </c>
      <c r="O299" t="s">
        <v>144</v>
      </c>
    </row>
    <row r="300" spans="1:15" x14ac:dyDescent="0.25">
      <c r="A300" t="s">
        <v>234</v>
      </c>
      <c r="B300">
        <v>43</v>
      </c>
      <c r="D300" t="s">
        <v>156</v>
      </c>
      <c r="E300">
        <v>4999896</v>
      </c>
      <c r="F300">
        <v>29</v>
      </c>
      <c r="G300">
        <v>1945</v>
      </c>
      <c r="H300" t="s">
        <v>62</v>
      </c>
      <c r="I300" t="s">
        <v>27</v>
      </c>
      <c r="J300" t="s">
        <v>182</v>
      </c>
      <c r="K300" t="s">
        <v>224</v>
      </c>
      <c r="L300">
        <v>1089577</v>
      </c>
      <c r="M300" t="s">
        <v>9</v>
      </c>
      <c r="N300">
        <v>2</v>
      </c>
      <c r="O300" t="s">
        <v>144</v>
      </c>
    </row>
    <row r="301" spans="1:15" x14ac:dyDescent="0.25">
      <c r="A301" t="s">
        <v>234</v>
      </c>
      <c r="B301">
        <v>43</v>
      </c>
      <c r="D301" t="s">
        <v>156</v>
      </c>
      <c r="E301">
        <v>3999980</v>
      </c>
      <c r="F301">
        <v>29</v>
      </c>
      <c r="G301">
        <v>1946</v>
      </c>
      <c r="H301" t="s">
        <v>62</v>
      </c>
      <c r="I301" t="s">
        <v>27</v>
      </c>
      <c r="J301" t="s">
        <v>182</v>
      </c>
      <c r="K301" t="s">
        <v>224</v>
      </c>
      <c r="L301">
        <v>2573783</v>
      </c>
      <c r="M301" t="s">
        <v>9</v>
      </c>
      <c r="N301">
        <v>2</v>
      </c>
      <c r="O301" t="s">
        <v>144</v>
      </c>
    </row>
    <row r="302" spans="1:15" x14ac:dyDescent="0.25">
      <c r="A302" t="s">
        <v>234</v>
      </c>
      <c r="B302">
        <v>88</v>
      </c>
      <c r="D302" t="s">
        <v>156</v>
      </c>
      <c r="F302">
        <v>30</v>
      </c>
      <c r="G302">
        <v>1945</v>
      </c>
      <c r="H302" t="s">
        <v>62</v>
      </c>
      <c r="I302" t="s">
        <v>27</v>
      </c>
      <c r="J302" t="s">
        <v>182</v>
      </c>
      <c r="K302" t="s">
        <v>224</v>
      </c>
      <c r="M302" t="s">
        <v>84</v>
      </c>
      <c r="N302">
        <v>2</v>
      </c>
      <c r="O302" t="s">
        <v>33</v>
      </c>
    </row>
    <row r="303" spans="1:15" x14ac:dyDescent="0.25">
      <c r="A303" t="s">
        <v>234</v>
      </c>
      <c r="B303">
        <v>88</v>
      </c>
      <c r="D303" t="s">
        <v>156</v>
      </c>
      <c r="E303">
        <v>210</v>
      </c>
      <c r="F303">
        <v>30</v>
      </c>
      <c r="G303">
        <v>1946</v>
      </c>
      <c r="H303" t="s">
        <v>62</v>
      </c>
      <c r="I303" t="s">
        <v>27</v>
      </c>
      <c r="J303" t="s">
        <v>182</v>
      </c>
      <c r="K303" t="s">
        <v>224</v>
      </c>
      <c r="L303">
        <v>1322</v>
      </c>
      <c r="M303" t="s">
        <v>84</v>
      </c>
      <c r="N303">
        <v>2</v>
      </c>
      <c r="O303" t="s">
        <v>33</v>
      </c>
    </row>
    <row r="304" spans="1:15" x14ac:dyDescent="0.25">
      <c r="A304" t="s">
        <v>234</v>
      </c>
      <c r="B304">
        <v>88</v>
      </c>
      <c r="D304" t="s">
        <v>156</v>
      </c>
      <c r="F304">
        <v>30</v>
      </c>
      <c r="G304">
        <v>1945</v>
      </c>
      <c r="H304" t="s">
        <v>62</v>
      </c>
      <c r="I304" t="s">
        <v>27</v>
      </c>
      <c r="J304" t="s">
        <v>182</v>
      </c>
      <c r="K304" t="s">
        <v>224</v>
      </c>
      <c r="M304" t="s">
        <v>168</v>
      </c>
      <c r="N304">
        <v>2</v>
      </c>
      <c r="O304" t="s">
        <v>33</v>
      </c>
    </row>
    <row r="305" spans="1:15" x14ac:dyDescent="0.25">
      <c r="A305" t="s">
        <v>234</v>
      </c>
      <c r="B305">
        <v>88</v>
      </c>
      <c r="D305" t="s">
        <v>156</v>
      </c>
      <c r="E305">
        <v>4</v>
      </c>
      <c r="F305">
        <v>30</v>
      </c>
      <c r="G305">
        <v>1946</v>
      </c>
      <c r="H305" t="s">
        <v>62</v>
      </c>
      <c r="I305" t="s">
        <v>27</v>
      </c>
      <c r="J305" t="s">
        <v>182</v>
      </c>
      <c r="K305" t="s">
        <v>224</v>
      </c>
      <c r="L305">
        <v>67</v>
      </c>
      <c r="M305" t="s">
        <v>168</v>
      </c>
      <c r="N305">
        <v>2</v>
      </c>
      <c r="O305" t="s">
        <v>33</v>
      </c>
    </row>
    <row r="306" spans="1:15" x14ac:dyDescent="0.25">
      <c r="A306" t="s">
        <v>234</v>
      </c>
      <c r="B306">
        <v>88</v>
      </c>
      <c r="D306" t="s">
        <v>156</v>
      </c>
      <c r="F306">
        <v>30</v>
      </c>
      <c r="G306">
        <v>1945</v>
      </c>
      <c r="H306" t="s">
        <v>62</v>
      </c>
      <c r="I306" t="s">
        <v>27</v>
      </c>
      <c r="J306" t="s">
        <v>182</v>
      </c>
      <c r="K306" t="s">
        <v>224</v>
      </c>
      <c r="M306" t="s">
        <v>160</v>
      </c>
      <c r="N306">
        <v>2</v>
      </c>
      <c r="O306" t="s">
        <v>33</v>
      </c>
    </row>
    <row r="307" spans="1:15" x14ac:dyDescent="0.25">
      <c r="A307" t="s">
        <v>234</v>
      </c>
      <c r="B307">
        <v>88</v>
      </c>
      <c r="D307" t="s">
        <v>156</v>
      </c>
      <c r="E307">
        <v>1</v>
      </c>
      <c r="F307">
        <v>30</v>
      </c>
      <c r="G307">
        <v>1946</v>
      </c>
      <c r="H307" t="s">
        <v>62</v>
      </c>
      <c r="I307" t="s">
        <v>27</v>
      </c>
      <c r="J307" t="s">
        <v>182</v>
      </c>
      <c r="K307" t="s">
        <v>224</v>
      </c>
      <c r="L307">
        <v>5</v>
      </c>
      <c r="M307" t="s">
        <v>160</v>
      </c>
      <c r="N307">
        <v>2</v>
      </c>
      <c r="O307" t="s">
        <v>33</v>
      </c>
    </row>
    <row r="308" spans="1:15" x14ac:dyDescent="0.25">
      <c r="A308" t="s">
        <v>234</v>
      </c>
      <c r="B308">
        <v>88</v>
      </c>
      <c r="D308" t="s">
        <v>156</v>
      </c>
      <c r="F308">
        <v>30</v>
      </c>
      <c r="G308">
        <v>1945</v>
      </c>
      <c r="H308" t="s">
        <v>62</v>
      </c>
      <c r="I308" t="s">
        <v>27</v>
      </c>
      <c r="J308" t="s">
        <v>182</v>
      </c>
      <c r="K308" t="s">
        <v>224</v>
      </c>
      <c r="M308" t="s">
        <v>44</v>
      </c>
      <c r="N308">
        <v>2</v>
      </c>
      <c r="O308" t="s">
        <v>33</v>
      </c>
    </row>
    <row r="309" spans="1:15" x14ac:dyDescent="0.25">
      <c r="A309" t="s">
        <v>234</v>
      </c>
      <c r="B309">
        <v>88</v>
      </c>
      <c r="D309" t="s">
        <v>156</v>
      </c>
      <c r="E309">
        <v>16</v>
      </c>
      <c r="F309">
        <v>30</v>
      </c>
      <c r="G309">
        <v>1946</v>
      </c>
      <c r="H309" t="s">
        <v>62</v>
      </c>
      <c r="I309" t="s">
        <v>27</v>
      </c>
      <c r="J309" t="s">
        <v>182</v>
      </c>
      <c r="K309" t="s">
        <v>224</v>
      </c>
      <c r="L309">
        <v>59</v>
      </c>
      <c r="M309" t="s">
        <v>44</v>
      </c>
      <c r="N309">
        <v>2</v>
      </c>
      <c r="O309" t="s">
        <v>33</v>
      </c>
    </row>
    <row r="310" spans="1:15" x14ac:dyDescent="0.25">
      <c r="A310" t="s">
        <v>234</v>
      </c>
      <c r="B310">
        <v>88</v>
      </c>
      <c r="D310" t="s">
        <v>156</v>
      </c>
      <c r="F310">
        <v>30</v>
      </c>
      <c r="G310">
        <v>1945</v>
      </c>
      <c r="H310" t="s">
        <v>62</v>
      </c>
      <c r="I310" t="s">
        <v>27</v>
      </c>
      <c r="J310" t="s">
        <v>182</v>
      </c>
      <c r="K310" t="s">
        <v>224</v>
      </c>
      <c r="M310" t="s">
        <v>105</v>
      </c>
      <c r="N310">
        <v>2</v>
      </c>
      <c r="O310" t="s">
        <v>33</v>
      </c>
    </row>
    <row r="311" spans="1:15" x14ac:dyDescent="0.25">
      <c r="A311" t="s">
        <v>234</v>
      </c>
      <c r="B311">
        <v>88</v>
      </c>
      <c r="D311" t="s">
        <v>156</v>
      </c>
      <c r="E311">
        <v>189</v>
      </c>
      <c r="F311">
        <v>30</v>
      </c>
      <c r="G311">
        <v>1946</v>
      </c>
      <c r="H311" t="s">
        <v>62</v>
      </c>
      <c r="I311" t="s">
        <v>27</v>
      </c>
      <c r="J311" t="s">
        <v>182</v>
      </c>
      <c r="K311" t="s">
        <v>224</v>
      </c>
      <c r="L311">
        <v>1191</v>
      </c>
      <c r="M311" t="s">
        <v>105</v>
      </c>
      <c r="N311">
        <v>2</v>
      </c>
      <c r="O311" t="s">
        <v>33</v>
      </c>
    </row>
    <row r="312" spans="1:15" x14ac:dyDescent="0.25">
      <c r="A312" t="s">
        <v>234</v>
      </c>
      <c r="B312">
        <v>88</v>
      </c>
      <c r="D312" t="s">
        <v>156</v>
      </c>
      <c r="E312">
        <v>120</v>
      </c>
      <c r="F312">
        <v>31</v>
      </c>
      <c r="G312">
        <v>1945</v>
      </c>
      <c r="H312" t="s">
        <v>62</v>
      </c>
      <c r="I312" t="s">
        <v>27</v>
      </c>
      <c r="J312" t="s">
        <v>182</v>
      </c>
      <c r="K312" t="s">
        <v>224</v>
      </c>
      <c r="L312">
        <v>1020</v>
      </c>
      <c r="M312" t="s">
        <v>84</v>
      </c>
      <c r="N312">
        <v>2</v>
      </c>
      <c r="O312" t="s">
        <v>63</v>
      </c>
    </row>
    <row r="313" spans="1:15" x14ac:dyDescent="0.25">
      <c r="A313" t="s">
        <v>234</v>
      </c>
      <c r="B313">
        <v>88</v>
      </c>
      <c r="D313" t="s">
        <v>156</v>
      </c>
      <c r="E313">
        <v>2</v>
      </c>
      <c r="F313">
        <v>31</v>
      </c>
      <c r="G313">
        <v>1946</v>
      </c>
      <c r="H313" t="s">
        <v>62</v>
      </c>
      <c r="I313" t="s">
        <v>27</v>
      </c>
      <c r="J313" t="s">
        <v>182</v>
      </c>
      <c r="K313" t="s">
        <v>224</v>
      </c>
      <c r="L313">
        <v>7</v>
      </c>
      <c r="M313" t="s">
        <v>84</v>
      </c>
      <c r="N313">
        <v>2</v>
      </c>
      <c r="O313" t="s">
        <v>63</v>
      </c>
    </row>
    <row r="314" spans="1:15" x14ac:dyDescent="0.25">
      <c r="A314" t="s">
        <v>234</v>
      </c>
      <c r="B314">
        <v>88</v>
      </c>
      <c r="D314" t="s">
        <v>156</v>
      </c>
      <c r="E314">
        <v>120</v>
      </c>
      <c r="F314">
        <v>31</v>
      </c>
      <c r="G314">
        <v>1945</v>
      </c>
      <c r="H314" t="s">
        <v>62</v>
      </c>
      <c r="I314" t="s">
        <v>27</v>
      </c>
      <c r="J314" t="s">
        <v>182</v>
      </c>
      <c r="K314" t="s">
        <v>224</v>
      </c>
      <c r="L314">
        <v>1020</v>
      </c>
      <c r="M314" t="s">
        <v>136</v>
      </c>
      <c r="N314">
        <v>2</v>
      </c>
      <c r="O314" t="s">
        <v>63</v>
      </c>
    </row>
    <row r="315" spans="1:15" x14ac:dyDescent="0.25">
      <c r="A315" t="s">
        <v>234</v>
      </c>
      <c r="B315">
        <v>88</v>
      </c>
      <c r="D315" t="s">
        <v>156</v>
      </c>
      <c r="F315">
        <v>31</v>
      </c>
      <c r="G315">
        <v>1946</v>
      </c>
      <c r="H315" t="s">
        <v>62</v>
      </c>
      <c r="I315" t="s">
        <v>27</v>
      </c>
      <c r="J315" t="s">
        <v>182</v>
      </c>
      <c r="K315" t="s">
        <v>224</v>
      </c>
      <c r="M315" t="s">
        <v>136</v>
      </c>
      <c r="N315">
        <v>2</v>
      </c>
      <c r="O315" t="s">
        <v>63</v>
      </c>
    </row>
    <row r="316" spans="1:15" x14ac:dyDescent="0.25">
      <c r="A316" t="s">
        <v>234</v>
      </c>
      <c r="B316">
        <v>88</v>
      </c>
      <c r="D316" t="s">
        <v>156</v>
      </c>
      <c r="F316">
        <v>31</v>
      </c>
      <c r="G316">
        <v>1945</v>
      </c>
      <c r="H316" t="s">
        <v>62</v>
      </c>
      <c r="I316" t="s">
        <v>27</v>
      </c>
      <c r="J316" t="s">
        <v>182</v>
      </c>
      <c r="K316" t="s">
        <v>224</v>
      </c>
      <c r="M316" t="s">
        <v>44</v>
      </c>
      <c r="N316">
        <v>2</v>
      </c>
      <c r="O316" t="s">
        <v>63</v>
      </c>
    </row>
    <row r="317" spans="1:15" x14ac:dyDescent="0.25">
      <c r="A317" t="s">
        <v>234</v>
      </c>
      <c r="B317">
        <v>88</v>
      </c>
      <c r="D317" t="s">
        <v>156</v>
      </c>
      <c r="E317">
        <v>2</v>
      </c>
      <c r="F317">
        <v>31</v>
      </c>
      <c r="G317">
        <v>1946</v>
      </c>
      <c r="H317" t="s">
        <v>62</v>
      </c>
      <c r="I317" t="s">
        <v>27</v>
      </c>
      <c r="J317" t="s">
        <v>182</v>
      </c>
      <c r="K317" t="s">
        <v>224</v>
      </c>
      <c r="L317">
        <v>7</v>
      </c>
      <c r="M317" t="s">
        <v>44</v>
      </c>
      <c r="N317">
        <v>2</v>
      </c>
      <c r="O317" t="s">
        <v>63</v>
      </c>
    </row>
    <row r="318" spans="1:15" x14ac:dyDescent="0.25">
      <c r="A318" t="s">
        <v>234</v>
      </c>
      <c r="B318">
        <v>88</v>
      </c>
      <c r="D318" t="s">
        <v>156</v>
      </c>
      <c r="E318">
        <v>106</v>
      </c>
      <c r="F318">
        <v>32</v>
      </c>
      <c r="G318">
        <v>1945</v>
      </c>
      <c r="H318" t="s">
        <v>62</v>
      </c>
      <c r="I318" t="s">
        <v>27</v>
      </c>
      <c r="J318" t="s">
        <v>182</v>
      </c>
      <c r="K318" t="s">
        <v>224</v>
      </c>
      <c r="L318">
        <v>972</v>
      </c>
      <c r="M318" t="s">
        <v>84</v>
      </c>
      <c r="N318">
        <v>2</v>
      </c>
      <c r="O318" t="s">
        <v>141</v>
      </c>
    </row>
    <row r="319" spans="1:15" x14ac:dyDescent="0.25">
      <c r="A319" t="s">
        <v>234</v>
      </c>
      <c r="B319">
        <v>88</v>
      </c>
      <c r="D319" t="s">
        <v>156</v>
      </c>
      <c r="E319">
        <v>1942</v>
      </c>
      <c r="F319">
        <v>32</v>
      </c>
      <c r="G319">
        <v>1946</v>
      </c>
      <c r="H319" t="s">
        <v>62</v>
      </c>
      <c r="I319" t="s">
        <v>27</v>
      </c>
      <c r="J319" t="s">
        <v>182</v>
      </c>
      <c r="K319" t="s">
        <v>224</v>
      </c>
      <c r="L319">
        <v>14091</v>
      </c>
      <c r="M319" t="s">
        <v>84</v>
      </c>
      <c r="N319">
        <v>2</v>
      </c>
      <c r="O319" t="s">
        <v>141</v>
      </c>
    </row>
    <row r="320" spans="1:15" x14ac:dyDescent="0.25">
      <c r="A320" t="s">
        <v>234</v>
      </c>
      <c r="B320">
        <v>88</v>
      </c>
      <c r="D320" t="s">
        <v>156</v>
      </c>
      <c r="E320">
        <v>105</v>
      </c>
      <c r="F320">
        <v>32</v>
      </c>
      <c r="G320">
        <v>1945</v>
      </c>
      <c r="H320" t="s">
        <v>62</v>
      </c>
      <c r="I320" t="s">
        <v>27</v>
      </c>
      <c r="J320" t="s">
        <v>182</v>
      </c>
      <c r="K320" t="s">
        <v>224</v>
      </c>
      <c r="L320">
        <v>967</v>
      </c>
      <c r="M320" t="s">
        <v>136</v>
      </c>
      <c r="N320">
        <v>2</v>
      </c>
      <c r="O320" t="s">
        <v>141</v>
      </c>
    </row>
    <row r="321" spans="1:15" x14ac:dyDescent="0.25">
      <c r="A321" t="s">
        <v>234</v>
      </c>
      <c r="B321">
        <v>88</v>
      </c>
      <c r="D321" t="s">
        <v>156</v>
      </c>
      <c r="E321">
        <v>668</v>
      </c>
      <c r="F321">
        <v>32</v>
      </c>
      <c r="G321">
        <v>1946</v>
      </c>
      <c r="H321" t="s">
        <v>62</v>
      </c>
      <c r="I321" t="s">
        <v>27</v>
      </c>
      <c r="J321" t="s">
        <v>182</v>
      </c>
      <c r="K321" t="s">
        <v>224</v>
      </c>
      <c r="L321">
        <v>6916</v>
      </c>
      <c r="M321" t="s">
        <v>136</v>
      </c>
      <c r="N321">
        <v>2</v>
      </c>
      <c r="O321" t="s">
        <v>141</v>
      </c>
    </row>
    <row r="322" spans="1:15" x14ac:dyDescent="0.25">
      <c r="A322" t="s">
        <v>234</v>
      </c>
      <c r="B322">
        <v>88</v>
      </c>
      <c r="D322" t="s">
        <v>156</v>
      </c>
      <c r="E322">
        <v>1</v>
      </c>
      <c r="F322">
        <v>32</v>
      </c>
      <c r="G322">
        <v>1945</v>
      </c>
      <c r="H322" t="s">
        <v>62</v>
      </c>
      <c r="I322" t="s">
        <v>27</v>
      </c>
      <c r="J322" t="s">
        <v>182</v>
      </c>
      <c r="K322" t="s">
        <v>224</v>
      </c>
      <c r="L322">
        <v>5</v>
      </c>
      <c r="M322" t="s">
        <v>44</v>
      </c>
      <c r="N322">
        <v>2</v>
      </c>
      <c r="O322" t="s">
        <v>141</v>
      </c>
    </row>
    <row r="323" spans="1:15" x14ac:dyDescent="0.25">
      <c r="A323" t="s">
        <v>234</v>
      </c>
      <c r="B323">
        <v>88</v>
      </c>
      <c r="D323" t="s">
        <v>156</v>
      </c>
      <c r="F323">
        <v>32</v>
      </c>
      <c r="G323">
        <v>1946</v>
      </c>
      <c r="H323" t="s">
        <v>62</v>
      </c>
      <c r="I323" t="s">
        <v>27</v>
      </c>
      <c r="J323" t="s">
        <v>182</v>
      </c>
      <c r="K323" t="s">
        <v>224</v>
      </c>
      <c r="M323" t="s">
        <v>44</v>
      </c>
      <c r="N323">
        <v>2</v>
      </c>
      <c r="O323" t="s">
        <v>141</v>
      </c>
    </row>
    <row r="324" spans="1:15" x14ac:dyDescent="0.25">
      <c r="A324" t="s">
        <v>234</v>
      </c>
      <c r="B324">
        <v>88</v>
      </c>
      <c r="D324" t="s">
        <v>156</v>
      </c>
      <c r="F324">
        <v>32</v>
      </c>
      <c r="G324">
        <v>1945</v>
      </c>
      <c r="H324" t="s">
        <v>62</v>
      </c>
      <c r="I324" t="s">
        <v>27</v>
      </c>
      <c r="J324" t="s">
        <v>182</v>
      </c>
      <c r="K324" t="s">
        <v>224</v>
      </c>
      <c r="M324" t="s">
        <v>91</v>
      </c>
      <c r="N324">
        <v>2</v>
      </c>
      <c r="O324" t="s">
        <v>141</v>
      </c>
    </row>
    <row r="325" spans="1:15" x14ac:dyDescent="0.25">
      <c r="A325" t="s">
        <v>234</v>
      </c>
      <c r="B325">
        <v>88</v>
      </c>
      <c r="D325" t="s">
        <v>156</v>
      </c>
      <c r="E325">
        <v>5</v>
      </c>
      <c r="F325">
        <v>32</v>
      </c>
      <c r="G325">
        <v>1946</v>
      </c>
      <c r="H325" t="s">
        <v>62</v>
      </c>
      <c r="I325" t="s">
        <v>27</v>
      </c>
      <c r="J325" t="s">
        <v>182</v>
      </c>
      <c r="K325" t="s">
        <v>224</v>
      </c>
      <c r="L325">
        <v>18</v>
      </c>
      <c r="M325" t="s">
        <v>91</v>
      </c>
      <c r="N325">
        <v>2</v>
      </c>
      <c r="O325" t="s">
        <v>141</v>
      </c>
    </row>
    <row r="326" spans="1:15" x14ac:dyDescent="0.25">
      <c r="A326" t="s">
        <v>234</v>
      </c>
      <c r="B326">
        <v>88</v>
      </c>
      <c r="D326" t="s">
        <v>156</v>
      </c>
      <c r="F326">
        <v>32</v>
      </c>
      <c r="G326">
        <v>1945</v>
      </c>
      <c r="H326" t="s">
        <v>62</v>
      </c>
      <c r="I326" t="s">
        <v>27</v>
      </c>
      <c r="J326" t="s">
        <v>182</v>
      </c>
      <c r="K326" t="s">
        <v>224</v>
      </c>
      <c r="M326" t="s">
        <v>105</v>
      </c>
      <c r="N326">
        <v>2</v>
      </c>
      <c r="O326" t="s">
        <v>141</v>
      </c>
    </row>
    <row r="327" spans="1:15" x14ac:dyDescent="0.25">
      <c r="A327" t="s">
        <v>234</v>
      </c>
      <c r="B327">
        <v>88</v>
      </c>
      <c r="D327" t="s">
        <v>156</v>
      </c>
      <c r="E327">
        <v>1250</v>
      </c>
      <c r="F327">
        <v>32</v>
      </c>
      <c r="G327">
        <v>1946</v>
      </c>
      <c r="H327" t="s">
        <v>62</v>
      </c>
      <c r="I327" t="s">
        <v>27</v>
      </c>
      <c r="J327" t="s">
        <v>182</v>
      </c>
      <c r="K327" t="s">
        <v>224</v>
      </c>
      <c r="L327">
        <v>7086</v>
      </c>
      <c r="M327" t="s">
        <v>105</v>
      </c>
      <c r="N327">
        <v>2</v>
      </c>
      <c r="O327" t="s">
        <v>141</v>
      </c>
    </row>
    <row r="328" spans="1:15" x14ac:dyDescent="0.25">
      <c r="A328" t="s">
        <v>234</v>
      </c>
      <c r="B328">
        <v>88</v>
      </c>
      <c r="D328" t="s">
        <v>156</v>
      </c>
      <c r="F328">
        <v>32</v>
      </c>
      <c r="G328">
        <v>1945</v>
      </c>
      <c r="H328" t="s">
        <v>62</v>
      </c>
      <c r="I328" t="s">
        <v>27</v>
      </c>
      <c r="J328" t="s">
        <v>182</v>
      </c>
      <c r="K328" t="s">
        <v>224</v>
      </c>
      <c r="M328" t="s">
        <v>229</v>
      </c>
      <c r="N328">
        <v>2</v>
      </c>
      <c r="O328" t="s">
        <v>141</v>
      </c>
    </row>
    <row r="329" spans="1:15" x14ac:dyDescent="0.25">
      <c r="A329" t="s">
        <v>234</v>
      </c>
      <c r="B329">
        <v>88</v>
      </c>
      <c r="D329" t="s">
        <v>156</v>
      </c>
      <c r="E329">
        <v>19</v>
      </c>
      <c r="F329">
        <v>32</v>
      </c>
      <c r="G329">
        <v>1946</v>
      </c>
      <c r="H329" t="s">
        <v>62</v>
      </c>
      <c r="I329" t="s">
        <v>27</v>
      </c>
      <c r="J329" t="s">
        <v>182</v>
      </c>
      <c r="K329" t="s">
        <v>224</v>
      </c>
      <c r="L329">
        <v>98</v>
      </c>
      <c r="M329" t="s">
        <v>229</v>
      </c>
      <c r="N329">
        <v>2</v>
      </c>
      <c r="O329" t="s">
        <v>141</v>
      </c>
    </row>
    <row r="330" spans="1:15" x14ac:dyDescent="0.25">
      <c r="A330" t="s">
        <v>234</v>
      </c>
      <c r="B330">
        <v>99</v>
      </c>
      <c r="D330" t="s">
        <v>156</v>
      </c>
      <c r="E330">
        <v>15905</v>
      </c>
      <c r="F330">
        <v>33</v>
      </c>
      <c r="G330">
        <v>1945</v>
      </c>
      <c r="H330" t="s">
        <v>62</v>
      </c>
      <c r="I330" t="s">
        <v>27</v>
      </c>
      <c r="J330" t="s">
        <v>182</v>
      </c>
      <c r="K330" t="s">
        <v>224</v>
      </c>
      <c r="L330">
        <v>49971</v>
      </c>
      <c r="M330" t="s">
        <v>84</v>
      </c>
      <c r="N330">
        <v>2</v>
      </c>
      <c r="O330" t="s">
        <v>163</v>
      </c>
    </row>
    <row r="331" spans="1:15" x14ac:dyDescent="0.25">
      <c r="A331" t="s">
        <v>234</v>
      </c>
      <c r="B331">
        <v>99</v>
      </c>
      <c r="D331" t="s">
        <v>156</v>
      </c>
      <c r="E331">
        <v>31007</v>
      </c>
      <c r="F331">
        <v>33</v>
      </c>
      <c r="G331">
        <v>1946</v>
      </c>
      <c r="H331" t="s">
        <v>62</v>
      </c>
      <c r="I331" t="s">
        <v>27</v>
      </c>
      <c r="J331" t="s">
        <v>182</v>
      </c>
      <c r="K331" t="s">
        <v>224</v>
      </c>
      <c r="L331">
        <v>99373</v>
      </c>
      <c r="M331" t="s">
        <v>84</v>
      </c>
      <c r="N331">
        <v>2</v>
      </c>
      <c r="O331" t="s">
        <v>163</v>
      </c>
    </row>
    <row r="332" spans="1:15" x14ac:dyDescent="0.25">
      <c r="A332" t="s">
        <v>234</v>
      </c>
      <c r="B332">
        <v>99</v>
      </c>
      <c r="D332" t="s">
        <v>156</v>
      </c>
      <c r="E332">
        <v>11417</v>
      </c>
      <c r="F332">
        <v>33</v>
      </c>
      <c r="G332">
        <v>1945</v>
      </c>
      <c r="H332" t="s">
        <v>62</v>
      </c>
      <c r="I332" t="s">
        <v>27</v>
      </c>
      <c r="J332" t="s">
        <v>182</v>
      </c>
      <c r="K332" t="s">
        <v>224</v>
      </c>
      <c r="L332">
        <v>17554</v>
      </c>
      <c r="M332" t="s">
        <v>168</v>
      </c>
      <c r="N332">
        <v>2</v>
      </c>
      <c r="O332" t="s">
        <v>163</v>
      </c>
    </row>
    <row r="333" spans="1:15" x14ac:dyDescent="0.25">
      <c r="A333" t="s">
        <v>234</v>
      </c>
      <c r="B333">
        <v>99</v>
      </c>
      <c r="D333" t="s">
        <v>156</v>
      </c>
      <c r="E333">
        <v>25385</v>
      </c>
      <c r="F333">
        <v>33</v>
      </c>
      <c r="G333">
        <v>1946</v>
      </c>
      <c r="H333" t="s">
        <v>62</v>
      </c>
      <c r="I333" t="s">
        <v>27</v>
      </c>
      <c r="J333" t="s">
        <v>182</v>
      </c>
      <c r="K333" t="s">
        <v>224</v>
      </c>
      <c r="L333">
        <v>49194</v>
      </c>
      <c r="M333" t="s">
        <v>168</v>
      </c>
      <c r="N333">
        <v>2</v>
      </c>
      <c r="O333" t="s">
        <v>163</v>
      </c>
    </row>
    <row r="334" spans="1:15" x14ac:dyDescent="0.25">
      <c r="A334" t="s">
        <v>234</v>
      </c>
      <c r="B334">
        <v>99</v>
      </c>
      <c r="D334" t="s">
        <v>156</v>
      </c>
      <c r="F334">
        <v>33</v>
      </c>
      <c r="G334">
        <v>1945</v>
      </c>
      <c r="H334" t="s">
        <v>62</v>
      </c>
      <c r="I334" t="s">
        <v>27</v>
      </c>
      <c r="J334" t="s">
        <v>182</v>
      </c>
      <c r="K334" t="s">
        <v>224</v>
      </c>
      <c r="M334" t="s">
        <v>101</v>
      </c>
      <c r="N334">
        <v>2</v>
      </c>
      <c r="O334" t="s">
        <v>163</v>
      </c>
    </row>
    <row r="335" spans="1:15" x14ac:dyDescent="0.25">
      <c r="A335" t="s">
        <v>234</v>
      </c>
      <c r="B335">
        <v>99</v>
      </c>
      <c r="D335" t="s">
        <v>156</v>
      </c>
      <c r="E335">
        <v>3</v>
      </c>
      <c r="F335">
        <v>33</v>
      </c>
      <c r="G335">
        <v>1946</v>
      </c>
      <c r="H335" t="s">
        <v>62</v>
      </c>
      <c r="I335" t="s">
        <v>27</v>
      </c>
      <c r="J335" t="s">
        <v>182</v>
      </c>
      <c r="K335" t="s">
        <v>224</v>
      </c>
      <c r="L335">
        <v>33</v>
      </c>
      <c r="M335" t="s">
        <v>101</v>
      </c>
      <c r="N335">
        <v>2</v>
      </c>
      <c r="O335" t="s">
        <v>163</v>
      </c>
    </row>
    <row r="336" spans="1:15" x14ac:dyDescent="0.25">
      <c r="A336" t="s">
        <v>234</v>
      </c>
      <c r="B336">
        <v>99</v>
      </c>
      <c r="D336" t="s">
        <v>156</v>
      </c>
      <c r="F336">
        <v>33</v>
      </c>
      <c r="G336">
        <v>1945</v>
      </c>
      <c r="H336" t="s">
        <v>62</v>
      </c>
      <c r="I336" t="s">
        <v>27</v>
      </c>
      <c r="J336" t="s">
        <v>182</v>
      </c>
      <c r="K336" t="s">
        <v>224</v>
      </c>
      <c r="M336" t="s">
        <v>90</v>
      </c>
      <c r="N336">
        <v>2</v>
      </c>
      <c r="O336" t="s">
        <v>163</v>
      </c>
    </row>
    <row r="337" spans="1:15" x14ac:dyDescent="0.25">
      <c r="A337" t="s">
        <v>234</v>
      </c>
      <c r="B337">
        <v>99</v>
      </c>
      <c r="D337" t="s">
        <v>156</v>
      </c>
      <c r="E337">
        <v>270</v>
      </c>
      <c r="F337">
        <v>33</v>
      </c>
      <c r="G337">
        <v>1946</v>
      </c>
      <c r="H337" t="s">
        <v>62</v>
      </c>
      <c r="I337" t="s">
        <v>27</v>
      </c>
      <c r="J337" t="s">
        <v>182</v>
      </c>
      <c r="K337" t="s">
        <v>224</v>
      </c>
      <c r="L337">
        <v>536</v>
      </c>
      <c r="M337" t="s">
        <v>90</v>
      </c>
      <c r="N337">
        <v>2</v>
      </c>
      <c r="O337" t="s">
        <v>163</v>
      </c>
    </row>
    <row r="338" spans="1:15" x14ac:dyDescent="0.25">
      <c r="A338" t="s">
        <v>234</v>
      </c>
      <c r="B338">
        <v>99</v>
      </c>
      <c r="D338" t="s">
        <v>156</v>
      </c>
      <c r="E338">
        <v>134</v>
      </c>
      <c r="F338">
        <v>33</v>
      </c>
      <c r="G338">
        <v>1945</v>
      </c>
      <c r="H338" t="s">
        <v>62</v>
      </c>
      <c r="I338" t="s">
        <v>27</v>
      </c>
      <c r="J338" t="s">
        <v>182</v>
      </c>
      <c r="K338" t="s">
        <v>224</v>
      </c>
      <c r="L338">
        <v>248</v>
      </c>
      <c r="M338" t="s">
        <v>160</v>
      </c>
      <c r="N338">
        <v>2</v>
      </c>
      <c r="O338" t="s">
        <v>163</v>
      </c>
    </row>
    <row r="339" spans="1:15" x14ac:dyDescent="0.25">
      <c r="A339" t="s">
        <v>234</v>
      </c>
      <c r="B339">
        <v>99</v>
      </c>
      <c r="D339" t="s">
        <v>156</v>
      </c>
      <c r="E339">
        <v>12</v>
      </c>
      <c r="F339">
        <v>33</v>
      </c>
      <c r="G339">
        <v>1946</v>
      </c>
      <c r="H339" t="s">
        <v>62</v>
      </c>
      <c r="I339" t="s">
        <v>27</v>
      </c>
      <c r="J339" t="s">
        <v>182</v>
      </c>
      <c r="K339" t="s">
        <v>224</v>
      </c>
      <c r="L339">
        <v>23</v>
      </c>
      <c r="M339" t="s">
        <v>160</v>
      </c>
      <c r="N339">
        <v>2</v>
      </c>
      <c r="O339" t="s">
        <v>163</v>
      </c>
    </row>
    <row r="340" spans="1:15" x14ac:dyDescent="0.25">
      <c r="A340" t="s">
        <v>234</v>
      </c>
      <c r="B340">
        <v>99</v>
      </c>
      <c r="D340" t="s">
        <v>156</v>
      </c>
      <c r="E340">
        <v>4281</v>
      </c>
      <c r="F340">
        <v>33</v>
      </c>
      <c r="G340">
        <v>1945</v>
      </c>
      <c r="H340" t="s">
        <v>62</v>
      </c>
      <c r="I340" t="s">
        <v>27</v>
      </c>
      <c r="J340" t="s">
        <v>182</v>
      </c>
      <c r="K340" t="s">
        <v>224</v>
      </c>
      <c r="L340">
        <v>32035</v>
      </c>
      <c r="M340" t="s">
        <v>136</v>
      </c>
      <c r="N340">
        <v>2</v>
      </c>
      <c r="O340" t="s">
        <v>163</v>
      </c>
    </row>
    <row r="341" spans="1:15" x14ac:dyDescent="0.25">
      <c r="A341" t="s">
        <v>234</v>
      </c>
      <c r="B341">
        <v>99</v>
      </c>
      <c r="D341" t="s">
        <v>156</v>
      </c>
      <c r="E341">
        <v>3843</v>
      </c>
      <c r="F341">
        <v>33</v>
      </c>
      <c r="G341">
        <v>1946</v>
      </c>
      <c r="H341" t="s">
        <v>62</v>
      </c>
      <c r="I341" t="s">
        <v>27</v>
      </c>
      <c r="J341" t="s">
        <v>182</v>
      </c>
      <c r="K341" t="s">
        <v>224</v>
      </c>
      <c r="L341">
        <v>44850</v>
      </c>
      <c r="M341" t="s">
        <v>136</v>
      </c>
      <c r="N341">
        <v>2</v>
      </c>
      <c r="O341" t="s">
        <v>163</v>
      </c>
    </row>
    <row r="342" spans="1:15" x14ac:dyDescent="0.25">
      <c r="A342" t="s">
        <v>234</v>
      </c>
      <c r="B342">
        <v>99</v>
      </c>
      <c r="D342" t="s">
        <v>156</v>
      </c>
      <c r="E342">
        <v>33</v>
      </c>
      <c r="F342">
        <v>33</v>
      </c>
      <c r="G342">
        <v>1945</v>
      </c>
      <c r="H342" t="s">
        <v>62</v>
      </c>
      <c r="I342" t="s">
        <v>27</v>
      </c>
      <c r="J342" t="s">
        <v>182</v>
      </c>
      <c r="K342" t="s">
        <v>224</v>
      </c>
      <c r="L342">
        <v>61</v>
      </c>
      <c r="M342" t="s">
        <v>44</v>
      </c>
      <c r="N342">
        <v>2</v>
      </c>
      <c r="O342" t="s">
        <v>163</v>
      </c>
    </row>
    <row r="343" spans="1:15" x14ac:dyDescent="0.25">
      <c r="A343" t="s">
        <v>234</v>
      </c>
      <c r="B343">
        <v>99</v>
      </c>
      <c r="D343" t="s">
        <v>156</v>
      </c>
      <c r="E343">
        <v>909</v>
      </c>
      <c r="F343">
        <v>33</v>
      </c>
      <c r="G343">
        <v>1946</v>
      </c>
      <c r="H343" t="s">
        <v>62</v>
      </c>
      <c r="I343" t="s">
        <v>27</v>
      </c>
      <c r="J343" t="s">
        <v>182</v>
      </c>
      <c r="K343" t="s">
        <v>224</v>
      </c>
      <c r="L343">
        <v>2088</v>
      </c>
      <c r="M343" t="s">
        <v>44</v>
      </c>
      <c r="N343">
        <v>2</v>
      </c>
      <c r="O343" t="s">
        <v>163</v>
      </c>
    </row>
    <row r="344" spans="1:15" x14ac:dyDescent="0.25">
      <c r="A344" t="s">
        <v>234</v>
      </c>
      <c r="B344">
        <v>99</v>
      </c>
      <c r="D344" t="s">
        <v>156</v>
      </c>
      <c r="F344">
        <v>33</v>
      </c>
      <c r="G344">
        <v>1945</v>
      </c>
      <c r="H344" t="s">
        <v>62</v>
      </c>
      <c r="I344" t="s">
        <v>27</v>
      </c>
      <c r="J344" t="s">
        <v>182</v>
      </c>
      <c r="K344" t="s">
        <v>224</v>
      </c>
      <c r="M344" t="s">
        <v>254</v>
      </c>
      <c r="N344">
        <v>2</v>
      </c>
      <c r="O344" t="s">
        <v>163</v>
      </c>
    </row>
    <row r="345" spans="1:15" x14ac:dyDescent="0.25">
      <c r="A345" t="s">
        <v>234</v>
      </c>
      <c r="B345">
        <v>99</v>
      </c>
      <c r="D345" t="s">
        <v>156</v>
      </c>
      <c r="E345">
        <v>8</v>
      </c>
      <c r="F345">
        <v>33</v>
      </c>
      <c r="G345">
        <v>1946</v>
      </c>
      <c r="H345" t="s">
        <v>62</v>
      </c>
      <c r="I345" t="s">
        <v>27</v>
      </c>
      <c r="J345" t="s">
        <v>182</v>
      </c>
      <c r="K345" t="s">
        <v>224</v>
      </c>
      <c r="L345">
        <v>14</v>
      </c>
      <c r="M345" t="s">
        <v>254</v>
      </c>
      <c r="N345">
        <v>2</v>
      </c>
      <c r="O345" t="s">
        <v>163</v>
      </c>
    </row>
    <row r="346" spans="1:15" x14ac:dyDescent="0.25">
      <c r="A346" t="s">
        <v>234</v>
      </c>
      <c r="B346">
        <v>99</v>
      </c>
      <c r="D346" t="s">
        <v>156</v>
      </c>
      <c r="F346">
        <v>33</v>
      </c>
      <c r="G346">
        <v>1945</v>
      </c>
      <c r="H346" t="s">
        <v>62</v>
      </c>
      <c r="I346" t="s">
        <v>27</v>
      </c>
      <c r="J346" t="s">
        <v>182</v>
      </c>
      <c r="K346" t="s">
        <v>224</v>
      </c>
      <c r="M346" t="s">
        <v>105</v>
      </c>
      <c r="N346">
        <v>2</v>
      </c>
      <c r="O346" t="s">
        <v>163</v>
      </c>
    </row>
    <row r="347" spans="1:15" x14ac:dyDescent="0.25">
      <c r="A347" t="s">
        <v>234</v>
      </c>
      <c r="B347">
        <v>99</v>
      </c>
      <c r="D347" t="s">
        <v>156</v>
      </c>
      <c r="E347">
        <v>532</v>
      </c>
      <c r="F347">
        <v>33</v>
      </c>
      <c r="G347">
        <v>1946</v>
      </c>
      <c r="H347" t="s">
        <v>62</v>
      </c>
      <c r="I347" t="s">
        <v>27</v>
      </c>
      <c r="J347" t="s">
        <v>182</v>
      </c>
      <c r="K347" t="s">
        <v>224</v>
      </c>
      <c r="L347">
        <v>2553</v>
      </c>
      <c r="M347" t="s">
        <v>105</v>
      </c>
      <c r="N347">
        <v>2</v>
      </c>
      <c r="O347" t="s">
        <v>163</v>
      </c>
    </row>
    <row r="348" spans="1:15" x14ac:dyDescent="0.25">
      <c r="A348" t="s">
        <v>234</v>
      </c>
      <c r="B348">
        <v>99</v>
      </c>
      <c r="D348" t="s">
        <v>156</v>
      </c>
      <c r="E348">
        <v>12</v>
      </c>
      <c r="F348">
        <v>33</v>
      </c>
      <c r="G348">
        <v>1945</v>
      </c>
      <c r="H348" t="s">
        <v>62</v>
      </c>
      <c r="I348" t="s">
        <v>27</v>
      </c>
      <c r="J348" t="s">
        <v>182</v>
      </c>
      <c r="K348" t="s">
        <v>224</v>
      </c>
      <c r="L348">
        <v>23</v>
      </c>
      <c r="M348" t="s">
        <v>229</v>
      </c>
      <c r="N348">
        <v>2</v>
      </c>
      <c r="O348" t="s">
        <v>163</v>
      </c>
    </row>
    <row r="349" spans="1:15" x14ac:dyDescent="0.25">
      <c r="A349" t="s">
        <v>234</v>
      </c>
      <c r="B349">
        <v>99</v>
      </c>
      <c r="D349" t="s">
        <v>156</v>
      </c>
      <c r="E349">
        <v>19</v>
      </c>
      <c r="F349">
        <v>33</v>
      </c>
      <c r="G349">
        <v>1946</v>
      </c>
      <c r="H349" t="s">
        <v>62</v>
      </c>
      <c r="I349" t="s">
        <v>27</v>
      </c>
      <c r="J349" t="s">
        <v>182</v>
      </c>
      <c r="K349" t="s">
        <v>224</v>
      </c>
      <c r="L349">
        <v>34</v>
      </c>
      <c r="M349" t="s">
        <v>229</v>
      </c>
      <c r="N349">
        <v>2</v>
      </c>
      <c r="O349" t="s">
        <v>163</v>
      </c>
    </row>
    <row r="350" spans="1:15" x14ac:dyDescent="0.25">
      <c r="A350" t="s">
        <v>234</v>
      </c>
      <c r="B350">
        <v>99</v>
      </c>
      <c r="D350" t="s">
        <v>156</v>
      </c>
      <c r="F350">
        <v>33</v>
      </c>
      <c r="G350">
        <v>1945</v>
      </c>
      <c r="H350" t="s">
        <v>62</v>
      </c>
      <c r="I350" t="s">
        <v>27</v>
      </c>
      <c r="J350" t="s">
        <v>182</v>
      </c>
      <c r="K350" t="s">
        <v>224</v>
      </c>
      <c r="M350" t="s">
        <v>121</v>
      </c>
      <c r="N350">
        <v>2</v>
      </c>
      <c r="O350" t="s">
        <v>163</v>
      </c>
    </row>
    <row r="351" spans="1:15" x14ac:dyDescent="0.25">
      <c r="A351" t="s">
        <v>234</v>
      </c>
      <c r="B351">
        <v>99</v>
      </c>
      <c r="D351" t="s">
        <v>156</v>
      </c>
      <c r="E351">
        <v>26</v>
      </c>
      <c r="F351">
        <v>33</v>
      </c>
      <c r="G351">
        <v>1946</v>
      </c>
      <c r="H351" t="s">
        <v>62</v>
      </c>
      <c r="I351" t="s">
        <v>27</v>
      </c>
      <c r="J351" t="s">
        <v>182</v>
      </c>
      <c r="K351" t="s">
        <v>224</v>
      </c>
      <c r="L351">
        <v>48</v>
      </c>
      <c r="M351" t="s">
        <v>121</v>
      </c>
      <c r="N351">
        <v>2</v>
      </c>
      <c r="O351" t="s">
        <v>163</v>
      </c>
    </row>
    <row r="352" spans="1:15" x14ac:dyDescent="0.25">
      <c r="A352" t="s">
        <v>234</v>
      </c>
      <c r="B352">
        <v>99</v>
      </c>
      <c r="D352" t="s">
        <v>156</v>
      </c>
      <c r="E352">
        <v>28</v>
      </c>
      <c r="F352">
        <v>33</v>
      </c>
      <c r="G352">
        <v>1945</v>
      </c>
      <c r="H352" t="s">
        <v>62</v>
      </c>
      <c r="I352" t="s">
        <v>27</v>
      </c>
      <c r="J352" t="s">
        <v>182</v>
      </c>
      <c r="K352" t="s">
        <v>224</v>
      </c>
      <c r="L352">
        <v>50</v>
      </c>
      <c r="M352" t="s">
        <v>184</v>
      </c>
      <c r="N352">
        <v>2</v>
      </c>
      <c r="O352" t="s">
        <v>163</v>
      </c>
    </row>
    <row r="353" spans="1:15" x14ac:dyDescent="0.25">
      <c r="A353" t="s">
        <v>234</v>
      </c>
      <c r="B353">
        <v>99</v>
      </c>
      <c r="D353" t="s">
        <v>156</v>
      </c>
      <c r="F353">
        <v>33</v>
      </c>
      <c r="G353">
        <v>1946</v>
      </c>
      <c r="H353" t="s">
        <v>62</v>
      </c>
      <c r="I353" t="s">
        <v>27</v>
      </c>
      <c r="J353" t="s">
        <v>182</v>
      </c>
      <c r="K353" t="s">
        <v>224</v>
      </c>
      <c r="M353" t="s">
        <v>184</v>
      </c>
      <c r="N353">
        <v>2</v>
      </c>
      <c r="O353" t="s">
        <v>163</v>
      </c>
    </row>
    <row r="354" spans="1:15" x14ac:dyDescent="0.25">
      <c r="A354" t="s">
        <v>234</v>
      </c>
      <c r="B354">
        <v>143</v>
      </c>
      <c r="D354" t="s">
        <v>156</v>
      </c>
      <c r="E354">
        <v>725</v>
      </c>
      <c r="F354">
        <v>34</v>
      </c>
      <c r="G354">
        <v>1945</v>
      </c>
      <c r="H354" t="s">
        <v>62</v>
      </c>
      <c r="I354" t="s">
        <v>27</v>
      </c>
      <c r="J354" t="s">
        <v>182</v>
      </c>
      <c r="K354" t="s">
        <v>224</v>
      </c>
      <c r="L354">
        <v>1991</v>
      </c>
      <c r="M354" t="s">
        <v>168</v>
      </c>
      <c r="N354">
        <v>2</v>
      </c>
      <c r="O354" t="s">
        <v>240</v>
      </c>
    </row>
    <row r="355" spans="1:15" x14ac:dyDescent="0.25">
      <c r="A355" t="s">
        <v>234</v>
      </c>
      <c r="B355">
        <v>143</v>
      </c>
      <c r="D355" t="s">
        <v>156</v>
      </c>
      <c r="E355">
        <v>619</v>
      </c>
      <c r="F355">
        <v>34</v>
      </c>
      <c r="G355">
        <v>1946</v>
      </c>
      <c r="H355" t="s">
        <v>62</v>
      </c>
      <c r="I355" t="s">
        <v>27</v>
      </c>
      <c r="J355" t="s">
        <v>182</v>
      </c>
      <c r="K355" t="s">
        <v>224</v>
      </c>
      <c r="L355">
        <v>1399</v>
      </c>
      <c r="M355" t="s">
        <v>168</v>
      </c>
      <c r="N355">
        <v>2</v>
      </c>
      <c r="O355" t="s">
        <v>240</v>
      </c>
    </row>
    <row r="356" spans="1:15" x14ac:dyDescent="0.25">
      <c r="A356" t="s">
        <v>234</v>
      </c>
      <c r="B356" t="s">
        <v>173</v>
      </c>
      <c r="C356">
        <v>0</v>
      </c>
      <c r="D356" t="s">
        <v>173</v>
      </c>
      <c r="F356">
        <v>0</v>
      </c>
      <c r="G356">
        <v>1945</v>
      </c>
      <c r="H356" t="s">
        <v>62</v>
      </c>
      <c r="I356" t="s">
        <v>207</v>
      </c>
      <c r="J356" t="s">
        <v>182</v>
      </c>
      <c r="K356" t="s">
        <v>224</v>
      </c>
      <c r="L356">
        <v>52905978</v>
      </c>
      <c r="M356" t="s">
        <v>84</v>
      </c>
      <c r="N356">
        <v>3</v>
      </c>
      <c r="O356" t="s">
        <v>84</v>
      </c>
    </row>
    <row r="357" spans="1:15" x14ac:dyDescent="0.25">
      <c r="A357" t="s">
        <v>234</v>
      </c>
      <c r="B357" t="s">
        <v>173</v>
      </c>
      <c r="C357">
        <v>0</v>
      </c>
      <c r="D357" t="s">
        <v>173</v>
      </c>
      <c r="F357">
        <v>0</v>
      </c>
      <c r="G357">
        <v>1946</v>
      </c>
      <c r="H357" t="s">
        <v>62</v>
      </c>
      <c r="I357" t="s">
        <v>207</v>
      </c>
      <c r="J357" t="s">
        <v>182</v>
      </c>
      <c r="K357" t="s">
        <v>224</v>
      </c>
      <c r="L357">
        <v>65441212</v>
      </c>
      <c r="M357" t="s">
        <v>84</v>
      </c>
      <c r="N357">
        <v>3</v>
      </c>
      <c r="O357" t="s">
        <v>84</v>
      </c>
    </row>
    <row r="358" spans="1:15" x14ac:dyDescent="0.25">
      <c r="A358" t="s">
        <v>234</v>
      </c>
      <c r="B358">
        <v>52</v>
      </c>
      <c r="D358" t="s">
        <v>156</v>
      </c>
      <c r="E358">
        <v>30482656</v>
      </c>
      <c r="F358">
        <v>35</v>
      </c>
      <c r="G358">
        <v>1945</v>
      </c>
      <c r="H358" t="s">
        <v>62</v>
      </c>
      <c r="I358" t="s">
        <v>207</v>
      </c>
      <c r="J358" t="s">
        <v>182</v>
      </c>
      <c r="K358" t="s">
        <v>224</v>
      </c>
      <c r="L358">
        <v>27141278</v>
      </c>
      <c r="M358" t="s">
        <v>84</v>
      </c>
      <c r="N358">
        <v>3</v>
      </c>
      <c r="O358" t="s">
        <v>8</v>
      </c>
    </row>
    <row r="359" spans="1:15" x14ac:dyDescent="0.25">
      <c r="A359" t="s">
        <v>234</v>
      </c>
      <c r="B359">
        <v>52</v>
      </c>
      <c r="D359" t="s">
        <v>156</v>
      </c>
      <c r="E359">
        <v>35338388</v>
      </c>
      <c r="F359">
        <v>35</v>
      </c>
      <c r="G359">
        <v>1946</v>
      </c>
      <c r="H359" t="s">
        <v>62</v>
      </c>
      <c r="I359" t="s">
        <v>207</v>
      </c>
      <c r="J359" t="s">
        <v>182</v>
      </c>
      <c r="K359" t="s">
        <v>224</v>
      </c>
      <c r="L359">
        <v>36764433</v>
      </c>
      <c r="M359" t="s">
        <v>84</v>
      </c>
      <c r="N359">
        <v>3</v>
      </c>
      <c r="O359" t="s">
        <v>8</v>
      </c>
    </row>
    <row r="360" spans="1:15" x14ac:dyDescent="0.25">
      <c r="A360" t="s">
        <v>234</v>
      </c>
      <c r="B360">
        <v>52</v>
      </c>
      <c r="D360" t="s">
        <v>156</v>
      </c>
      <c r="F360">
        <v>35</v>
      </c>
      <c r="G360">
        <v>1945</v>
      </c>
      <c r="H360" t="s">
        <v>62</v>
      </c>
      <c r="I360" t="s">
        <v>207</v>
      </c>
      <c r="J360" t="s">
        <v>182</v>
      </c>
      <c r="K360" t="s">
        <v>224</v>
      </c>
      <c r="M360" t="s">
        <v>132</v>
      </c>
      <c r="N360">
        <v>3</v>
      </c>
      <c r="O360" t="s">
        <v>8</v>
      </c>
    </row>
    <row r="361" spans="1:15" x14ac:dyDescent="0.25">
      <c r="A361" t="s">
        <v>234</v>
      </c>
      <c r="B361">
        <v>52</v>
      </c>
      <c r="D361" t="s">
        <v>156</v>
      </c>
      <c r="E361">
        <v>4100</v>
      </c>
      <c r="F361">
        <v>35</v>
      </c>
      <c r="G361">
        <v>1946</v>
      </c>
      <c r="H361" t="s">
        <v>62</v>
      </c>
      <c r="I361" t="s">
        <v>207</v>
      </c>
      <c r="J361" t="s">
        <v>182</v>
      </c>
      <c r="K361" t="s">
        <v>224</v>
      </c>
      <c r="L361">
        <v>12947</v>
      </c>
      <c r="M361" t="s">
        <v>132</v>
      </c>
      <c r="N361">
        <v>3</v>
      </c>
      <c r="O361" t="s">
        <v>8</v>
      </c>
    </row>
    <row r="362" spans="1:15" x14ac:dyDescent="0.25">
      <c r="A362" t="s">
        <v>234</v>
      </c>
      <c r="B362">
        <v>52</v>
      </c>
      <c r="D362" t="s">
        <v>156</v>
      </c>
      <c r="F362">
        <v>35</v>
      </c>
      <c r="G362">
        <v>1945</v>
      </c>
      <c r="H362" t="s">
        <v>62</v>
      </c>
      <c r="I362" t="s">
        <v>207</v>
      </c>
      <c r="J362" t="s">
        <v>182</v>
      </c>
      <c r="K362" t="s">
        <v>224</v>
      </c>
      <c r="M362" t="s">
        <v>10</v>
      </c>
      <c r="N362">
        <v>3</v>
      </c>
      <c r="O362" t="s">
        <v>8</v>
      </c>
    </row>
    <row r="363" spans="1:15" x14ac:dyDescent="0.25">
      <c r="A363" t="s">
        <v>234</v>
      </c>
      <c r="B363">
        <v>52</v>
      </c>
      <c r="D363" t="s">
        <v>156</v>
      </c>
      <c r="E363">
        <v>92</v>
      </c>
      <c r="F363">
        <v>35</v>
      </c>
      <c r="G363">
        <v>1946</v>
      </c>
      <c r="H363" t="s">
        <v>62</v>
      </c>
      <c r="I363" t="s">
        <v>207</v>
      </c>
      <c r="J363" t="s">
        <v>182</v>
      </c>
      <c r="K363" t="s">
        <v>224</v>
      </c>
      <c r="L363">
        <v>41</v>
      </c>
      <c r="M363" t="s">
        <v>10</v>
      </c>
      <c r="N363">
        <v>3</v>
      </c>
      <c r="O363" t="s">
        <v>8</v>
      </c>
    </row>
    <row r="364" spans="1:15" x14ac:dyDescent="0.25">
      <c r="A364" t="s">
        <v>234</v>
      </c>
      <c r="B364">
        <v>52</v>
      </c>
      <c r="D364" t="s">
        <v>156</v>
      </c>
      <c r="E364">
        <v>29381492</v>
      </c>
      <c r="F364">
        <v>35</v>
      </c>
      <c r="G364">
        <v>1945</v>
      </c>
      <c r="H364" t="s">
        <v>62</v>
      </c>
      <c r="I364" t="s">
        <v>207</v>
      </c>
      <c r="J364" t="s">
        <v>182</v>
      </c>
      <c r="K364" t="s">
        <v>224</v>
      </c>
      <c r="L364">
        <v>25975329</v>
      </c>
      <c r="M364" t="s">
        <v>168</v>
      </c>
      <c r="N364">
        <v>3</v>
      </c>
      <c r="O364" t="s">
        <v>8</v>
      </c>
    </row>
    <row r="365" spans="1:15" x14ac:dyDescent="0.25">
      <c r="A365" t="s">
        <v>234</v>
      </c>
      <c r="B365">
        <v>52</v>
      </c>
      <c r="D365" t="s">
        <v>156</v>
      </c>
      <c r="E365">
        <v>34945357</v>
      </c>
      <c r="F365">
        <v>35</v>
      </c>
      <c r="G365">
        <v>1946</v>
      </c>
      <c r="H365" t="s">
        <v>62</v>
      </c>
      <c r="I365" t="s">
        <v>207</v>
      </c>
      <c r="J365" t="s">
        <v>182</v>
      </c>
      <c r="K365" t="s">
        <v>224</v>
      </c>
      <c r="L365">
        <v>36258255</v>
      </c>
      <c r="M365" t="s">
        <v>168</v>
      </c>
      <c r="N365">
        <v>3</v>
      </c>
      <c r="O365" t="s">
        <v>8</v>
      </c>
    </row>
    <row r="366" spans="1:15" x14ac:dyDescent="0.25">
      <c r="A366" t="s">
        <v>234</v>
      </c>
      <c r="B366">
        <v>52</v>
      </c>
      <c r="D366" t="s">
        <v>156</v>
      </c>
      <c r="E366">
        <v>454547</v>
      </c>
      <c r="F366">
        <v>35</v>
      </c>
      <c r="G366">
        <v>1945</v>
      </c>
      <c r="H366" t="s">
        <v>62</v>
      </c>
      <c r="I366" t="s">
        <v>207</v>
      </c>
      <c r="J366" t="s">
        <v>182</v>
      </c>
      <c r="K366" t="s">
        <v>224</v>
      </c>
      <c r="L366">
        <v>474851</v>
      </c>
      <c r="M366" t="s">
        <v>101</v>
      </c>
      <c r="N366">
        <v>3</v>
      </c>
      <c r="O366" t="s">
        <v>8</v>
      </c>
    </row>
    <row r="367" spans="1:15" x14ac:dyDescent="0.25">
      <c r="A367" t="s">
        <v>234</v>
      </c>
      <c r="B367">
        <v>52</v>
      </c>
      <c r="D367" t="s">
        <v>156</v>
      </c>
      <c r="E367">
        <v>260247</v>
      </c>
      <c r="F367">
        <v>35</v>
      </c>
      <c r="G367">
        <v>1946</v>
      </c>
      <c r="H367" t="s">
        <v>62</v>
      </c>
      <c r="I367" t="s">
        <v>207</v>
      </c>
      <c r="J367" t="s">
        <v>182</v>
      </c>
      <c r="K367" t="s">
        <v>224</v>
      </c>
      <c r="L367">
        <v>350844</v>
      </c>
      <c r="M367" t="s">
        <v>101</v>
      </c>
      <c r="N367">
        <v>3</v>
      </c>
      <c r="O367" t="s">
        <v>8</v>
      </c>
    </row>
    <row r="368" spans="1:15" x14ac:dyDescent="0.25">
      <c r="A368" t="s">
        <v>234</v>
      </c>
      <c r="B368">
        <v>52</v>
      </c>
      <c r="D368" t="s">
        <v>156</v>
      </c>
      <c r="F368">
        <v>35</v>
      </c>
      <c r="G368">
        <v>1945</v>
      </c>
      <c r="H368" t="s">
        <v>62</v>
      </c>
      <c r="I368" t="s">
        <v>207</v>
      </c>
      <c r="J368" t="s">
        <v>182</v>
      </c>
      <c r="K368" t="s">
        <v>224</v>
      </c>
      <c r="M368" t="s">
        <v>41</v>
      </c>
      <c r="N368">
        <v>3</v>
      </c>
      <c r="O368" t="s">
        <v>8</v>
      </c>
    </row>
    <row r="369" spans="1:15" x14ac:dyDescent="0.25">
      <c r="A369" t="s">
        <v>234</v>
      </c>
      <c r="B369">
        <v>52</v>
      </c>
      <c r="D369" t="s">
        <v>156</v>
      </c>
      <c r="E369">
        <v>38</v>
      </c>
      <c r="F369">
        <v>35</v>
      </c>
      <c r="G369">
        <v>1946</v>
      </c>
      <c r="H369" t="s">
        <v>62</v>
      </c>
      <c r="I369" t="s">
        <v>207</v>
      </c>
      <c r="J369" t="s">
        <v>182</v>
      </c>
      <c r="K369" t="s">
        <v>224</v>
      </c>
      <c r="L369">
        <v>19</v>
      </c>
      <c r="M369" t="s">
        <v>41</v>
      </c>
      <c r="N369">
        <v>3</v>
      </c>
      <c r="O369" t="s">
        <v>8</v>
      </c>
    </row>
    <row r="370" spans="1:15" x14ac:dyDescent="0.25">
      <c r="A370" t="s">
        <v>234</v>
      </c>
      <c r="B370">
        <v>52</v>
      </c>
      <c r="D370" t="s">
        <v>156</v>
      </c>
      <c r="E370">
        <v>646591</v>
      </c>
      <c r="F370">
        <v>35</v>
      </c>
      <c r="G370">
        <v>1945</v>
      </c>
      <c r="H370" t="s">
        <v>62</v>
      </c>
      <c r="I370" t="s">
        <v>207</v>
      </c>
      <c r="J370" t="s">
        <v>182</v>
      </c>
      <c r="K370" t="s">
        <v>224</v>
      </c>
      <c r="L370">
        <v>691085</v>
      </c>
      <c r="M370" t="s">
        <v>148</v>
      </c>
      <c r="N370">
        <v>3</v>
      </c>
      <c r="O370" t="s">
        <v>8</v>
      </c>
    </row>
    <row r="371" spans="1:15" x14ac:dyDescent="0.25">
      <c r="A371" t="s">
        <v>234</v>
      </c>
      <c r="B371">
        <v>52</v>
      </c>
      <c r="D371" t="s">
        <v>156</v>
      </c>
      <c r="E371">
        <v>128534</v>
      </c>
      <c r="F371">
        <v>35</v>
      </c>
      <c r="G371">
        <v>1946</v>
      </c>
      <c r="H371" t="s">
        <v>62</v>
      </c>
      <c r="I371" t="s">
        <v>207</v>
      </c>
      <c r="J371" t="s">
        <v>182</v>
      </c>
      <c r="K371" t="s">
        <v>224</v>
      </c>
      <c r="L371">
        <v>142318</v>
      </c>
      <c r="M371" t="s">
        <v>148</v>
      </c>
      <c r="N371">
        <v>3</v>
      </c>
      <c r="O371" t="s">
        <v>8</v>
      </c>
    </row>
    <row r="372" spans="1:15" x14ac:dyDescent="0.25">
      <c r="A372" t="s">
        <v>234</v>
      </c>
      <c r="B372">
        <v>52</v>
      </c>
      <c r="D372" t="s">
        <v>156</v>
      </c>
      <c r="E372">
        <v>18</v>
      </c>
      <c r="F372">
        <v>35</v>
      </c>
      <c r="G372">
        <v>1945</v>
      </c>
      <c r="H372" t="s">
        <v>62</v>
      </c>
      <c r="I372" t="s">
        <v>207</v>
      </c>
      <c r="J372" t="s">
        <v>182</v>
      </c>
      <c r="K372" t="s">
        <v>224</v>
      </c>
      <c r="L372">
        <v>7</v>
      </c>
      <c r="M372" t="s">
        <v>44</v>
      </c>
      <c r="N372">
        <v>3</v>
      </c>
      <c r="O372" t="s">
        <v>8</v>
      </c>
    </row>
    <row r="373" spans="1:15" x14ac:dyDescent="0.25">
      <c r="A373" t="s">
        <v>234</v>
      </c>
      <c r="B373">
        <v>52</v>
      </c>
      <c r="D373" t="s">
        <v>156</v>
      </c>
      <c r="F373">
        <v>35</v>
      </c>
      <c r="G373">
        <v>1946</v>
      </c>
      <c r="H373" t="s">
        <v>62</v>
      </c>
      <c r="I373" t="s">
        <v>207</v>
      </c>
      <c r="J373" t="s">
        <v>182</v>
      </c>
      <c r="K373" t="s">
        <v>224</v>
      </c>
      <c r="M373" t="s">
        <v>44</v>
      </c>
      <c r="N373">
        <v>3</v>
      </c>
      <c r="O373" t="s">
        <v>8</v>
      </c>
    </row>
    <row r="374" spans="1:15" x14ac:dyDescent="0.25">
      <c r="A374" t="s">
        <v>234</v>
      </c>
      <c r="B374">
        <v>52</v>
      </c>
      <c r="D374" t="s">
        <v>156</v>
      </c>
      <c r="F374">
        <v>35</v>
      </c>
      <c r="G374">
        <v>1945</v>
      </c>
      <c r="H374" t="s">
        <v>62</v>
      </c>
      <c r="I374" t="s">
        <v>207</v>
      </c>
      <c r="J374" t="s">
        <v>182</v>
      </c>
      <c r="K374" t="s">
        <v>224</v>
      </c>
      <c r="M374" t="s">
        <v>3</v>
      </c>
      <c r="N374">
        <v>3</v>
      </c>
      <c r="O374" t="s">
        <v>8</v>
      </c>
    </row>
    <row r="375" spans="1:15" x14ac:dyDescent="0.25">
      <c r="A375" t="s">
        <v>234</v>
      </c>
      <c r="B375">
        <v>52</v>
      </c>
      <c r="D375" t="s">
        <v>156</v>
      </c>
      <c r="E375">
        <v>20</v>
      </c>
      <c r="F375">
        <v>35</v>
      </c>
      <c r="G375">
        <v>1946</v>
      </c>
      <c r="H375" t="s">
        <v>62</v>
      </c>
      <c r="I375" t="s">
        <v>207</v>
      </c>
      <c r="J375" t="s">
        <v>182</v>
      </c>
      <c r="K375" t="s">
        <v>224</v>
      </c>
      <c r="L375">
        <v>9</v>
      </c>
      <c r="M375" t="s">
        <v>3</v>
      </c>
      <c r="N375">
        <v>3</v>
      </c>
      <c r="O375" t="s">
        <v>8</v>
      </c>
    </row>
    <row r="376" spans="1:15" x14ac:dyDescent="0.25">
      <c r="A376" t="s">
        <v>234</v>
      </c>
      <c r="B376">
        <v>52</v>
      </c>
      <c r="D376" t="s">
        <v>156</v>
      </c>
      <c r="E376">
        <v>3</v>
      </c>
      <c r="F376">
        <v>35</v>
      </c>
      <c r="G376">
        <v>1945</v>
      </c>
      <c r="H376" t="s">
        <v>62</v>
      </c>
      <c r="I376" t="s">
        <v>207</v>
      </c>
      <c r="J376" t="s">
        <v>182</v>
      </c>
      <c r="K376" t="s">
        <v>224</v>
      </c>
      <c r="L376">
        <v>2</v>
      </c>
      <c r="M376" t="s">
        <v>254</v>
      </c>
      <c r="N376">
        <v>3</v>
      </c>
      <c r="O376" t="s">
        <v>8</v>
      </c>
    </row>
    <row r="377" spans="1:15" x14ac:dyDescent="0.25">
      <c r="A377" t="s">
        <v>234</v>
      </c>
      <c r="B377">
        <v>52</v>
      </c>
      <c r="D377" t="s">
        <v>156</v>
      </c>
      <c r="F377">
        <v>35</v>
      </c>
      <c r="G377">
        <v>1946</v>
      </c>
      <c r="H377" t="s">
        <v>62</v>
      </c>
      <c r="I377" t="s">
        <v>207</v>
      </c>
      <c r="J377" t="s">
        <v>182</v>
      </c>
      <c r="K377" t="s">
        <v>224</v>
      </c>
      <c r="M377" t="s">
        <v>254</v>
      </c>
      <c r="N377">
        <v>3</v>
      </c>
      <c r="O377" t="s">
        <v>8</v>
      </c>
    </row>
    <row r="378" spans="1:15" x14ac:dyDescent="0.25">
      <c r="A378" t="s">
        <v>234</v>
      </c>
      <c r="B378">
        <v>52</v>
      </c>
      <c r="D378" t="s">
        <v>156</v>
      </c>
      <c r="E378">
        <v>5</v>
      </c>
      <c r="F378">
        <v>35</v>
      </c>
      <c r="G378">
        <v>1945</v>
      </c>
      <c r="H378" t="s">
        <v>62</v>
      </c>
      <c r="I378" t="s">
        <v>207</v>
      </c>
      <c r="J378" t="s">
        <v>182</v>
      </c>
      <c r="K378" t="s">
        <v>224</v>
      </c>
      <c r="L378">
        <v>4</v>
      </c>
      <c r="M378" t="s">
        <v>213</v>
      </c>
      <c r="N378">
        <v>3</v>
      </c>
      <c r="O378" t="s">
        <v>8</v>
      </c>
    </row>
    <row r="379" spans="1:15" x14ac:dyDescent="0.25">
      <c r="A379" t="s">
        <v>234</v>
      </c>
      <c r="B379">
        <v>52</v>
      </c>
      <c r="D379" t="s">
        <v>156</v>
      </c>
      <c r="F379">
        <v>35</v>
      </c>
      <c r="G379">
        <v>1946</v>
      </c>
      <c r="H379" t="s">
        <v>62</v>
      </c>
      <c r="I379" t="s">
        <v>207</v>
      </c>
      <c r="J379" t="s">
        <v>182</v>
      </c>
      <c r="K379" t="s">
        <v>224</v>
      </c>
      <c r="M379" t="s">
        <v>213</v>
      </c>
      <c r="N379">
        <v>3</v>
      </c>
      <c r="O379" t="s">
        <v>8</v>
      </c>
    </row>
    <row r="380" spans="1:15" x14ac:dyDescent="0.25">
      <c r="A380" t="s">
        <v>234</v>
      </c>
      <c r="B380">
        <v>55</v>
      </c>
      <c r="D380" t="s">
        <v>156</v>
      </c>
      <c r="F380">
        <v>36</v>
      </c>
      <c r="G380">
        <v>1945</v>
      </c>
      <c r="H380" t="s">
        <v>62</v>
      </c>
      <c r="I380" t="s">
        <v>207</v>
      </c>
      <c r="J380" t="s">
        <v>182</v>
      </c>
      <c r="K380" t="s">
        <v>224</v>
      </c>
      <c r="M380" t="s">
        <v>254</v>
      </c>
      <c r="N380">
        <v>3</v>
      </c>
      <c r="O380" t="s">
        <v>74</v>
      </c>
    </row>
    <row r="381" spans="1:15" x14ac:dyDescent="0.25">
      <c r="A381" t="s">
        <v>234</v>
      </c>
      <c r="B381">
        <v>55</v>
      </c>
      <c r="D381" t="s">
        <v>156</v>
      </c>
      <c r="E381">
        <v>13214</v>
      </c>
      <c r="F381">
        <v>36</v>
      </c>
      <c r="G381">
        <v>1946</v>
      </c>
      <c r="H381" t="s">
        <v>62</v>
      </c>
      <c r="I381" t="s">
        <v>207</v>
      </c>
      <c r="J381" t="s">
        <v>182</v>
      </c>
      <c r="K381" t="s">
        <v>224</v>
      </c>
      <c r="L381">
        <v>9681</v>
      </c>
      <c r="M381" t="s">
        <v>254</v>
      </c>
      <c r="N381">
        <v>3</v>
      </c>
      <c r="O381" t="s">
        <v>74</v>
      </c>
    </row>
    <row r="382" spans="1:15" x14ac:dyDescent="0.25">
      <c r="A382" t="s">
        <v>234</v>
      </c>
      <c r="B382">
        <v>49</v>
      </c>
      <c r="D382" t="s">
        <v>156</v>
      </c>
      <c r="E382">
        <v>9860136</v>
      </c>
      <c r="F382" t="s">
        <v>110</v>
      </c>
      <c r="G382">
        <v>1945</v>
      </c>
      <c r="H382" t="s">
        <v>62</v>
      </c>
      <c r="I382" t="s">
        <v>207</v>
      </c>
      <c r="J382" t="s">
        <v>182</v>
      </c>
      <c r="K382" t="s">
        <v>224</v>
      </c>
      <c r="L382">
        <v>8030319</v>
      </c>
      <c r="M382" t="s">
        <v>84</v>
      </c>
      <c r="N382">
        <v>3</v>
      </c>
      <c r="O382" t="s">
        <v>67</v>
      </c>
    </row>
    <row r="383" spans="1:15" x14ac:dyDescent="0.25">
      <c r="A383" t="s">
        <v>234</v>
      </c>
      <c r="B383">
        <v>49</v>
      </c>
      <c r="D383" t="s">
        <v>156</v>
      </c>
      <c r="E383">
        <v>8324635</v>
      </c>
      <c r="F383" t="s">
        <v>110</v>
      </c>
      <c r="G383">
        <v>1946</v>
      </c>
      <c r="H383" t="s">
        <v>62</v>
      </c>
      <c r="I383" t="s">
        <v>207</v>
      </c>
      <c r="J383" t="s">
        <v>182</v>
      </c>
      <c r="K383" t="s">
        <v>224</v>
      </c>
      <c r="L383">
        <v>8217074</v>
      </c>
      <c r="M383" t="s">
        <v>84</v>
      </c>
      <c r="N383">
        <v>3</v>
      </c>
      <c r="O383" t="s">
        <v>67</v>
      </c>
    </row>
    <row r="384" spans="1:15" x14ac:dyDescent="0.25">
      <c r="A384" t="s">
        <v>234</v>
      </c>
      <c r="B384">
        <v>49</v>
      </c>
      <c r="D384" t="s">
        <v>156</v>
      </c>
      <c r="E384">
        <v>548</v>
      </c>
      <c r="F384" t="s">
        <v>110</v>
      </c>
      <c r="G384">
        <v>1945</v>
      </c>
      <c r="H384" t="s">
        <v>62</v>
      </c>
      <c r="I384" t="s">
        <v>207</v>
      </c>
      <c r="J384" t="s">
        <v>182</v>
      </c>
      <c r="K384" t="s">
        <v>224</v>
      </c>
      <c r="L384">
        <v>397</v>
      </c>
      <c r="M384" t="s">
        <v>10</v>
      </c>
      <c r="N384">
        <v>3</v>
      </c>
      <c r="O384" t="s">
        <v>67</v>
      </c>
    </row>
    <row r="385" spans="1:15" x14ac:dyDescent="0.25">
      <c r="A385" t="s">
        <v>234</v>
      </c>
      <c r="B385">
        <v>49</v>
      </c>
      <c r="D385" t="s">
        <v>156</v>
      </c>
      <c r="F385" t="s">
        <v>110</v>
      </c>
      <c r="G385">
        <v>1946</v>
      </c>
      <c r="H385" t="s">
        <v>62</v>
      </c>
      <c r="I385" t="s">
        <v>207</v>
      </c>
      <c r="J385" t="s">
        <v>182</v>
      </c>
      <c r="K385" t="s">
        <v>224</v>
      </c>
      <c r="M385" t="s">
        <v>10</v>
      </c>
      <c r="N385">
        <v>3</v>
      </c>
      <c r="O385" t="s">
        <v>67</v>
      </c>
    </row>
    <row r="386" spans="1:15" x14ac:dyDescent="0.25">
      <c r="A386" t="s">
        <v>234</v>
      </c>
      <c r="B386">
        <v>49</v>
      </c>
      <c r="D386" t="s">
        <v>156</v>
      </c>
      <c r="E386">
        <v>9670720</v>
      </c>
      <c r="F386" t="s">
        <v>110</v>
      </c>
      <c r="G386">
        <v>1945</v>
      </c>
      <c r="H386" t="s">
        <v>62</v>
      </c>
      <c r="I386" t="s">
        <v>207</v>
      </c>
      <c r="J386" t="s">
        <v>182</v>
      </c>
      <c r="K386" t="s">
        <v>224</v>
      </c>
      <c r="L386">
        <v>7812295</v>
      </c>
      <c r="M386" t="s">
        <v>168</v>
      </c>
      <c r="N386">
        <v>3</v>
      </c>
      <c r="O386" t="s">
        <v>67</v>
      </c>
    </row>
    <row r="387" spans="1:15" x14ac:dyDescent="0.25">
      <c r="A387" t="s">
        <v>234</v>
      </c>
      <c r="B387">
        <v>49</v>
      </c>
      <c r="D387" t="s">
        <v>156</v>
      </c>
      <c r="E387">
        <v>8163195</v>
      </c>
      <c r="F387" t="s">
        <v>110</v>
      </c>
      <c r="G387">
        <v>1946</v>
      </c>
      <c r="H387" t="s">
        <v>62</v>
      </c>
      <c r="I387" t="s">
        <v>207</v>
      </c>
      <c r="J387" t="s">
        <v>182</v>
      </c>
      <c r="K387" t="s">
        <v>224</v>
      </c>
      <c r="L387">
        <v>7955481</v>
      </c>
      <c r="M387" t="s">
        <v>168</v>
      </c>
      <c r="N387">
        <v>3</v>
      </c>
      <c r="O387" t="s">
        <v>67</v>
      </c>
    </row>
    <row r="388" spans="1:15" x14ac:dyDescent="0.25">
      <c r="A388" t="s">
        <v>234</v>
      </c>
      <c r="B388">
        <v>49</v>
      </c>
      <c r="D388" t="s">
        <v>156</v>
      </c>
      <c r="F388" t="s">
        <v>110</v>
      </c>
      <c r="G388">
        <v>1945</v>
      </c>
      <c r="H388" t="s">
        <v>62</v>
      </c>
      <c r="I388" t="s">
        <v>207</v>
      </c>
      <c r="J388" t="s">
        <v>182</v>
      </c>
      <c r="K388" t="s">
        <v>224</v>
      </c>
      <c r="M388" t="s">
        <v>41</v>
      </c>
      <c r="N388">
        <v>3</v>
      </c>
      <c r="O388" t="s">
        <v>67</v>
      </c>
    </row>
    <row r="389" spans="1:15" x14ac:dyDescent="0.25">
      <c r="A389" t="s">
        <v>234</v>
      </c>
      <c r="B389">
        <v>49</v>
      </c>
      <c r="D389" t="s">
        <v>156</v>
      </c>
      <c r="E389">
        <v>28000</v>
      </c>
      <c r="F389" t="s">
        <v>110</v>
      </c>
      <c r="G389">
        <v>1946</v>
      </c>
      <c r="H389" t="s">
        <v>62</v>
      </c>
      <c r="I389" t="s">
        <v>207</v>
      </c>
      <c r="J389" t="s">
        <v>182</v>
      </c>
      <c r="K389" t="s">
        <v>224</v>
      </c>
      <c r="L389">
        <v>38277</v>
      </c>
      <c r="M389" t="s">
        <v>41</v>
      </c>
      <c r="N389">
        <v>3</v>
      </c>
      <c r="O389" t="s">
        <v>67</v>
      </c>
    </row>
    <row r="390" spans="1:15" x14ac:dyDescent="0.25">
      <c r="A390" t="s">
        <v>234</v>
      </c>
      <c r="B390">
        <v>49</v>
      </c>
      <c r="D390" t="s">
        <v>156</v>
      </c>
      <c r="E390">
        <v>157468</v>
      </c>
      <c r="F390" t="s">
        <v>110</v>
      </c>
      <c r="G390">
        <v>1945</v>
      </c>
      <c r="H390" t="s">
        <v>62</v>
      </c>
      <c r="I390" t="s">
        <v>207</v>
      </c>
      <c r="J390" t="s">
        <v>182</v>
      </c>
      <c r="K390" t="s">
        <v>224</v>
      </c>
      <c r="L390">
        <v>172401</v>
      </c>
      <c r="M390" t="s">
        <v>148</v>
      </c>
      <c r="N390">
        <v>3</v>
      </c>
      <c r="O390" t="s">
        <v>67</v>
      </c>
    </row>
    <row r="391" spans="1:15" x14ac:dyDescent="0.25">
      <c r="A391" t="s">
        <v>234</v>
      </c>
      <c r="B391">
        <v>49</v>
      </c>
      <c r="D391" t="s">
        <v>156</v>
      </c>
      <c r="E391">
        <v>80355</v>
      </c>
      <c r="F391" t="s">
        <v>110</v>
      </c>
      <c r="G391">
        <v>1946</v>
      </c>
      <c r="H391" t="s">
        <v>62</v>
      </c>
      <c r="I391" t="s">
        <v>207</v>
      </c>
      <c r="J391" t="s">
        <v>182</v>
      </c>
      <c r="K391" t="s">
        <v>224</v>
      </c>
      <c r="L391">
        <v>135152</v>
      </c>
      <c r="M391" t="s">
        <v>148</v>
      </c>
      <c r="N391">
        <v>3</v>
      </c>
      <c r="O391" t="s">
        <v>67</v>
      </c>
    </row>
    <row r="392" spans="1:15" x14ac:dyDescent="0.25">
      <c r="A392" t="s">
        <v>234</v>
      </c>
      <c r="B392">
        <v>49</v>
      </c>
      <c r="D392" t="s">
        <v>156</v>
      </c>
      <c r="E392">
        <v>31400</v>
      </c>
      <c r="F392" t="s">
        <v>110</v>
      </c>
      <c r="G392">
        <v>1945</v>
      </c>
      <c r="H392" t="s">
        <v>62</v>
      </c>
      <c r="I392" t="s">
        <v>207</v>
      </c>
      <c r="J392" t="s">
        <v>182</v>
      </c>
      <c r="K392" t="s">
        <v>224</v>
      </c>
      <c r="L392">
        <v>45226</v>
      </c>
      <c r="M392" t="s">
        <v>213</v>
      </c>
      <c r="N392">
        <v>3</v>
      </c>
      <c r="O392" t="s">
        <v>67</v>
      </c>
    </row>
    <row r="393" spans="1:15" x14ac:dyDescent="0.25">
      <c r="A393" t="s">
        <v>234</v>
      </c>
      <c r="B393">
        <v>49</v>
      </c>
      <c r="D393" t="s">
        <v>156</v>
      </c>
      <c r="E393">
        <v>53085</v>
      </c>
      <c r="F393" t="s">
        <v>110</v>
      </c>
      <c r="G393">
        <v>1946</v>
      </c>
      <c r="H393" t="s">
        <v>62</v>
      </c>
      <c r="I393" t="s">
        <v>207</v>
      </c>
      <c r="J393" t="s">
        <v>182</v>
      </c>
      <c r="K393" t="s">
        <v>224</v>
      </c>
      <c r="L393">
        <v>88164</v>
      </c>
      <c r="M393" t="s">
        <v>213</v>
      </c>
      <c r="N393">
        <v>3</v>
      </c>
      <c r="O393" t="s">
        <v>67</v>
      </c>
    </row>
    <row r="394" spans="1:15" x14ac:dyDescent="0.25">
      <c r="A394" t="s">
        <v>234</v>
      </c>
      <c r="B394" t="s">
        <v>109</v>
      </c>
      <c r="D394" t="s">
        <v>156</v>
      </c>
      <c r="E394">
        <v>2255</v>
      </c>
      <c r="F394" t="s">
        <v>140</v>
      </c>
      <c r="G394">
        <v>1945</v>
      </c>
      <c r="H394" t="s">
        <v>62</v>
      </c>
      <c r="I394" t="s">
        <v>207</v>
      </c>
      <c r="J394" t="s">
        <v>182</v>
      </c>
      <c r="K394" t="s">
        <v>224</v>
      </c>
      <c r="L394">
        <v>3454</v>
      </c>
      <c r="M394" t="s">
        <v>168</v>
      </c>
      <c r="N394">
        <v>3</v>
      </c>
      <c r="O394" t="s">
        <v>146</v>
      </c>
    </row>
    <row r="395" spans="1:15" x14ac:dyDescent="0.25">
      <c r="A395" t="s">
        <v>234</v>
      </c>
      <c r="B395" t="s">
        <v>109</v>
      </c>
      <c r="D395" t="s">
        <v>156</v>
      </c>
      <c r="E395">
        <v>21555</v>
      </c>
      <c r="F395" t="s">
        <v>140</v>
      </c>
      <c r="G395">
        <v>1946</v>
      </c>
      <c r="H395" t="s">
        <v>62</v>
      </c>
      <c r="I395" t="s">
        <v>207</v>
      </c>
      <c r="J395" t="s">
        <v>182</v>
      </c>
      <c r="K395" t="s">
        <v>224</v>
      </c>
      <c r="L395">
        <v>49188</v>
      </c>
      <c r="M395" t="s">
        <v>168</v>
      </c>
      <c r="N395">
        <v>3</v>
      </c>
      <c r="O395" t="s">
        <v>146</v>
      </c>
    </row>
    <row r="396" spans="1:15" x14ac:dyDescent="0.25">
      <c r="A396" t="s">
        <v>234</v>
      </c>
      <c r="B396">
        <v>74</v>
      </c>
      <c r="D396" t="s">
        <v>156</v>
      </c>
      <c r="F396">
        <v>40</v>
      </c>
      <c r="G396">
        <v>1945</v>
      </c>
      <c r="H396" t="s">
        <v>62</v>
      </c>
      <c r="I396" t="s">
        <v>207</v>
      </c>
      <c r="J396" t="s">
        <v>182</v>
      </c>
      <c r="K396" t="s">
        <v>224</v>
      </c>
      <c r="M396" t="s">
        <v>202</v>
      </c>
      <c r="N396">
        <v>3</v>
      </c>
      <c r="O396" t="s">
        <v>4</v>
      </c>
    </row>
    <row r="397" spans="1:15" x14ac:dyDescent="0.25">
      <c r="A397" t="s">
        <v>234</v>
      </c>
      <c r="B397">
        <v>74</v>
      </c>
      <c r="D397" t="s">
        <v>156</v>
      </c>
      <c r="E397">
        <v>2</v>
      </c>
      <c r="F397">
        <v>40</v>
      </c>
      <c r="G397">
        <v>1946</v>
      </c>
      <c r="H397" t="s">
        <v>62</v>
      </c>
      <c r="I397" t="s">
        <v>207</v>
      </c>
      <c r="J397" t="s">
        <v>182</v>
      </c>
      <c r="K397" t="s">
        <v>224</v>
      </c>
      <c r="L397">
        <v>5</v>
      </c>
      <c r="M397" t="s">
        <v>202</v>
      </c>
      <c r="N397">
        <v>3</v>
      </c>
      <c r="O397" t="s">
        <v>4</v>
      </c>
    </row>
    <row r="398" spans="1:15" x14ac:dyDescent="0.25">
      <c r="A398" t="s">
        <v>234</v>
      </c>
      <c r="B398">
        <v>75</v>
      </c>
      <c r="D398" t="s">
        <v>156</v>
      </c>
      <c r="F398">
        <v>41</v>
      </c>
      <c r="G398">
        <v>1945</v>
      </c>
      <c r="H398" t="s">
        <v>62</v>
      </c>
      <c r="I398" t="s">
        <v>207</v>
      </c>
      <c r="J398" t="s">
        <v>182</v>
      </c>
      <c r="K398" t="s">
        <v>224</v>
      </c>
      <c r="M398" t="s">
        <v>84</v>
      </c>
      <c r="N398">
        <v>3</v>
      </c>
      <c r="O398" t="s">
        <v>176</v>
      </c>
    </row>
    <row r="399" spans="1:15" x14ac:dyDescent="0.25">
      <c r="A399" t="s">
        <v>234</v>
      </c>
      <c r="B399">
        <v>75</v>
      </c>
      <c r="D399" t="s">
        <v>156</v>
      </c>
      <c r="E399">
        <v>7938</v>
      </c>
      <c r="F399">
        <v>41</v>
      </c>
      <c r="G399">
        <v>1946</v>
      </c>
      <c r="H399" t="s">
        <v>62</v>
      </c>
      <c r="I399" t="s">
        <v>207</v>
      </c>
      <c r="J399" t="s">
        <v>182</v>
      </c>
      <c r="K399" t="s">
        <v>224</v>
      </c>
      <c r="L399">
        <v>26114</v>
      </c>
      <c r="M399" t="s">
        <v>84</v>
      </c>
      <c r="N399">
        <v>3</v>
      </c>
      <c r="O399" t="s">
        <v>176</v>
      </c>
    </row>
    <row r="400" spans="1:15" x14ac:dyDescent="0.25">
      <c r="A400" t="s">
        <v>234</v>
      </c>
      <c r="B400">
        <v>75</v>
      </c>
      <c r="D400" t="s">
        <v>156</v>
      </c>
      <c r="F400">
        <v>41</v>
      </c>
      <c r="G400">
        <v>1945</v>
      </c>
      <c r="H400" t="s">
        <v>62</v>
      </c>
      <c r="I400" t="s">
        <v>207</v>
      </c>
      <c r="J400" t="s">
        <v>182</v>
      </c>
      <c r="K400" t="s">
        <v>224</v>
      </c>
      <c r="M400" t="s">
        <v>44</v>
      </c>
      <c r="N400">
        <v>3</v>
      </c>
      <c r="O400" t="s">
        <v>176</v>
      </c>
    </row>
    <row r="401" spans="1:15" x14ac:dyDescent="0.25">
      <c r="A401" t="s">
        <v>234</v>
      </c>
      <c r="B401">
        <v>75</v>
      </c>
      <c r="D401" t="s">
        <v>156</v>
      </c>
      <c r="E401">
        <v>159</v>
      </c>
      <c r="F401">
        <v>41</v>
      </c>
      <c r="G401">
        <v>1946</v>
      </c>
      <c r="H401" t="s">
        <v>62</v>
      </c>
      <c r="I401" t="s">
        <v>207</v>
      </c>
      <c r="J401" t="s">
        <v>182</v>
      </c>
      <c r="K401" t="s">
        <v>224</v>
      </c>
      <c r="L401">
        <v>687</v>
      </c>
      <c r="M401" t="s">
        <v>44</v>
      </c>
      <c r="N401">
        <v>3</v>
      </c>
      <c r="O401" t="s">
        <v>176</v>
      </c>
    </row>
    <row r="402" spans="1:15" x14ac:dyDescent="0.25">
      <c r="A402" t="s">
        <v>234</v>
      </c>
      <c r="B402">
        <v>75</v>
      </c>
      <c r="D402" t="s">
        <v>156</v>
      </c>
      <c r="F402">
        <v>41</v>
      </c>
      <c r="G402">
        <v>1945</v>
      </c>
      <c r="H402" t="s">
        <v>62</v>
      </c>
      <c r="I402" t="s">
        <v>207</v>
      </c>
      <c r="J402" t="s">
        <v>182</v>
      </c>
      <c r="K402" t="s">
        <v>224</v>
      </c>
      <c r="M402" t="s">
        <v>15</v>
      </c>
      <c r="N402">
        <v>3</v>
      </c>
      <c r="O402" t="s">
        <v>176</v>
      </c>
    </row>
    <row r="403" spans="1:15" x14ac:dyDescent="0.25">
      <c r="A403" t="s">
        <v>234</v>
      </c>
      <c r="B403">
        <v>75</v>
      </c>
      <c r="D403" t="s">
        <v>156</v>
      </c>
      <c r="E403">
        <v>6175</v>
      </c>
      <c r="F403">
        <v>41</v>
      </c>
      <c r="G403">
        <v>1946</v>
      </c>
      <c r="H403" t="s">
        <v>62</v>
      </c>
      <c r="I403" t="s">
        <v>207</v>
      </c>
      <c r="J403" t="s">
        <v>182</v>
      </c>
      <c r="K403" t="s">
        <v>224</v>
      </c>
      <c r="L403">
        <v>22190</v>
      </c>
      <c r="M403" t="s">
        <v>15</v>
      </c>
      <c r="N403">
        <v>3</v>
      </c>
      <c r="O403" t="s">
        <v>176</v>
      </c>
    </row>
    <row r="404" spans="1:15" x14ac:dyDescent="0.25">
      <c r="A404" t="s">
        <v>234</v>
      </c>
      <c r="B404">
        <v>75</v>
      </c>
      <c r="D404" t="s">
        <v>156</v>
      </c>
      <c r="F404">
        <v>41</v>
      </c>
      <c r="G404">
        <v>1945</v>
      </c>
      <c r="H404" t="s">
        <v>62</v>
      </c>
      <c r="I404" t="s">
        <v>207</v>
      </c>
      <c r="J404" t="s">
        <v>182</v>
      </c>
      <c r="K404" t="s">
        <v>224</v>
      </c>
      <c r="M404" t="s">
        <v>105</v>
      </c>
      <c r="N404">
        <v>3</v>
      </c>
      <c r="O404" t="s">
        <v>176</v>
      </c>
    </row>
    <row r="405" spans="1:15" x14ac:dyDescent="0.25">
      <c r="A405" t="s">
        <v>234</v>
      </c>
      <c r="B405">
        <v>75</v>
      </c>
      <c r="D405" t="s">
        <v>156</v>
      </c>
      <c r="E405">
        <v>1604</v>
      </c>
      <c r="F405">
        <v>41</v>
      </c>
      <c r="G405">
        <v>1946</v>
      </c>
      <c r="H405" t="s">
        <v>62</v>
      </c>
      <c r="I405" t="s">
        <v>207</v>
      </c>
      <c r="J405" t="s">
        <v>182</v>
      </c>
      <c r="K405" t="s">
        <v>224</v>
      </c>
      <c r="L405">
        <v>3237</v>
      </c>
      <c r="M405" t="s">
        <v>105</v>
      </c>
      <c r="N405">
        <v>3</v>
      </c>
      <c r="O405" t="s">
        <v>176</v>
      </c>
    </row>
    <row r="406" spans="1:15" x14ac:dyDescent="0.25">
      <c r="A406" t="s">
        <v>234</v>
      </c>
      <c r="B406">
        <v>51</v>
      </c>
      <c r="D406" t="s">
        <v>156</v>
      </c>
      <c r="F406">
        <v>42</v>
      </c>
      <c r="G406">
        <v>1945</v>
      </c>
      <c r="H406" t="s">
        <v>62</v>
      </c>
      <c r="I406" t="s">
        <v>207</v>
      </c>
      <c r="J406" t="s">
        <v>182</v>
      </c>
      <c r="K406" t="s">
        <v>224</v>
      </c>
      <c r="M406" t="s">
        <v>15</v>
      </c>
      <c r="N406">
        <v>3</v>
      </c>
      <c r="O406" t="s">
        <v>175</v>
      </c>
    </row>
    <row r="407" spans="1:15" x14ac:dyDescent="0.25">
      <c r="A407" t="s">
        <v>234</v>
      </c>
      <c r="B407">
        <v>51</v>
      </c>
      <c r="D407" t="s">
        <v>156</v>
      </c>
      <c r="E407">
        <v>22000</v>
      </c>
      <c r="F407">
        <v>42</v>
      </c>
      <c r="G407">
        <v>1946</v>
      </c>
      <c r="H407" t="s">
        <v>62</v>
      </c>
      <c r="I407" t="s">
        <v>207</v>
      </c>
      <c r="J407" t="s">
        <v>182</v>
      </c>
      <c r="K407" t="s">
        <v>224</v>
      </c>
      <c r="L407">
        <v>4315</v>
      </c>
      <c r="M407" t="s">
        <v>15</v>
      </c>
      <c r="N407">
        <v>3</v>
      </c>
      <c r="O407" t="s">
        <v>175</v>
      </c>
    </row>
    <row r="408" spans="1:15" x14ac:dyDescent="0.25">
      <c r="A408" t="s">
        <v>234</v>
      </c>
      <c r="B408">
        <v>234</v>
      </c>
      <c r="D408" t="s">
        <v>156</v>
      </c>
      <c r="E408">
        <v>1612318</v>
      </c>
      <c r="F408">
        <v>43</v>
      </c>
      <c r="G408">
        <v>1945</v>
      </c>
      <c r="H408" t="s">
        <v>62</v>
      </c>
      <c r="I408" t="s">
        <v>207</v>
      </c>
      <c r="J408" t="s">
        <v>182</v>
      </c>
      <c r="K408" t="s">
        <v>224</v>
      </c>
      <c r="L408">
        <v>5601543</v>
      </c>
      <c r="M408" t="s">
        <v>84</v>
      </c>
      <c r="N408">
        <v>3</v>
      </c>
      <c r="O408" t="s">
        <v>143</v>
      </c>
    </row>
    <row r="409" spans="1:15" x14ac:dyDescent="0.25">
      <c r="A409" t="s">
        <v>234</v>
      </c>
      <c r="B409">
        <v>234</v>
      </c>
      <c r="D409" t="s">
        <v>156</v>
      </c>
      <c r="E409">
        <v>1312383</v>
      </c>
      <c r="F409">
        <v>43</v>
      </c>
      <c r="G409">
        <v>1946</v>
      </c>
      <c r="H409" t="s">
        <v>62</v>
      </c>
      <c r="I409" t="s">
        <v>207</v>
      </c>
      <c r="J409" t="s">
        <v>182</v>
      </c>
      <c r="K409" t="s">
        <v>224</v>
      </c>
      <c r="L409">
        <v>4733351</v>
      </c>
      <c r="M409" t="s">
        <v>84</v>
      </c>
      <c r="N409">
        <v>3</v>
      </c>
      <c r="O409" t="s">
        <v>143</v>
      </c>
    </row>
    <row r="410" spans="1:15" x14ac:dyDescent="0.25">
      <c r="A410" t="s">
        <v>234</v>
      </c>
      <c r="B410">
        <v>234</v>
      </c>
      <c r="D410" t="s">
        <v>156</v>
      </c>
      <c r="E410">
        <v>67452</v>
      </c>
      <c r="F410">
        <v>43</v>
      </c>
      <c r="G410">
        <v>1945</v>
      </c>
      <c r="H410" t="s">
        <v>62</v>
      </c>
      <c r="I410" t="s">
        <v>207</v>
      </c>
      <c r="J410" t="s">
        <v>182</v>
      </c>
      <c r="K410" t="s">
        <v>224</v>
      </c>
      <c r="L410">
        <v>227298</v>
      </c>
      <c r="M410" t="s">
        <v>168</v>
      </c>
      <c r="N410">
        <v>3</v>
      </c>
      <c r="O410" t="s">
        <v>143</v>
      </c>
    </row>
    <row r="411" spans="1:15" x14ac:dyDescent="0.25">
      <c r="A411" t="s">
        <v>234</v>
      </c>
      <c r="B411">
        <v>234</v>
      </c>
      <c r="D411" t="s">
        <v>156</v>
      </c>
      <c r="E411">
        <v>257633</v>
      </c>
      <c r="F411">
        <v>43</v>
      </c>
      <c r="G411">
        <v>1946</v>
      </c>
      <c r="H411" t="s">
        <v>62</v>
      </c>
      <c r="I411" t="s">
        <v>207</v>
      </c>
      <c r="J411" t="s">
        <v>182</v>
      </c>
      <c r="K411" t="s">
        <v>224</v>
      </c>
      <c r="L411">
        <v>891138</v>
      </c>
      <c r="M411" t="s">
        <v>168</v>
      </c>
      <c r="N411">
        <v>3</v>
      </c>
      <c r="O411" t="s">
        <v>143</v>
      </c>
    </row>
    <row r="412" spans="1:15" x14ac:dyDescent="0.25">
      <c r="A412" t="s">
        <v>234</v>
      </c>
      <c r="B412">
        <v>234</v>
      </c>
      <c r="D412" t="s">
        <v>156</v>
      </c>
      <c r="E412">
        <v>172307</v>
      </c>
      <c r="F412">
        <v>43</v>
      </c>
      <c r="G412">
        <v>1945</v>
      </c>
      <c r="H412" t="s">
        <v>62</v>
      </c>
      <c r="I412" t="s">
        <v>207</v>
      </c>
      <c r="J412" t="s">
        <v>182</v>
      </c>
      <c r="K412" t="s">
        <v>224</v>
      </c>
      <c r="L412">
        <v>652528</v>
      </c>
      <c r="M412" t="s">
        <v>162</v>
      </c>
      <c r="N412">
        <v>3</v>
      </c>
      <c r="O412" t="s">
        <v>143</v>
      </c>
    </row>
    <row r="413" spans="1:15" x14ac:dyDescent="0.25">
      <c r="A413" t="s">
        <v>234</v>
      </c>
      <c r="B413">
        <v>234</v>
      </c>
      <c r="D413" t="s">
        <v>156</v>
      </c>
      <c r="E413">
        <v>290468</v>
      </c>
      <c r="F413">
        <v>43</v>
      </c>
      <c r="G413">
        <v>1946</v>
      </c>
      <c r="H413" t="s">
        <v>62</v>
      </c>
      <c r="I413" t="s">
        <v>207</v>
      </c>
      <c r="J413" t="s">
        <v>182</v>
      </c>
      <c r="K413" t="s">
        <v>224</v>
      </c>
      <c r="L413">
        <v>1170126</v>
      </c>
      <c r="M413" t="s">
        <v>162</v>
      </c>
      <c r="N413">
        <v>3</v>
      </c>
      <c r="O413" t="s">
        <v>143</v>
      </c>
    </row>
    <row r="414" spans="1:15" x14ac:dyDescent="0.25">
      <c r="A414" t="s">
        <v>234</v>
      </c>
      <c r="B414">
        <v>234</v>
      </c>
      <c r="D414" t="s">
        <v>156</v>
      </c>
      <c r="E414">
        <v>290</v>
      </c>
      <c r="F414">
        <v>43</v>
      </c>
      <c r="G414">
        <v>1945</v>
      </c>
      <c r="H414" t="s">
        <v>62</v>
      </c>
      <c r="I414" t="s">
        <v>207</v>
      </c>
      <c r="J414" t="s">
        <v>182</v>
      </c>
      <c r="K414" t="s">
        <v>224</v>
      </c>
      <c r="L414">
        <v>611</v>
      </c>
      <c r="M414" t="s">
        <v>96</v>
      </c>
      <c r="N414">
        <v>3</v>
      </c>
      <c r="O414" t="s">
        <v>143</v>
      </c>
    </row>
    <row r="415" spans="1:15" x14ac:dyDescent="0.25">
      <c r="A415" t="s">
        <v>234</v>
      </c>
      <c r="B415">
        <v>234</v>
      </c>
      <c r="D415" t="s">
        <v>156</v>
      </c>
      <c r="F415">
        <v>43</v>
      </c>
      <c r="G415">
        <v>1946</v>
      </c>
      <c r="H415" t="s">
        <v>62</v>
      </c>
      <c r="I415" t="s">
        <v>207</v>
      </c>
      <c r="J415" t="s">
        <v>182</v>
      </c>
      <c r="K415" t="s">
        <v>224</v>
      </c>
      <c r="M415" t="s">
        <v>96</v>
      </c>
      <c r="N415">
        <v>3</v>
      </c>
      <c r="O415" t="s">
        <v>143</v>
      </c>
    </row>
    <row r="416" spans="1:15" x14ac:dyDescent="0.25">
      <c r="A416" t="s">
        <v>234</v>
      </c>
      <c r="B416">
        <v>234</v>
      </c>
      <c r="D416" t="s">
        <v>156</v>
      </c>
      <c r="F416">
        <v>43</v>
      </c>
      <c r="G416">
        <v>1945</v>
      </c>
      <c r="H416" t="s">
        <v>62</v>
      </c>
      <c r="I416" t="s">
        <v>207</v>
      </c>
      <c r="J416" t="s">
        <v>182</v>
      </c>
      <c r="K416" t="s">
        <v>224</v>
      </c>
      <c r="M416" t="s">
        <v>44</v>
      </c>
      <c r="N416">
        <v>3</v>
      </c>
      <c r="O416" t="s">
        <v>143</v>
      </c>
    </row>
    <row r="417" spans="1:15" x14ac:dyDescent="0.25">
      <c r="A417" t="s">
        <v>234</v>
      </c>
      <c r="B417">
        <v>234</v>
      </c>
      <c r="D417" t="s">
        <v>156</v>
      </c>
      <c r="E417">
        <v>1</v>
      </c>
      <c r="F417">
        <v>43</v>
      </c>
      <c r="G417">
        <v>1946</v>
      </c>
      <c r="H417" t="s">
        <v>62</v>
      </c>
      <c r="I417" t="s">
        <v>207</v>
      </c>
      <c r="J417" t="s">
        <v>182</v>
      </c>
      <c r="K417" t="s">
        <v>224</v>
      </c>
      <c r="L417">
        <v>2</v>
      </c>
      <c r="M417" t="s">
        <v>44</v>
      </c>
      <c r="N417">
        <v>3</v>
      </c>
      <c r="O417" t="s">
        <v>143</v>
      </c>
    </row>
    <row r="418" spans="1:15" x14ac:dyDescent="0.25">
      <c r="A418" t="s">
        <v>234</v>
      </c>
      <c r="B418">
        <v>234</v>
      </c>
      <c r="D418" t="s">
        <v>156</v>
      </c>
      <c r="E418">
        <v>1372268</v>
      </c>
      <c r="F418">
        <v>43</v>
      </c>
      <c r="G418">
        <v>1945</v>
      </c>
      <c r="H418" t="s">
        <v>62</v>
      </c>
      <c r="I418" t="s">
        <v>207</v>
      </c>
      <c r="J418" t="s">
        <v>182</v>
      </c>
      <c r="K418" t="s">
        <v>224</v>
      </c>
      <c r="L418">
        <v>4721104</v>
      </c>
      <c r="M418" t="s">
        <v>73</v>
      </c>
      <c r="N418">
        <v>3</v>
      </c>
      <c r="O418" t="s">
        <v>143</v>
      </c>
    </row>
    <row r="419" spans="1:15" x14ac:dyDescent="0.25">
      <c r="A419" t="s">
        <v>234</v>
      </c>
      <c r="B419">
        <v>234</v>
      </c>
      <c r="D419" t="s">
        <v>156</v>
      </c>
      <c r="E419">
        <v>735051</v>
      </c>
      <c r="F419">
        <v>43</v>
      </c>
      <c r="G419">
        <v>1946</v>
      </c>
      <c r="H419" t="s">
        <v>62</v>
      </c>
      <c r="I419" t="s">
        <v>207</v>
      </c>
      <c r="J419" t="s">
        <v>182</v>
      </c>
      <c r="K419" t="s">
        <v>224</v>
      </c>
      <c r="L419">
        <v>2558983</v>
      </c>
      <c r="M419" t="s">
        <v>73</v>
      </c>
      <c r="N419">
        <v>3</v>
      </c>
      <c r="O419" t="s">
        <v>143</v>
      </c>
    </row>
    <row r="420" spans="1:15" x14ac:dyDescent="0.25">
      <c r="A420" t="s">
        <v>234</v>
      </c>
      <c r="B420">
        <v>234</v>
      </c>
      <c r="D420" t="s">
        <v>156</v>
      </c>
      <c r="F420">
        <v>43</v>
      </c>
      <c r="G420">
        <v>1945</v>
      </c>
      <c r="H420" t="s">
        <v>62</v>
      </c>
      <c r="I420" t="s">
        <v>207</v>
      </c>
      <c r="J420" t="s">
        <v>182</v>
      </c>
      <c r="K420" t="s">
        <v>224</v>
      </c>
      <c r="M420" t="s">
        <v>61</v>
      </c>
      <c r="N420">
        <v>3</v>
      </c>
      <c r="O420" t="s">
        <v>143</v>
      </c>
    </row>
    <row r="421" spans="1:15" x14ac:dyDescent="0.25">
      <c r="A421" t="s">
        <v>234</v>
      </c>
      <c r="B421">
        <v>234</v>
      </c>
      <c r="D421" t="s">
        <v>156</v>
      </c>
      <c r="E421">
        <v>29227</v>
      </c>
      <c r="F421">
        <v>43</v>
      </c>
      <c r="G421">
        <v>1946</v>
      </c>
      <c r="H421" t="s">
        <v>62</v>
      </c>
      <c r="I421" t="s">
        <v>207</v>
      </c>
      <c r="J421" t="s">
        <v>182</v>
      </c>
      <c r="K421" t="s">
        <v>224</v>
      </c>
      <c r="L421">
        <v>113096</v>
      </c>
      <c r="M421" t="s">
        <v>61</v>
      </c>
      <c r="N421">
        <v>3</v>
      </c>
      <c r="O421" t="s">
        <v>143</v>
      </c>
    </row>
    <row r="422" spans="1:15" x14ac:dyDescent="0.25">
      <c r="A422" t="s">
        <v>234</v>
      </c>
      <c r="B422">
        <v>234</v>
      </c>
      <c r="D422" t="s">
        <v>156</v>
      </c>
      <c r="E422">
        <v>1</v>
      </c>
      <c r="F422">
        <v>43</v>
      </c>
      <c r="G422">
        <v>1945</v>
      </c>
      <c r="H422" t="s">
        <v>62</v>
      </c>
      <c r="I422" t="s">
        <v>207</v>
      </c>
      <c r="J422" t="s">
        <v>182</v>
      </c>
      <c r="K422" t="s">
        <v>224</v>
      </c>
      <c r="L422">
        <v>2</v>
      </c>
      <c r="M422" t="s">
        <v>105</v>
      </c>
      <c r="N422">
        <v>3</v>
      </c>
      <c r="O422" t="s">
        <v>143</v>
      </c>
    </row>
    <row r="423" spans="1:15" x14ac:dyDescent="0.25">
      <c r="A423" t="s">
        <v>234</v>
      </c>
      <c r="B423">
        <v>234</v>
      </c>
      <c r="D423" t="s">
        <v>156</v>
      </c>
      <c r="E423">
        <v>3</v>
      </c>
      <c r="F423">
        <v>43</v>
      </c>
      <c r="G423">
        <v>1946</v>
      </c>
      <c r="H423" t="s">
        <v>62</v>
      </c>
      <c r="I423" t="s">
        <v>207</v>
      </c>
      <c r="J423" t="s">
        <v>182</v>
      </c>
      <c r="K423" t="s">
        <v>224</v>
      </c>
      <c r="L423">
        <v>6</v>
      </c>
      <c r="M423" t="s">
        <v>105</v>
      </c>
      <c r="N423">
        <v>3</v>
      </c>
      <c r="O423" t="s">
        <v>143</v>
      </c>
    </row>
    <row r="424" spans="1:15" x14ac:dyDescent="0.25">
      <c r="A424" t="s">
        <v>234</v>
      </c>
      <c r="B424">
        <v>250</v>
      </c>
      <c r="D424" t="s">
        <v>156</v>
      </c>
      <c r="E424">
        <v>24764650</v>
      </c>
      <c r="F424">
        <v>44</v>
      </c>
      <c r="G424">
        <v>1945</v>
      </c>
      <c r="H424" t="s">
        <v>62</v>
      </c>
      <c r="I424" t="s">
        <v>207</v>
      </c>
      <c r="J424" t="s">
        <v>182</v>
      </c>
      <c r="K424" t="s">
        <v>224</v>
      </c>
      <c r="L424">
        <v>12078110</v>
      </c>
      <c r="M424" t="s">
        <v>84</v>
      </c>
      <c r="N424">
        <v>3</v>
      </c>
      <c r="O424" t="s">
        <v>134</v>
      </c>
    </row>
    <row r="425" spans="1:15" x14ac:dyDescent="0.25">
      <c r="A425" t="s">
        <v>234</v>
      </c>
      <c r="B425">
        <v>250</v>
      </c>
      <c r="D425" t="s">
        <v>156</v>
      </c>
      <c r="E425">
        <v>26964739</v>
      </c>
      <c r="F425">
        <v>44</v>
      </c>
      <c r="G425">
        <v>1946</v>
      </c>
      <c r="H425" t="s">
        <v>62</v>
      </c>
      <c r="I425" t="s">
        <v>207</v>
      </c>
      <c r="J425" t="s">
        <v>182</v>
      </c>
      <c r="K425" t="s">
        <v>224</v>
      </c>
      <c r="L425">
        <v>15607733</v>
      </c>
      <c r="M425" t="s">
        <v>84</v>
      </c>
      <c r="N425">
        <v>3</v>
      </c>
      <c r="O425" t="s">
        <v>134</v>
      </c>
    </row>
    <row r="426" spans="1:15" x14ac:dyDescent="0.25">
      <c r="A426" t="s">
        <v>234</v>
      </c>
      <c r="B426">
        <v>250</v>
      </c>
      <c r="D426" t="s">
        <v>156</v>
      </c>
      <c r="E426">
        <v>19240692</v>
      </c>
      <c r="F426">
        <v>44</v>
      </c>
      <c r="G426">
        <v>1945</v>
      </c>
      <c r="H426" t="s">
        <v>62</v>
      </c>
      <c r="I426" t="s">
        <v>207</v>
      </c>
      <c r="J426" t="s">
        <v>182</v>
      </c>
      <c r="K426" t="s">
        <v>224</v>
      </c>
      <c r="L426">
        <v>9177894</v>
      </c>
      <c r="M426" t="s">
        <v>168</v>
      </c>
      <c r="N426">
        <v>3</v>
      </c>
      <c r="O426" t="s">
        <v>134</v>
      </c>
    </row>
    <row r="427" spans="1:15" x14ac:dyDescent="0.25">
      <c r="A427" t="s">
        <v>234</v>
      </c>
      <c r="B427">
        <v>250</v>
      </c>
      <c r="D427" t="s">
        <v>156</v>
      </c>
      <c r="E427">
        <v>21411096</v>
      </c>
      <c r="F427">
        <v>44</v>
      </c>
      <c r="G427">
        <v>1946</v>
      </c>
      <c r="H427" t="s">
        <v>62</v>
      </c>
      <c r="I427" t="s">
        <v>207</v>
      </c>
      <c r="J427" t="s">
        <v>182</v>
      </c>
      <c r="K427" t="s">
        <v>224</v>
      </c>
      <c r="L427">
        <v>12204714</v>
      </c>
      <c r="M427" t="s">
        <v>168</v>
      </c>
      <c r="N427">
        <v>3</v>
      </c>
      <c r="O427" t="s">
        <v>134</v>
      </c>
    </row>
    <row r="428" spans="1:15" x14ac:dyDescent="0.25">
      <c r="A428" t="s">
        <v>234</v>
      </c>
      <c r="B428">
        <v>250</v>
      </c>
      <c r="D428" t="s">
        <v>156</v>
      </c>
      <c r="E428">
        <v>5523958</v>
      </c>
      <c r="F428">
        <v>44</v>
      </c>
      <c r="G428">
        <v>1945</v>
      </c>
      <c r="H428" t="s">
        <v>62</v>
      </c>
      <c r="I428" t="s">
        <v>207</v>
      </c>
      <c r="J428" t="s">
        <v>182</v>
      </c>
      <c r="K428" t="s">
        <v>224</v>
      </c>
      <c r="L428">
        <v>2900216</v>
      </c>
      <c r="M428" t="s">
        <v>254</v>
      </c>
      <c r="N428">
        <v>3</v>
      </c>
      <c r="O428" t="s">
        <v>134</v>
      </c>
    </row>
    <row r="429" spans="1:15" x14ac:dyDescent="0.25">
      <c r="A429" t="s">
        <v>234</v>
      </c>
      <c r="B429">
        <v>250</v>
      </c>
      <c r="D429" t="s">
        <v>156</v>
      </c>
      <c r="E429">
        <v>5553643</v>
      </c>
      <c r="F429">
        <v>44</v>
      </c>
      <c r="G429">
        <v>1946</v>
      </c>
      <c r="H429" t="s">
        <v>62</v>
      </c>
      <c r="I429" t="s">
        <v>207</v>
      </c>
      <c r="J429" t="s">
        <v>182</v>
      </c>
      <c r="K429" t="s">
        <v>224</v>
      </c>
      <c r="L429">
        <v>3403019</v>
      </c>
      <c r="M429" t="s">
        <v>254</v>
      </c>
      <c r="N429">
        <v>3</v>
      </c>
      <c r="O429" t="s">
        <v>134</v>
      </c>
    </row>
    <row r="430" spans="1:15" x14ac:dyDescent="0.25">
      <c r="A430" t="s">
        <v>234</v>
      </c>
      <c r="B430">
        <v>249</v>
      </c>
      <c r="D430" t="s">
        <v>156</v>
      </c>
      <c r="E430">
        <v>77280</v>
      </c>
      <c r="F430">
        <v>45</v>
      </c>
      <c r="G430">
        <v>1945</v>
      </c>
      <c r="H430" t="s">
        <v>62</v>
      </c>
      <c r="I430" t="s">
        <v>207</v>
      </c>
      <c r="J430" t="s">
        <v>182</v>
      </c>
      <c r="K430" t="s">
        <v>224</v>
      </c>
      <c r="L430">
        <v>51274</v>
      </c>
      <c r="M430" t="s">
        <v>84</v>
      </c>
      <c r="N430">
        <v>3</v>
      </c>
      <c r="O430" t="s">
        <v>38</v>
      </c>
    </row>
    <row r="431" spans="1:15" x14ac:dyDescent="0.25">
      <c r="A431" t="s">
        <v>234</v>
      </c>
      <c r="B431">
        <v>249</v>
      </c>
      <c r="D431" t="s">
        <v>156</v>
      </c>
      <c r="E431">
        <v>39627</v>
      </c>
      <c r="F431">
        <v>45</v>
      </c>
      <c r="G431">
        <v>1946</v>
      </c>
      <c r="H431" t="s">
        <v>62</v>
      </c>
      <c r="I431" t="s">
        <v>207</v>
      </c>
      <c r="J431" t="s">
        <v>182</v>
      </c>
      <c r="K431" t="s">
        <v>224</v>
      </c>
      <c r="L431">
        <v>29318</v>
      </c>
      <c r="M431" t="s">
        <v>84</v>
      </c>
      <c r="N431">
        <v>3</v>
      </c>
      <c r="O431" t="s">
        <v>38</v>
      </c>
    </row>
    <row r="432" spans="1:15" x14ac:dyDescent="0.25">
      <c r="A432" t="s">
        <v>234</v>
      </c>
      <c r="B432">
        <v>249</v>
      </c>
      <c r="D432" t="s">
        <v>156</v>
      </c>
      <c r="E432">
        <v>66515</v>
      </c>
      <c r="F432">
        <v>45</v>
      </c>
      <c r="G432">
        <v>1945</v>
      </c>
      <c r="H432" t="s">
        <v>62</v>
      </c>
      <c r="I432" t="s">
        <v>207</v>
      </c>
      <c r="J432" t="s">
        <v>182</v>
      </c>
      <c r="K432" t="s">
        <v>224</v>
      </c>
      <c r="L432">
        <v>44355</v>
      </c>
      <c r="M432" t="s">
        <v>168</v>
      </c>
      <c r="N432">
        <v>3</v>
      </c>
      <c r="O432" t="s">
        <v>38</v>
      </c>
    </row>
    <row r="433" spans="1:15" x14ac:dyDescent="0.25">
      <c r="A433" t="s">
        <v>234</v>
      </c>
      <c r="B433">
        <v>249</v>
      </c>
      <c r="D433" t="s">
        <v>156</v>
      </c>
      <c r="E433">
        <v>20790</v>
      </c>
      <c r="F433">
        <v>45</v>
      </c>
      <c r="G433">
        <v>1946</v>
      </c>
      <c r="H433" t="s">
        <v>62</v>
      </c>
      <c r="I433" t="s">
        <v>207</v>
      </c>
      <c r="J433" t="s">
        <v>182</v>
      </c>
      <c r="K433" t="s">
        <v>224</v>
      </c>
      <c r="L433">
        <v>14085</v>
      </c>
      <c r="M433" t="s">
        <v>168</v>
      </c>
      <c r="N433">
        <v>3</v>
      </c>
      <c r="O433" t="s">
        <v>38</v>
      </c>
    </row>
    <row r="434" spans="1:15" x14ac:dyDescent="0.25">
      <c r="A434" t="s">
        <v>234</v>
      </c>
      <c r="B434">
        <v>249</v>
      </c>
      <c r="D434" t="s">
        <v>156</v>
      </c>
      <c r="E434">
        <v>10738</v>
      </c>
      <c r="F434">
        <v>45</v>
      </c>
      <c r="G434">
        <v>1945</v>
      </c>
      <c r="H434" t="s">
        <v>62</v>
      </c>
      <c r="I434" t="s">
        <v>207</v>
      </c>
      <c r="J434" t="s">
        <v>182</v>
      </c>
      <c r="K434" t="s">
        <v>224</v>
      </c>
      <c r="L434">
        <v>6901</v>
      </c>
      <c r="M434" t="s">
        <v>254</v>
      </c>
      <c r="N434">
        <v>3</v>
      </c>
      <c r="O434" t="s">
        <v>38</v>
      </c>
    </row>
    <row r="435" spans="1:15" x14ac:dyDescent="0.25">
      <c r="A435" t="s">
        <v>234</v>
      </c>
      <c r="B435">
        <v>249</v>
      </c>
      <c r="D435" t="s">
        <v>156</v>
      </c>
      <c r="E435">
        <v>18806</v>
      </c>
      <c r="F435">
        <v>45</v>
      </c>
      <c r="G435">
        <v>1946</v>
      </c>
      <c r="H435" t="s">
        <v>62</v>
      </c>
      <c r="I435" t="s">
        <v>207</v>
      </c>
      <c r="J435" t="s">
        <v>182</v>
      </c>
      <c r="K435" t="s">
        <v>224</v>
      </c>
      <c r="L435">
        <v>15218</v>
      </c>
      <c r="M435" t="s">
        <v>254</v>
      </c>
      <c r="N435">
        <v>3</v>
      </c>
      <c r="O435" t="s">
        <v>38</v>
      </c>
    </row>
    <row r="436" spans="1:15" x14ac:dyDescent="0.25">
      <c r="A436" t="s">
        <v>234</v>
      </c>
      <c r="B436">
        <v>249</v>
      </c>
      <c r="D436" t="s">
        <v>156</v>
      </c>
      <c r="E436">
        <v>27</v>
      </c>
      <c r="F436">
        <v>45</v>
      </c>
      <c r="G436">
        <v>1945</v>
      </c>
      <c r="H436" t="s">
        <v>62</v>
      </c>
      <c r="I436" t="s">
        <v>207</v>
      </c>
      <c r="J436" t="s">
        <v>182</v>
      </c>
      <c r="K436" t="s">
        <v>224</v>
      </c>
      <c r="L436">
        <v>18</v>
      </c>
      <c r="M436" t="s">
        <v>184</v>
      </c>
      <c r="N436">
        <v>3</v>
      </c>
      <c r="O436" t="s">
        <v>38</v>
      </c>
    </row>
    <row r="437" spans="1:15" x14ac:dyDescent="0.25">
      <c r="A437" t="s">
        <v>234</v>
      </c>
      <c r="B437">
        <v>249</v>
      </c>
      <c r="D437" t="s">
        <v>156</v>
      </c>
      <c r="E437">
        <v>31</v>
      </c>
      <c r="F437">
        <v>45</v>
      </c>
      <c r="G437">
        <v>1946</v>
      </c>
      <c r="H437" t="s">
        <v>62</v>
      </c>
      <c r="I437" t="s">
        <v>207</v>
      </c>
      <c r="J437" t="s">
        <v>182</v>
      </c>
      <c r="K437" t="s">
        <v>224</v>
      </c>
      <c r="L437">
        <v>15</v>
      </c>
      <c r="M437" t="s">
        <v>184</v>
      </c>
      <c r="N437">
        <v>3</v>
      </c>
      <c r="O437" t="s">
        <v>38</v>
      </c>
    </row>
    <row r="438" spans="1:15" x14ac:dyDescent="0.25">
      <c r="A438" t="s">
        <v>234</v>
      </c>
      <c r="B438" t="s">
        <v>173</v>
      </c>
      <c r="C438">
        <v>0</v>
      </c>
      <c r="D438" t="s">
        <v>173</v>
      </c>
      <c r="F438">
        <v>0</v>
      </c>
      <c r="G438">
        <v>1945</v>
      </c>
      <c r="H438" t="s">
        <v>62</v>
      </c>
      <c r="I438" t="s">
        <v>178</v>
      </c>
      <c r="J438" t="s">
        <v>182</v>
      </c>
      <c r="K438" t="s">
        <v>224</v>
      </c>
      <c r="L438">
        <v>38354</v>
      </c>
      <c r="M438" t="s">
        <v>84</v>
      </c>
      <c r="N438">
        <v>4</v>
      </c>
      <c r="O438" t="s">
        <v>84</v>
      </c>
    </row>
    <row r="439" spans="1:15" x14ac:dyDescent="0.25">
      <c r="A439" t="s">
        <v>234</v>
      </c>
      <c r="B439" t="s">
        <v>173</v>
      </c>
      <c r="C439">
        <v>0</v>
      </c>
      <c r="D439" t="s">
        <v>173</v>
      </c>
      <c r="F439">
        <v>0</v>
      </c>
      <c r="G439">
        <v>1946</v>
      </c>
      <c r="H439" t="s">
        <v>62</v>
      </c>
      <c r="I439" t="s">
        <v>178</v>
      </c>
      <c r="J439" t="s">
        <v>182</v>
      </c>
      <c r="K439" t="s">
        <v>224</v>
      </c>
      <c r="L439">
        <v>48323</v>
      </c>
      <c r="M439" t="s">
        <v>84</v>
      </c>
      <c r="N439">
        <v>4</v>
      </c>
      <c r="O439" t="s">
        <v>84</v>
      </c>
    </row>
    <row r="440" spans="1:15" x14ac:dyDescent="0.25">
      <c r="A440" t="s">
        <v>234</v>
      </c>
      <c r="B440">
        <v>33</v>
      </c>
      <c r="D440" t="s">
        <v>156</v>
      </c>
      <c r="E440">
        <v>59</v>
      </c>
      <c r="F440" t="s">
        <v>201</v>
      </c>
      <c r="G440">
        <v>1945</v>
      </c>
      <c r="H440" t="s">
        <v>62</v>
      </c>
      <c r="I440" t="s">
        <v>178</v>
      </c>
      <c r="J440" t="s">
        <v>182</v>
      </c>
      <c r="K440" t="s">
        <v>224</v>
      </c>
      <c r="L440">
        <v>42</v>
      </c>
      <c r="M440" t="s">
        <v>84</v>
      </c>
      <c r="N440">
        <v>4</v>
      </c>
      <c r="O440" t="s">
        <v>28</v>
      </c>
    </row>
    <row r="441" spans="1:15" x14ac:dyDescent="0.25">
      <c r="A441" t="s">
        <v>234</v>
      </c>
      <c r="B441">
        <v>33</v>
      </c>
      <c r="D441" t="s">
        <v>156</v>
      </c>
      <c r="E441">
        <v>19</v>
      </c>
      <c r="F441" t="s">
        <v>201</v>
      </c>
      <c r="G441">
        <v>1946</v>
      </c>
      <c r="H441" t="s">
        <v>62</v>
      </c>
      <c r="I441" t="s">
        <v>178</v>
      </c>
      <c r="J441" t="s">
        <v>182</v>
      </c>
      <c r="K441" t="s">
        <v>224</v>
      </c>
      <c r="L441">
        <v>61</v>
      </c>
      <c r="M441" t="s">
        <v>84</v>
      </c>
      <c r="N441">
        <v>4</v>
      </c>
      <c r="O441" t="s">
        <v>28</v>
      </c>
    </row>
    <row r="442" spans="1:15" x14ac:dyDescent="0.25">
      <c r="A442" t="s">
        <v>234</v>
      </c>
      <c r="B442">
        <v>33</v>
      </c>
      <c r="D442" t="s">
        <v>156</v>
      </c>
      <c r="E442">
        <v>59</v>
      </c>
      <c r="F442" t="s">
        <v>201</v>
      </c>
      <c r="G442">
        <v>1945</v>
      </c>
      <c r="H442" t="s">
        <v>62</v>
      </c>
      <c r="I442" t="s">
        <v>178</v>
      </c>
      <c r="J442" t="s">
        <v>182</v>
      </c>
      <c r="K442" t="s">
        <v>224</v>
      </c>
      <c r="L442">
        <v>42</v>
      </c>
      <c r="M442" t="s">
        <v>168</v>
      </c>
      <c r="N442">
        <v>4</v>
      </c>
      <c r="O442" t="s">
        <v>28</v>
      </c>
    </row>
    <row r="443" spans="1:15" x14ac:dyDescent="0.25">
      <c r="A443" t="s">
        <v>234</v>
      </c>
      <c r="B443">
        <v>33</v>
      </c>
      <c r="D443" t="s">
        <v>156</v>
      </c>
      <c r="F443" t="s">
        <v>201</v>
      </c>
      <c r="G443">
        <v>1946</v>
      </c>
      <c r="H443" t="s">
        <v>62</v>
      </c>
      <c r="I443" t="s">
        <v>178</v>
      </c>
      <c r="J443" t="s">
        <v>182</v>
      </c>
      <c r="K443" t="s">
        <v>224</v>
      </c>
      <c r="M443" t="s">
        <v>168</v>
      </c>
      <c r="N443">
        <v>4</v>
      </c>
      <c r="O443" t="s">
        <v>28</v>
      </c>
    </row>
    <row r="444" spans="1:15" x14ac:dyDescent="0.25">
      <c r="A444" t="s">
        <v>234</v>
      </c>
      <c r="B444">
        <v>33</v>
      </c>
      <c r="D444" t="s">
        <v>156</v>
      </c>
      <c r="F444" t="s">
        <v>201</v>
      </c>
      <c r="G444">
        <v>1945</v>
      </c>
      <c r="H444" t="s">
        <v>62</v>
      </c>
      <c r="I444" t="s">
        <v>178</v>
      </c>
      <c r="J444" t="s">
        <v>182</v>
      </c>
      <c r="K444" t="s">
        <v>224</v>
      </c>
      <c r="M444" t="s">
        <v>44</v>
      </c>
      <c r="N444">
        <v>4</v>
      </c>
      <c r="O444" t="s">
        <v>28</v>
      </c>
    </row>
    <row r="445" spans="1:15" x14ac:dyDescent="0.25">
      <c r="A445" t="s">
        <v>234</v>
      </c>
      <c r="B445">
        <v>33</v>
      </c>
      <c r="D445" t="s">
        <v>156</v>
      </c>
      <c r="E445">
        <v>19</v>
      </c>
      <c r="F445" t="s">
        <v>201</v>
      </c>
      <c r="G445">
        <v>1946</v>
      </c>
      <c r="H445" t="s">
        <v>62</v>
      </c>
      <c r="I445" t="s">
        <v>178</v>
      </c>
      <c r="J445" t="s">
        <v>182</v>
      </c>
      <c r="K445" t="s">
        <v>224</v>
      </c>
      <c r="L445">
        <v>61</v>
      </c>
      <c r="M445" t="s">
        <v>44</v>
      </c>
      <c r="N445">
        <v>4</v>
      </c>
      <c r="O445" t="s">
        <v>28</v>
      </c>
    </row>
    <row r="446" spans="1:15" x14ac:dyDescent="0.25">
      <c r="A446" t="s">
        <v>234</v>
      </c>
      <c r="B446">
        <v>32</v>
      </c>
      <c r="D446" t="s">
        <v>156</v>
      </c>
      <c r="F446" t="s">
        <v>200</v>
      </c>
      <c r="G446">
        <v>1945</v>
      </c>
      <c r="H446" t="s">
        <v>62</v>
      </c>
      <c r="I446" t="s">
        <v>178</v>
      </c>
      <c r="J446" t="s">
        <v>182</v>
      </c>
      <c r="K446" t="s">
        <v>224</v>
      </c>
      <c r="M446" t="s">
        <v>129</v>
      </c>
      <c r="N446">
        <v>4</v>
      </c>
      <c r="O446" t="s">
        <v>239</v>
      </c>
    </row>
    <row r="447" spans="1:15" x14ac:dyDescent="0.25">
      <c r="A447" t="s">
        <v>234</v>
      </c>
      <c r="B447">
        <v>32</v>
      </c>
      <c r="D447" t="s">
        <v>156</v>
      </c>
      <c r="E447">
        <v>707</v>
      </c>
      <c r="F447" t="s">
        <v>200</v>
      </c>
      <c r="G447">
        <v>1946</v>
      </c>
      <c r="H447" t="s">
        <v>62</v>
      </c>
      <c r="I447" t="s">
        <v>178</v>
      </c>
      <c r="J447" t="s">
        <v>182</v>
      </c>
      <c r="K447" t="s">
        <v>224</v>
      </c>
      <c r="L447">
        <v>205</v>
      </c>
      <c r="M447" t="s">
        <v>129</v>
      </c>
      <c r="N447">
        <v>4</v>
      </c>
      <c r="O447" t="s">
        <v>239</v>
      </c>
    </row>
    <row r="448" spans="1:15" x14ac:dyDescent="0.25">
      <c r="A448" t="s">
        <v>234</v>
      </c>
      <c r="B448">
        <v>39</v>
      </c>
      <c r="D448" t="s">
        <v>156</v>
      </c>
      <c r="E448">
        <v>133686</v>
      </c>
      <c r="F448">
        <v>48</v>
      </c>
      <c r="G448">
        <v>1945</v>
      </c>
      <c r="H448" t="s">
        <v>62</v>
      </c>
      <c r="I448" t="s">
        <v>178</v>
      </c>
      <c r="J448" t="s">
        <v>182</v>
      </c>
      <c r="K448" t="s">
        <v>224</v>
      </c>
      <c r="L448">
        <v>38310</v>
      </c>
      <c r="M448" t="s">
        <v>84</v>
      </c>
      <c r="N448">
        <v>4</v>
      </c>
      <c r="O448" t="s">
        <v>2</v>
      </c>
    </row>
    <row r="449" spans="1:15" x14ac:dyDescent="0.25">
      <c r="A449" t="s">
        <v>234</v>
      </c>
      <c r="B449">
        <v>39</v>
      </c>
      <c r="D449" t="s">
        <v>156</v>
      </c>
      <c r="E449">
        <v>115850</v>
      </c>
      <c r="F449">
        <v>48</v>
      </c>
      <c r="G449">
        <v>1946</v>
      </c>
      <c r="H449" t="s">
        <v>62</v>
      </c>
      <c r="I449" t="s">
        <v>178</v>
      </c>
      <c r="J449" t="s">
        <v>182</v>
      </c>
      <c r="K449" t="s">
        <v>224</v>
      </c>
      <c r="L449">
        <v>48057</v>
      </c>
      <c r="M449" t="s">
        <v>84</v>
      </c>
      <c r="N449">
        <v>4</v>
      </c>
      <c r="O449" t="s">
        <v>2</v>
      </c>
    </row>
    <row r="450" spans="1:15" x14ac:dyDescent="0.25">
      <c r="A450" t="s">
        <v>234</v>
      </c>
      <c r="B450">
        <v>39</v>
      </c>
      <c r="D450" t="s">
        <v>156</v>
      </c>
      <c r="E450">
        <v>56</v>
      </c>
      <c r="F450">
        <v>48</v>
      </c>
      <c r="G450">
        <v>1945</v>
      </c>
      <c r="H450" t="s">
        <v>62</v>
      </c>
      <c r="I450" t="s">
        <v>178</v>
      </c>
      <c r="J450" t="s">
        <v>182</v>
      </c>
      <c r="K450" t="s">
        <v>224</v>
      </c>
      <c r="L450">
        <v>42</v>
      </c>
      <c r="M450" t="s">
        <v>168</v>
      </c>
      <c r="N450">
        <v>4</v>
      </c>
      <c r="O450" t="s">
        <v>2</v>
      </c>
    </row>
    <row r="451" spans="1:15" x14ac:dyDescent="0.25">
      <c r="A451" t="s">
        <v>234</v>
      </c>
      <c r="B451">
        <v>39</v>
      </c>
      <c r="D451" t="s">
        <v>156</v>
      </c>
      <c r="F451">
        <v>48</v>
      </c>
      <c r="G451">
        <v>1946</v>
      </c>
      <c r="H451" t="s">
        <v>62</v>
      </c>
      <c r="I451" t="s">
        <v>178</v>
      </c>
      <c r="J451" t="s">
        <v>182</v>
      </c>
      <c r="K451" t="s">
        <v>224</v>
      </c>
      <c r="M451" t="s">
        <v>168</v>
      </c>
      <c r="N451">
        <v>4</v>
      </c>
      <c r="O451" t="s">
        <v>2</v>
      </c>
    </row>
    <row r="452" spans="1:15" x14ac:dyDescent="0.25">
      <c r="A452" t="s">
        <v>234</v>
      </c>
      <c r="B452">
        <v>39</v>
      </c>
      <c r="D452" t="s">
        <v>156</v>
      </c>
      <c r="E452">
        <v>133630</v>
      </c>
      <c r="F452">
        <v>48</v>
      </c>
      <c r="G452">
        <v>1945</v>
      </c>
      <c r="H452" t="s">
        <v>62</v>
      </c>
      <c r="I452" t="s">
        <v>178</v>
      </c>
      <c r="J452" t="s">
        <v>182</v>
      </c>
      <c r="K452" t="s">
        <v>224</v>
      </c>
      <c r="M452" t="s">
        <v>160</v>
      </c>
      <c r="N452">
        <v>4</v>
      </c>
      <c r="O452" t="s">
        <v>2</v>
      </c>
    </row>
    <row r="453" spans="1:15" x14ac:dyDescent="0.25">
      <c r="A453" t="s">
        <v>234</v>
      </c>
      <c r="B453">
        <v>39</v>
      </c>
      <c r="D453" t="s">
        <v>156</v>
      </c>
      <c r="E453">
        <v>115850</v>
      </c>
      <c r="F453">
        <v>48</v>
      </c>
      <c r="G453">
        <v>1946</v>
      </c>
      <c r="H453" t="s">
        <v>62</v>
      </c>
      <c r="I453" t="s">
        <v>178</v>
      </c>
      <c r="J453" t="s">
        <v>182</v>
      </c>
      <c r="K453" t="s">
        <v>224</v>
      </c>
      <c r="L453">
        <v>48057</v>
      </c>
      <c r="M453" t="s">
        <v>160</v>
      </c>
      <c r="N453">
        <v>4</v>
      </c>
      <c r="O453" t="s">
        <v>2</v>
      </c>
    </row>
    <row r="454" spans="1:15" x14ac:dyDescent="0.25">
      <c r="A454" t="s">
        <v>234</v>
      </c>
      <c r="B454">
        <v>132</v>
      </c>
      <c r="D454" t="s">
        <v>156</v>
      </c>
      <c r="E454">
        <v>2</v>
      </c>
      <c r="F454">
        <v>49</v>
      </c>
      <c r="G454">
        <v>1945</v>
      </c>
      <c r="H454" t="s">
        <v>62</v>
      </c>
      <c r="I454" t="s">
        <v>178</v>
      </c>
      <c r="J454" t="s">
        <v>182</v>
      </c>
      <c r="K454" t="s">
        <v>224</v>
      </c>
      <c r="L454">
        <v>2</v>
      </c>
      <c r="M454" t="s">
        <v>43</v>
      </c>
      <c r="N454">
        <v>4</v>
      </c>
      <c r="O454" t="s">
        <v>113</v>
      </c>
    </row>
    <row r="455" spans="1:15" x14ac:dyDescent="0.25">
      <c r="A455" t="s">
        <v>234</v>
      </c>
      <c r="B455">
        <v>132</v>
      </c>
      <c r="D455" t="s">
        <v>156</v>
      </c>
      <c r="F455">
        <v>49</v>
      </c>
      <c r="G455">
        <v>1946</v>
      </c>
      <c r="H455" t="s">
        <v>62</v>
      </c>
      <c r="I455" t="s">
        <v>178</v>
      </c>
      <c r="J455" t="s">
        <v>182</v>
      </c>
      <c r="K455" t="s">
        <v>224</v>
      </c>
      <c r="M455" t="s">
        <v>43</v>
      </c>
      <c r="N455">
        <v>4</v>
      </c>
      <c r="O455" t="s">
        <v>113</v>
      </c>
    </row>
    <row r="456" spans="1:15" x14ac:dyDescent="0.25">
      <c r="A456" t="s">
        <v>234</v>
      </c>
      <c r="B456" t="s">
        <v>173</v>
      </c>
      <c r="C456">
        <v>0</v>
      </c>
      <c r="D456" t="s">
        <v>173</v>
      </c>
      <c r="F456">
        <v>0</v>
      </c>
      <c r="G456">
        <v>1945</v>
      </c>
      <c r="H456" t="s">
        <v>62</v>
      </c>
      <c r="I456" t="s">
        <v>35</v>
      </c>
      <c r="J456" t="s">
        <v>182</v>
      </c>
      <c r="K456" t="s">
        <v>224</v>
      </c>
      <c r="L456">
        <v>3068373</v>
      </c>
      <c r="M456" t="s">
        <v>84</v>
      </c>
      <c r="N456">
        <v>5</v>
      </c>
      <c r="O456" t="s">
        <v>84</v>
      </c>
    </row>
    <row r="457" spans="1:15" x14ac:dyDescent="0.25">
      <c r="A457" t="s">
        <v>234</v>
      </c>
      <c r="B457" t="s">
        <v>173</v>
      </c>
      <c r="C457">
        <v>0</v>
      </c>
      <c r="D457" t="s">
        <v>173</v>
      </c>
      <c r="F457">
        <v>0</v>
      </c>
      <c r="G457">
        <v>1946</v>
      </c>
      <c r="H457" t="s">
        <v>62</v>
      </c>
      <c r="I457" t="s">
        <v>35</v>
      </c>
      <c r="J457" t="s">
        <v>182</v>
      </c>
      <c r="K457" t="s">
        <v>224</v>
      </c>
      <c r="L457">
        <v>9564119</v>
      </c>
      <c r="M457" t="s">
        <v>84</v>
      </c>
      <c r="N457">
        <v>5</v>
      </c>
      <c r="O457" t="s">
        <v>84</v>
      </c>
    </row>
    <row r="458" spans="1:15" x14ac:dyDescent="0.25">
      <c r="A458" t="s">
        <v>234</v>
      </c>
      <c r="B458" t="s">
        <v>47</v>
      </c>
      <c r="D458" t="s">
        <v>156</v>
      </c>
      <c r="E458">
        <v>24700</v>
      </c>
      <c r="F458">
        <v>53</v>
      </c>
      <c r="G458">
        <v>1945</v>
      </c>
      <c r="H458" t="s">
        <v>62</v>
      </c>
      <c r="I458" t="s">
        <v>35</v>
      </c>
      <c r="J458" t="s">
        <v>182</v>
      </c>
      <c r="K458" t="s">
        <v>224</v>
      </c>
      <c r="L458">
        <v>33927</v>
      </c>
      <c r="M458" t="s">
        <v>84</v>
      </c>
      <c r="N458">
        <v>5</v>
      </c>
      <c r="O458" t="s">
        <v>50</v>
      </c>
    </row>
    <row r="459" spans="1:15" x14ac:dyDescent="0.25">
      <c r="A459" t="s">
        <v>234</v>
      </c>
      <c r="B459" t="s">
        <v>47</v>
      </c>
      <c r="D459" t="s">
        <v>156</v>
      </c>
      <c r="E459">
        <v>10892</v>
      </c>
      <c r="F459">
        <v>53</v>
      </c>
      <c r="G459">
        <v>1946</v>
      </c>
      <c r="H459" t="s">
        <v>62</v>
      </c>
      <c r="I459" t="s">
        <v>35</v>
      </c>
      <c r="J459" t="s">
        <v>182</v>
      </c>
      <c r="K459" t="s">
        <v>224</v>
      </c>
      <c r="L459">
        <v>31109</v>
      </c>
      <c r="M459" t="s">
        <v>84</v>
      </c>
      <c r="N459">
        <v>5</v>
      </c>
      <c r="O459" t="s">
        <v>50</v>
      </c>
    </row>
    <row r="460" spans="1:15" x14ac:dyDescent="0.25">
      <c r="A460" t="s">
        <v>234</v>
      </c>
      <c r="B460" t="s">
        <v>47</v>
      </c>
      <c r="D460" t="s">
        <v>156</v>
      </c>
      <c r="E460">
        <v>19975</v>
      </c>
      <c r="F460">
        <v>53</v>
      </c>
      <c r="G460">
        <v>1945</v>
      </c>
      <c r="H460" t="s">
        <v>62</v>
      </c>
      <c r="I460" t="s">
        <v>35</v>
      </c>
      <c r="J460" t="s">
        <v>182</v>
      </c>
      <c r="K460" t="s">
        <v>224</v>
      </c>
      <c r="L460">
        <v>22078</v>
      </c>
      <c r="M460" t="s">
        <v>160</v>
      </c>
      <c r="N460">
        <v>5</v>
      </c>
      <c r="O460" t="s">
        <v>50</v>
      </c>
    </row>
    <row r="461" spans="1:15" x14ac:dyDescent="0.25">
      <c r="A461" t="s">
        <v>234</v>
      </c>
      <c r="B461" t="s">
        <v>47</v>
      </c>
      <c r="D461" t="s">
        <v>156</v>
      </c>
      <c r="F461">
        <v>53</v>
      </c>
      <c r="G461">
        <v>1946</v>
      </c>
      <c r="H461" t="s">
        <v>62</v>
      </c>
      <c r="I461" t="s">
        <v>35</v>
      </c>
      <c r="J461" t="s">
        <v>182</v>
      </c>
      <c r="K461" t="s">
        <v>224</v>
      </c>
      <c r="M461" t="s">
        <v>160</v>
      </c>
      <c r="N461">
        <v>5</v>
      </c>
      <c r="O461" t="s">
        <v>50</v>
      </c>
    </row>
    <row r="462" spans="1:15" x14ac:dyDescent="0.25">
      <c r="A462" t="s">
        <v>234</v>
      </c>
      <c r="B462" t="s">
        <v>47</v>
      </c>
      <c r="D462" t="s">
        <v>156</v>
      </c>
      <c r="F462">
        <v>53</v>
      </c>
      <c r="G462">
        <v>1945</v>
      </c>
      <c r="H462" t="s">
        <v>62</v>
      </c>
      <c r="I462" t="s">
        <v>35</v>
      </c>
      <c r="J462" t="s">
        <v>182</v>
      </c>
      <c r="K462" t="s">
        <v>224</v>
      </c>
      <c r="M462" t="s">
        <v>105</v>
      </c>
      <c r="N462">
        <v>5</v>
      </c>
      <c r="O462" t="s">
        <v>50</v>
      </c>
    </row>
    <row r="463" spans="1:15" x14ac:dyDescent="0.25">
      <c r="A463" t="s">
        <v>234</v>
      </c>
      <c r="B463" t="s">
        <v>47</v>
      </c>
      <c r="D463" t="s">
        <v>156</v>
      </c>
      <c r="E463">
        <v>2176</v>
      </c>
      <c r="F463">
        <v>53</v>
      </c>
      <c r="G463">
        <v>1946</v>
      </c>
      <c r="H463" t="s">
        <v>62</v>
      </c>
      <c r="I463" t="s">
        <v>35</v>
      </c>
      <c r="J463" t="s">
        <v>182</v>
      </c>
      <c r="K463" t="s">
        <v>224</v>
      </c>
      <c r="L463">
        <v>6468</v>
      </c>
      <c r="M463" t="s">
        <v>105</v>
      </c>
      <c r="N463">
        <v>5</v>
      </c>
      <c r="O463" t="s">
        <v>50</v>
      </c>
    </row>
    <row r="464" spans="1:15" x14ac:dyDescent="0.25">
      <c r="A464" t="s">
        <v>234</v>
      </c>
      <c r="B464" t="s">
        <v>47</v>
      </c>
      <c r="D464" t="s">
        <v>156</v>
      </c>
      <c r="F464">
        <v>53</v>
      </c>
      <c r="G464">
        <v>1945</v>
      </c>
      <c r="H464" t="s">
        <v>62</v>
      </c>
      <c r="I464" t="s">
        <v>35</v>
      </c>
      <c r="J464" t="s">
        <v>182</v>
      </c>
      <c r="K464" t="s">
        <v>224</v>
      </c>
      <c r="M464" t="s">
        <v>199</v>
      </c>
      <c r="N464">
        <v>5</v>
      </c>
      <c r="O464" t="s">
        <v>50</v>
      </c>
    </row>
    <row r="465" spans="1:15" x14ac:dyDescent="0.25">
      <c r="A465" t="s">
        <v>234</v>
      </c>
      <c r="B465" t="s">
        <v>47</v>
      </c>
      <c r="D465" t="s">
        <v>156</v>
      </c>
      <c r="E465">
        <v>2673</v>
      </c>
      <c r="F465">
        <v>53</v>
      </c>
      <c r="G465">
        <v>1946</v>
      </c>
      <c r="H465" t="s">
        <v>62</v>
      </c>
      <c r="I465" t="s">
        <v>35</v>
      </c>
      <c r="J465" t="s">
        <v>182</v>
      </c>
      <c r="K465" t="s">
        <v>224</v>
      </c>
      <c r="L465">
        <v>7787</v>
      </c>
      <c r="M465" t="s">
        <v>199</v>
      </c>
      <c r="N465">
        <v>5</v>
      </c>
      <c r="O465" t="s">
        <v>50</v>
      </c>
    </row>
    <row r="466" spans="1:15" x14ac:dyDescent="0.25">
      <c r="A466" t="s">
        <v>234</v>
      </c>
      <c r="B466" t="s">
        <v>47</v>
      </c>
      <c r="D466" t="s">
        <v>156</v>
      </c>
      <c r="E466">
        <v>4725</v>
      </c>
      <c r="F466">
        <v>53</v>
      </c>
      <c r="G466">
        <v>1945</v>
      </c>
      <c r="H466" t="s">
        <v>62</v>
      </c>
      <c r="I466" t="s">
        <v>35</v>
      </c>
      <c r="J466" t="s">
        <v>182</v>
      </c>
      <c r="K466" t="s">
        <v>224</v>
      </c>
      <c r="L466">
        <v>11849</v>
      </c>
      <c r="M466" t="s">
        <v>249</v>
      </c>
      <c r="N466">
        <v>5</v>
      </c>
      <c r="O466" t="s">
        <v>50</v>
      </c>
    </row>
    <row r="467" spans="1:15" x14ac:dyDescent="0.25">
      <c r="A467" t="s">
        <v>234</v>
      </c>
      <c r="B467" t="s">
        <v>47</v>
      </c>
      <c r="D467" t="s">
        <v>156</v>
      </c>
      <c r="E467">
        <v>6043</v>
      </c>
      <c r="F467">
        <v>53</v>
      </c>
      <c r="G467">
        <v>1946</v>
      </c>
      <c r="H467" t="s">
        <v>62</v>
      </c>
      <c r="I467" t="s">
        <v>35</v>
      </c>
      <c r="J467" t="s">
        <v>182</v>
      </c>
      <c r="K467" t="s">
        <v>224</v>
      </c>
      <c r="L467">
        <v>16854</v>
      </c>
      <c r="M467" t="s">
        <v>249</v>
      </c>
      <c r="N467">
        <v>5</v>
      </c>
      <c r="O467" t="s">
        <v>50</v>
      </c>
    </row>
    <row r="468" spans="1:15" x14ac:dyDescent="0.25">
      <c r="A468" t="s">
        <v>234</v>
      </c>
      <c r="B468">
        <v>12</v>
      </c>
      <c r="D468" t="s">
        <v>156</v>
      </c>
      <c r="F468">
        <v>54</v>
      </c>
      <c r="G468">
        <v>1945</v>
      </c>
      <c r="H468" t="s">
        <v>62</v>
      </c>
      <c r="I468" t="s">
        <v>35</v>
      </c>
      <c r="J468" t="s">
        <v>182</v>
      </c>
      <c r="K468" t="s">
        <v>224</v>
      </c>
      <c r="M468" t="s">
        <v>219</v>
      </c>
      <c r="N468">
        <v>5</v>
      </c>
      <c r="O468" t="s">
        <v>236</v>
      </c>
    </row>
    <row r="469" spans="1:15" x14ac:dyDescent="0.25">
      <c r="A469" t="s">
        <v>234</v>
      </c>
      <c r="B469">
        <v>12</v>
      </c>
      <c r="D469" t="s">
        <v>156</v>
      </c>
      <c r="E469">
        <v>70</v>
      </c>
      <c r="F469">
        <v>54</v>
      </c>
      <c r="G469">
        <v>1946</v>
      </c>
      <c r="H469" t="s">
        <v>62</v>
      </c>
      <c r="I469" t="s">
        <v>35</v>
      </c>
      <c r="J469" t="s">
        <v>182</v>
      </c>
      <c r="K469" t="s">
        <v>224</v>
      </c>
      <c r="L469">
        <v>14</v>
      </c>
      <c r="M469" t="s">
        <v>219</v>
      </c>
      <c r="N469">
        <v>5</v>
      </c>
      <c r="O469" t="s">
        <v>236</v>
      </c>
    </row>
    <row r="470" spans="1:15" x14ac:dyDescent="0.25">
      <c r="A470" t="s">
        <v>234</v>
      </c>
      <c r="B470">
        <v>15</v>
      </c>
      <c r="D470" t="s">
        <v>156</v>
      </c>
      <c r="E470">
        <v>6256</v>
      </c>
      <c r="F470">
        <v>55</v>
      </c>
      <c r="G470">
        <v>1945</v>
      </c>
      <c r="H470" t="s">
        <v>62</v>
      </c>
      <c r="I470" t="s">
        <v>35</v>
      </c>
      <c r="J470" t="s">
        <v>182</v>
      </c>
      <c r="K470" t="s">
        <v>224</v>
      </c>
      <c r="L470">
        <v>17348</v>
      </c>
      <c r="M470" t="s">
        <v>84</v>
      </c>
      <c r="N470">
        <v>5</v>
      </c>
      <c r="O470" t="s">
        <v>197</v>
      </c>
    </row>
    <row r="471" spans="1:15" x14ac:dyDescent="0.25">
      <c r="A471" t="s">
        <v>234</v>
      </c>
      <c r="B471">
        <v>15</v>
      </c>
      <c r="D471" t="s">
        <v>156</v>
      </c>
      <c r="E471">
        <v>38003</v>
      </c>
      <c r="F471">
        <v>55</v>
      </c>
      <c r="G471">
        <v>1946</v>
      </c>
      <c r="H471" t="s">
        <v>62</v>
      </c>
      <c r="I471" t="s">
        <v>35</v>
      </c>
      <c r="J471" t="s">
        <v>182</v>
      </c>
      <c r="K471" t="s">
        <v>224</v>
      </c>
      <c r="L471">
        <v>72473</v>
      </c>
      <c r="M471" t="s">
        <v>84</v>
      </c>
      <c r="N471">
        <v>5</v>
      </c>
      <c r="O471" t="s">
        <v>197</v>
      </c>
    </row>
    <row r="472" spans="1:15" x14ac:dyDescent="0.25">
      <c r="A472" t="s">
        <v>234</v>
      </c>
      <c r="B472">
        <v>15</v>
      </c>
      <c r="D472" t="s">
        <v>156</v>
      </c>
      <c r="E472">
        <v>6256</v>
      </c>
      <c r="F472">
        <v>55</v>
      </c>
      <c r="G472">
        <v>1945</v>
      </c>
      <c r="H472" t="s">
        <v>62</v>
      </c>
      <c r="I472" t="s">
        <v>35</v>
      </c>
      <c r="J472" t="s">
        <v>182</v>
      </c>
      <c r="K472" t="s">
        <v>224</v>
      </c>
      <c r="L472">
        <v>17348</v>
      </c>
      <c r="M472" t="s">
        <v>136</v>
      </c>
      <c r="N472">
        <v>5</v>
      </c>
      <c r="O472" t="s">
        <v>197</v>
      </c>
    </row>
    <row r="473" spans="1:15" x14ac:dyDescent="0.25">
      <c r="A473" t="s">
        <v>234</v>
      </c>
      <c r="B473">
        <v>15</v>
      </c>
      <c r="D473" t="s">
        <v>156</v>
      </c>
      <c r="E473">
        <v>14957</v>
      </c>
      <c r="F473">
        <v>55</v>
      </c>
      <c r="G473">
        <v>1946</v>
      </c>
      <c r="H473" t="s">
        <v>62</v>
      </c>
      <c r="I473" t="s">
        <v>35</v>
      </c>
      <c r="J473" t="s">
        <v>182</v>
      </c>
      <c r="K473" t="s">
        <v>224</v>
      </c>
      <c r="L473">
        <v>36072</v>
      </c>
      <c r="M473" t="s">
        <v>136</v>
      </c>
      <c r="N473">
        <v>5</v>
      </c>
      <c r="O473" t="s">
        <v>197</v>
      </c>
    </row>
    <row r="474" spans="1:15" x14ac:dyDescent="0.25">
      <c r="A474" t="s">
        <v>234</v>
      </c>
      <c r="B474">
        <v>15</v>
      </c>
      <c r="D474" t="s">
        <v>156</v>
      </c>
      <c r="F474">
        <v>55</v>
      </c>
      <c r="G474">
        <v>1945</v>
      </c>
      <c r="H474" t="s">
        <v>62</v>
      </c>
      <c r="I474" t="s">
        <v>35</v>
      </c>
      <c r="J474" t="s">
        <v>182</v>
      </c>
      <c r="K474" t="s">
        <v>224</v>
      </c>
      <c r="M474" t="s">
        <v>79</v>
      </c>
      <c r="N474">
        <v>5</v>
      </c>
      <c r="O474" t="s">
        <v>197</v>
      </c>
    </row>
    <row r="475" spans="1:15" x14ac:dyDescent="0.25">
      <c r="A475" t="s">
        <v>234</v>
      </c>
      <c r="B475">
        <v>15</v>
      </c>
      <c r="D475" t="s">
        <v>156</v>
      </c>
      <c r="E475">
        <v>23046</v>
      </c>
      <c r="F475">
        <v>55</v>
      </c>
      <c r="G475">
        <v>1946</v>
      </c>
      <c r="H475" t="s">
        <v>62</v>
      </c>
      <c r="I475" t="s">
        <v>35</v>
      </c>
      <c r="J475" t="s">
        <v>182</v>
      </c>
      <c r="K475" t="s">
        <v>224</v>
      </c>
      <c r="L475">
        <v>36401</v>
      </c>
      <c r="M475" t="s">
        <v>79</v>
      </c>
      <c r="N475">
        <v>5</v>
      </c>
      <c r="O475" t="s">
        <v>197</v>
      </c>
    </row>
    <row r="476" spans="1:15" x14ac:dyDescent="0.25">
      <c r="A476" t="s">
        <v>234</v>
      </c>
      <c r="B476">
        <v>28</v>
      </c>
      <c r="D476" t="s">
        <v>156</v>
      </c>
      <c r="F476">
        <v>56</v>
      </c>
      <c r="G476">
        <v>1945</v>
      </c>
      <c r="H476" t="s">
        <v>62</v>
      </c>
      <c r="I476" t="s">
        <v>35</v>
      </c>
      <c r="J476" t="s">
        <v>182</v>
      </c>
      <c r="K476" t="s">
        <v>224</v>
      </c>
      <c r="L476">
        <v>12138</v>
      </c>
      <c r="M476" t="s">
        <v>136</v>
      </c>
      <c r="N476">
        <v>5</v>
      </c>
      <c r="O476" t="s">
        <v>86</v>
      </c>
    </row>
    <row r="477" spans="1:15" x14ac:dyDescent="0.25">
      <c r="A477" t="s">
        <v>234</v>
      </c>
      <c r="B477">
        <v>28</v>
      </c>
      <c r="D477" t="s">
        <v>156</v>
      </c>
      <c r="F477">
        <v>56</v>
      </c>
      <c r="G477">
        <v>1946</v>
      </c>
      <c r="H477" t="s">
        <v>62</v>
      </c>
      <c r="I477" t="s">
        <v>35</v>
      </c>
      <c r="J477" t="s">
        <v>182</v>
      </c>
      <c r="K477" t="s">
        <v>224</v>
      </c>
      <c r="M477" t="s">
        <v>136</v>
      </c>
      <c r="N477">
        <v>5</v>
      </c>
      <c r="O477" t="s">
        <v>86</v>
      </c>
    </row>
    <row r="478" spans="1:15" x14ac:dyDescent="0.25">
      <c r="A478" t="s">
        <v>234</v>
      </c>
      <c r="B478">
        <v>41</v>
      </c>
      <c r="D478" t="s">
        <v>156</v>
      </c>
      <c r="E478">
        <v>3177</v>
      </c>
      <c r="F478">
        <v>57</v>
      </c>
      <c r="G478">
        <v>1945</v>
      </c>
      <c r="H478" t="s">
        <v>62</v>
      </c>
      <c r="I478" t="s">
        <v>35</v>
      </c>
      <c r="J478" t="s">
        <v>182</v>
      </c>
      <c r="K478" t="s">
        <v>224</v>
      </c>
      <c r="L478">
        <v>962510</v>
      </c>
      <c r="M478" t="s">
        <v>84</v>
      </c>
      <c r="N478">
        <v>5</v>
      </c>
      <c r="O478" t="s">
        <v>116</v>
      </c>
    </row>
    <row r="479" spans="1:15" x14ac:dyDescent="0.25">
      <c r="A479" t="s">
        <v>234</v>
      </c>
      <c r="B479">
        <v>41</v>
      </c>
      <c r="D479" t="s">
        <v>156</v>
      </c>
      <c r="E479">
        <v>2128</v>
      </c>
      <c r="F479">
        <v>57</v>
      </c>
      <c r="G479">
        <v>1946</v>
      </c>
      <c r="H479" t="s">
        <v>62</v>
      </c>
      <c r="I479" t="s">
        <v>35</v>
      </c>
      <c r="J479" t="s">
        <v>182</v>
      </c>
      <c r="K479" t="s">
        <v>224</v>
      </c>
      <c r="L479">
        <v>724623</v>
      </c>
      <c r="M479" t="s">
        <v>84</v>
      </c>
      <c r="N479">
        <v>5</v>
      </c>
      <c r="O479" t="s">
        <v>116</v>
      </c>
    </row>
    <row r="480" spans="1:15" x14ac:dyDescent="0.25">
      <c r="A480" t="s">
        <v>234</v>
      </c>
      <c r="B480">
        <v>41</v>
      </c>
      <c r="D480" t="s">
        <v>156</v>
      </c>
      <c r="E480">
        <v>3177</v>
      </c>
      <c r="F480">
        <v>57</v>
      </c>
      <c r="G480">
        <v>1945</v>
      </c>
      <c r="H480" t="s">
        <v>62</v>
      </c>
      <c r="I480" t="s">
        <v>35</v>
      </c>
      <c r="J480" t="s">
        <v>182</v>
      </c>
      <c r="K480" t="s">
        <v>224</v>
      </c>
      <c r="L480">
        <v>962510</v>
      </c>
      <c r="M480" t="s">
        <v>136</v>
      </c>
      <c r="N480">
        <v>5</v>
      </c>
      <c r="O480" t="s">
        <v>116</v>
      </c>
    </row>
    <row r="481" spans="1:15" x14ac:dyDescent="0.25">
      <c r="A481" t="s">
        <v>234</v>
      </c>
      <c r="B481">
        <v>41</v>
      </c>
      <c r="D481" t="s">
        <v>156</v>
      </c>
      <c r="E481">
        <v>2124</v>
      </c>
      <c r="F481">
        <v>57</v>
      </c>
      <c r="G481">
        <v>1946</v>
      </c>
      <c r="H481" t="s">
        <v>62</v>
      </c>
      <c r="I481" t="s">
        <v>35</v>
      </c>
      <c r="J481" t="s">
        <v>182</v>
      </c>
      <c r="K481" t="s">
        <v>224</v>
      </c>
      <c r="L481">
        <v>724160</v>
      </c>
      <c r="M481" t="s">
        <v>136</v>
      </c>
      <c r="N481">
        <v>5</v>
      </c>
      <c r="O481" t="s">
        <v>116</v>
      </c>
    </row>
    <row r="482" spans="1:15" x14ac:dyDescent="0.25">
      <c r="A482" t="s">
        <v>234</v>
      </c>
      <c r="B482">
        <v>41</v>
      </c>
      <c r="D482" t="s">
        <v>156</v>
      </c>
      <c r="F482">
        <v>57</v>
      </c>
      <c r="G482">
        <v>1945</v>
      </c>
      <c r="H482" t="s">
        <v>62</v>
      </c>
      <c r="I482" t="s">
        <v>35</v>
      </c>
      <c r="J482" t="s">
        <v>182</v>
      </c>
      <c r="K482" t="s">
        <v>224</v>
      </c>
      <c r="M482" t="s">
        <v>91</v>
      </c>
      <c r="N482">
        <v>5</v>
      </c>
      <c r="O482" t="s">
        <v>116</v>
      </c>
    </row>
    <row r="483" spans="1:15" x14ac:dyDescent="0.25">
      <c r="A483" t="s">
        <v>234</v>
      </c>
      <c r="B483">
        <v>41</v>
      </c>
      <c r="D483" t="s">
        <v>156</v>
      </c>
      <c r="E483">
        <v>1</v>
      </c>
      <c r="F483">
        <v>57</v>
      </c>
      <c r="G483">
        <v>1946</v>
      </c>
      <c r="H483" t="s">
        <v>62</v>
      </c>
      <c r="I483" t="s">
        <v>35</v>
      </c>
      <c r="J483" t="s">
        <v>182</v>
      </c>
      <c r="K483" t="s">
        <v>224</v>
      </c>
      <c r="L483">
        <v>72</v>
      </c>
      <c r="M483" t="s">
        <v>91</v>
      </c>
      <c r="N483">
        <v>5</v>
      </c>
      <c r="O483" t="s">
        <v>116</v>
      </c>
    </row>
    <row r="484" spans="1:15" x14ac:dyDescent="0.25">
      <c r="A484" t="s">
        <v>234</v>
      </c>
      <c r="B484">
        <v>41</v>
      </c>
      <c r="D484" t="s">
        <v>156</v>
      </c>
      <c r="F484">
        <v>57</v>
      </c>
      <c r="G484">
        <v>1945</v>
      </c>
      <c r="H484" t="s">
        <v>62</v>
      </c>
      <c r="I484" t="s">
        <v>35</v>
      </c>
      <c r="J484" t="s">
        <v>182</v>
      </c>
      <c r="K484" t="s">
        <v>224</v>
      </c>
      <c r="M484" t="s">
        <v>118</v>
      </c>
      <c r="N484">
        <v>5</v>
      </c>
      <c r="O484" t="s">
        <v>116</v>
      </c>
    </row>
    <row r="485" spans="1:15" x14ac:dyDescent="0.25">
      <c r="A485" t="s">
        <v>234</v>
      </c>
      <c r="B485">
        <v>41</v>
      </c>
      <c r="D485" t="s">
        <v>156</v>
      </c>
      <c r="E485">
        <v>1</v>
      </c>
      <c r="F485">
        <v>57</v>
      </c>
      <c r="G485">
        <v>1946</v>
      </c>
      <c r="H485" t="s">
        <v>62</v>
      </c>
      <c r="I485" t="s">
        <v>35</v>
      </c>
      <c r="J485" t="s">
        <v>182</v>
      </c>
      <c r="K485" t="s">
        <v>224</v>
      </c>
      <c r="L485">
        <v>323</v>
      </c>
      <c r="M485" t="s">
        <v>118</v>
      </c>
      <c r="N485">
        <v>5</v>
      </c>
      <c r="O485" t="s">
        <v>116</v>
      </c>
    </row>
    <row r="486" spans="1:15" x14ac:dyDescent="0.25">
      <c r="A486" t="s">
        <v>234</v>
      </c>
      <c r="B486">
        <v>41</v>
      </c>
      <c r="D486" t="s">
        <v>156</v>
      </c>
      <c r="F486">
        <v>57</v>
      </c>
      <c r="G486">
        <v>1945</v>
      </c>
      <c r="H486" t="s">
        <v>62</v>
      </c>
      <c r="I486" t="s">
        <v>35</v>
      </c>
      <c r="J486" t="s">
        <v>182</v>
      </c>
      <c r="K486" t="s">
        <v>224</v>
      </c>
      <c r="M486" t="s">
        <v>184</v>
      </c>
      <c r="N486">
        <v>5</v>
      </c>
      <c r="O486" t="s">
        <v>116</v>
      </c>
    </row>
    <row r="487" spans="1:15" x14ac:dyDescent="0.25">
      <c r="A487" t="s">
        <v>234</v>
      </c>
      <c r="B487">
        <v>41</v>
      </c>
      <c r="D487" t="s">
        <v>156</v>
      </c>
      <c r="E487">
        <v>2</v>
      </c>
      <c r="F487">
        <v>57</v>
      </c>
      <c r="G487">
        <v>1946</v>
      </c>
      <c r="H487" t="s">
        <v>62</v>
      </c>
      <c r="I487" t="s">
        <v>35</v>
      </c>
      <c r="J487" t="s">
        <v>182</v>
      </c>
      <c r="K487" t="s">
        <v>224</v>
      </c>
      <c r="L487">
        <v>68</v>
      </c>
      <c r="M487" t="s">
        <v>184</v>
      </c>
      <c r="N487">
        <v>5</v>
      </c>
      <c r="O487" t="s">
        <v>116</v>
      </c>
    </row>
    <row r="488" spans="1:15" x14ac:dyDescent="0.25">
      <c r="A488" t="s">
        <v>234</v>
      </c>
      <c r="B488">
        <v>4412</v>
      </c>
      <c r="D488" t="s">
        <v>156</v>
      </c>
      <c r="E488">
        <v>1500</v>
      </c>
      <c r="F488">
        <v>58</v>
      </c>
      <c r="G488">
        <v>1945</v>
      </c>
      <c r="H488" t="s">
        <v>62</v>
      </c>
      <c r="I488" t="s">
        <v>35</v>
      </c>
      <c r="J488" t="s">
        <v>182</v>
      </c>
      <c r="K488" t="s">
        <v>224</v>
      </c>
      <c r="L488">
        <v>6899</v>
      </c>
      <c r="M488" t="s">
        <v>84</v>
      </c>
      <c r="N488">
        <v>5</v>
      </c>
      <c r="O488" t="s">
        <v>126</v>
      </c>
    </row>
    <row r="489" spans="1:15" x14ac:dyDescent="0.25">
      <c r="A489" t="s">
        <v>234</v>
      </c>
      <c r="B489">
        <v>4412</v>
      </c>
      <c r="D489" t="s">
        <v>156</v>
      </c>
      <c r="E489">
        <v>74830</v>
      </c>
      <c r="F489">
        <v>58</v>
      </c>
      <c r="G489">
        <v>1946</v>
      </c>
      <c r="H489" t="s">
        <v>62</v>
      </c>
      <c r="I489" t="s">
        <v>35</v>
      </c>
      <c r="J489" t="s">
        <v>182</v>
      </c>
      <c r="K489" t="s">
        <v>224</v>
      </c>
      <c r="L489">
        <v>402928</v>
      </c>
      <c r="M489" t="s">
        <v>84</v>
      </c>
      <c r="N489">
        <v>5</v>
      </c>
      <c r="O489" t="s">
        <v>126</v>
      </c>
    </row>
    <row r="490" spans="1:15" x14ac:dyDescent="0.25">
      <c r="A490" t="s">
        <v>234</v>
      </c>
      <c r="B490">
        <v>4412</v>
      </c>
      <c r="D490" t="s">
        <v>156</v>
      </c>
      <c r="F490">
        <v>58</v>
      </c>
      <c r="G490">
        <v>1945</v>
      </c>
      <c r="H490" t="s">
        <v>62</v>
      </c>
      <c r="I490" t="s">
        <v>35</v>
      </c>
      <c r="J490" t="s">
        <v>182</v>
      </c>
      <c r="K490" t="s">
        <v>224</v>
      </c>
      <c r="M490" t="s">
        <v>162</v>
      </c>
      <c r="N490">
        <v>5</v>
      </c>
      <c r="O490" t="s">
        <v>126</v>
      </c>
    </row>
    <row r="491" spans="1:15" x14ac:dyDescent="0.25">
      <c r="A491" t="s">
        <v>234</v>
      </c>
      <c r="B491">
        <v>4412</v>
      </c>
      <c r="D491" t="s">
        <v>156</v>
      </c>
      <c r="E491">
        <v>73650</v>
      </c>
      <c r="F491">
        <v>58</v>
      </c>
      <c r="G491">
        <v>1946</v>
      </c>
      <c r="H491" t="s">
        <v>62</v>
      </c>
      <c r="I491" t="s">
        <v>35</v>
      </c>
      <c r="J491" t="s">
        <v>182</v>
      </c>
      <c r="K491" t="s">
        <v>224</v>
      </c>
      <c r="L491">
        <v>394817</v>
      </c>
      <c r="M491" t="s">
        <v>162</v>
      </c>
      <c r="N491">
        <v>5</v>
      </c>
      <c r="O491" t="s">
        <v>126</v>
      </c>
    </row>
    <row r="492" spans="1:15" x14ac:dyDescent="0.25">
      <c r="A492" t="s">
        <v>234</v>
      </c>
      <c r="B492">
        <v>4412</v>
      </c>
      <c r="D492" t="s">
        <v>156</v>
      </c>
      <c r="E492">
        <v>1500</v>
      </c>
      <c r="F492">
        <v>58</v>
      </c>
      <c r="G492">
        <v>1945</v>
      </c>
      <c r="H492" t="s">
        <v>62</v>
      </c>
      <c r="I492" t="s">
        <v>35</v>
      </c>
      <c r="J492" t="s">
        <v>182</v>
      </c>
      <c r="K492" t="s">
        <v>224</v>
      </c>
      <c r="L492">
        <v>6899</v>
      </c>
      <c r="M492" t="s">
        <v>148</v>
      </c>
      <c r="N492">
        <v>5</v>
      </c>
      <c r="O492" t="s">
        <v>126</v>
      </c>
    </row>
    <row r="493" spans="1:15" x14ac:dyDescent="0.25">
      <c r="A493" t="s">
        <v>234</v>
      </c>
      <c r="B493">
        <v>4412</v>
      </c>
      <c r="D493" t="s">
        <v>156</v>
      </c>
      <c r="F493">
        <v>58</v>
      </c>
      <c r="G493">
        <v>1946</v>
      </c>
      <c r="H493" t="s">
        <v>62</v>
      </c>
      <c r="I493" t="s">
        <v>35</v>
      </c>
      <c r="J493" t="s">
        <v>182</v>
      </c>
      <c r="K493" t="s">
        <v>224</v>
      </c>
      <c r="M493" t="s">
        <v>148</v>
      </c>
      <c r="N493">
        <v>5</v>
      </c>
      <c r="O493" t="s">
        <v>126</v>
      </c>
    </row>
    <row r="494" spans="1:15" x14ac:dyDescent="0.25">
      <c r="A494" t="s">
        <v>234</v>
      </c>
      <c r="B494">
        <v>4412</v>
      </c>
      <c r="D494" t="s">
        <v>156</v>
      </c>
      <c r="F494">
        <v>58</v>
      </c>
      <c r="G494">
        <v>1945</v>
      </c>
      <c r="H494" t="s">
        <v>62</v>
      </c>
      <c r="I494" t="s">
        <v>35</v>
      </c>
      <c r="J494" t="s">
        <v>182</v>
      </c>
      <c r="K494" t="s">
        <v>224</v>
      </c>
      <c r="M494" t="s">
        <v>44</v>
      </c>
      <c r="N494">
        <v>5</v>
      </c>
      <c r="O494" t="s">
        <v>126</v>
      </c>
    </row>
    <row r="495" spans="1:15" x14ac:dyDescent="0.25">
      <c r="A495" t="s">
        <v>234</v>
      </c>
      <c r="B495">
        <v>4412</v>
      </c>
      <c r="D495" t="s">
        <v>156</v>
      </c>
      <c r="E495">
        <v>1180</v>
      </c>
      <c r="F495">
        <v>58</v>
      </c>
      <c r="G495">
        <v>1946</v>
      </c>
      <c r="H495" t="s">
        <v>62</v>
      </c>
      <c r="I495" t="s">
        <v>35</v>
      </c>
      <c r="J495" t="s">
        <v>182</v>
      </c>
      <c r="K495" t="s">
        <v>224</v>
      </c>
      <c r="L495">
        <v>8111</v>
      </c>
      <c r="M495" t="s">
        <v>44</v>
      </c>
      <c r="N495">
        <v>5</v>
      </c>
      <c r="O495" t="s">
        <v>126</v>
      </c>
    </row>
    <row r="496" spans="1:15" x14ac:dyDescent="0.25">
      <c r="A496" t="s">
        <v>234</v>
      </c>
      <c r="B496">
        <v>4413</v>
      </c>
      <c r="D496" t="s">
        <v>156</v>
      </c>
      <c r="E496">
        <v>16143</v>
      </c>
      <c r="F496">
        <v>59</v>
      </c>
      <c r="G496">
        <v>1945</v>
      </c>
      <c r="H496" t="s">
        <v>62</v>
      </c>
      <c r="I496" t="s">
        <v>35</v>
      </c>
      <c r="J496" t="s">
        <v>182</v>
      </c>
      <c r="K496" t="s">
        <v>224</v>
      </c>
      <c r="L496">
        <v>75281</v>
      </c>
      <c r="M496" t="s">
        <v>84</v>
      </c>
      <c r="N496">
        <v>5</v>
      </c>
      <c r="O496" t="s">
        <v>157</v>
      </c>
    </row>
    <row r="497" spans="1:15" x14ac:dyDescent="0.25">
      <c r="A497" t="s">
        <v>234</v>
      </c>
      <c r="B497">
        <v>4413</v>
      </c>
      <c r="D497" t="s">
        <v>156</v>
      </c>
      <c r="E497">
        <v>68535</v>
      </c>
      <c r="F497">
        <v>59</v>
      </c>
      <c r="G497">
        <v>1946</v>
      </c>
      <c r="H497" t="s">
        <v>62</v>
      </c>
      <c r="I497" t="s">
        <v>35</v>
      </c>
      <c r="J497" t="s">
        <v>182</v>
      </c>
      <c r="K497" t="s">
        <v>224</v>
      </c>
      <c r="L497">
        <v>223994</v>
      </c>
      <c r="M497" t="s">
        <v>84</v>
      </c>
      <c r="N497">
        <v>5</v>
      </c>
      <c r="O497" t="s">
        <v>157</v>
      </c>
    </row>
    <row r="498" spans="1:15" x14ac:dyDescent="0.25">
      <c r="A498" t="s">
        <v>234</v>
      </c>
      <c r="B498">
        <v>4413</v>
      </c>
      <c r="D498" t="s">
        <v>156</v>
      </c>
      <c r="E498">
        <v>13570</v>
      </c>
      <c r="F498">
        <v>59</v>
      </c>
      <c r="G498">
        <v>1945</v>
      </c>
      <c r="H498" t="s">
        <v>62</v>
      </c>
      <c r="I498" t="s">
        <v>35</v>
      </c>
      <c r="J498" t="s">
        <v>182</v>
      </c>
      <c r="K498" t="s">
        <v>224</v>
      </c>
      <c r="L498">
        <v>64158</v>
      </c>
      <c r="M498" t="s">
        <v>162</v>
      </c>
      <c r="N498">
        <v>5</v>
      </c>
      <c r="O498" t="s">
        <v>157</v>
      </c>
    </row>
    <row r="499" spans="1:15" x14ac:dyDescent="0.25">
      <c r="A499" t="s">
        <v>234</v>
      </c>
      <c r="B499">
        <v>4413</v>
      </c>
      <c r="D499" t="s">
        <v>156</v>
      </c>
      <c r="E499">
        <v>65747</v>
      </c>
      <c r="F499">
        <v>59</v>
      </c>
      <c r="G499">
        <v>1946</v>
      </c>
      <c r="H499" t="s">
        <v>62</v>
      </c>
      <c r="I499" t="s">
        <v>35</v>
      </c>
      <c r="J499" t="s">
        <v>182</v>
      </c>
      <c r="K499" t="s">
        <v>224</v>
      </c>
      <c r="L499">
        <v>205785</v>
      </c>
      <c r="M499" t="s">
        <v>162</v>
      </c>
      <c r="N499">
        <v>5</v>
      </c>
      <c r="O499" t="s">
        <v>157</v>
      </c>
    </row>
    <row r="500" spans="1:15" x14ac:dyDescent="0.25">
      <c r="A500" t="s">
        <v>234</v>
      </c>
      <c r="B500">
        <v>4413</v>
      </c>
      <c r="D500" t="s">
        <v>156</v>
      </c>
      <c r="E500">
        <v>2573</v>
      </c>
      <c r="F500">
        <v>59</v>
      </c>
      <c r="G500">
        <v>1945</v>
      </c>
      <c r="H500" t="s">
        <v>62</v>
      </c>
      <c r="I500" t="s">
        <v>35</v>
      </c>
      <c r="J500" t="s">
        <v>182</v>
      </c>
      <c r="K500" t="s">
        <v>224</v>
      </c>
      <c r="L500">
        <v>11133</v>
      </c>
      <c r="M500" t="s">
        <v>44</v>
      </c>
      <c r="N500">
        <v>5</v>
      </c>
      <c r="O500" t="s">
        <v>157</v>
      </c>
    </row>
    <row r="501" spans="1:15" x14ac:dyDescent="0.25">
      <c r="A501" t="s">
        <v>234</v>
      </c>
      <c r="B501">
        <v>4413</v>
      </c>
      <c r="D501" t="s">
        <v>156</v>
      </c>
      <c r="F501">
        <v>59</v>
      </c>
      <c r="G501">
        <v>1946</v>
      </c>
      <c r="H501" t="s">
        <v>62</v>
      </c>
      <c r="I501" t="s">
        <v>35</v>
      </c>
      <c r="J501" t="s">
        <v>182</v>
      </c>
      <c r="K501" t="s">
        <v>224</v>
      </c>
      <c r="M501" t="s">
        <v>44</v>
      </c>
      <c r="N501">
        <v>5</v>
      </c>
      <c r="O501" t="s">
        <v>157</v>
      </c>
    </row>
    <row r="502" spans="1:15" x14ac:dyDescent="0.25">
      <c r="A502" t="s">
        <v>234</v>
      </c>
      <c r="B502">
        <v>4413</v>
      </c>
      <c r="D502" t="s">
        <v>156</v>
      </c>
      <c r="F502">
        <v>59</v>
      </c>
      <c r="G502">
        <v>1945</v>
      </c>
      <c r="H502" t="s">
        <v>62</v>
      </c>
      <c r="I502" t="s">
        <v>35</v>
      </c>
      <c r="J502" t="s">
        <v>182</v>
      </c>
      <c r="K502" t="s">
        <v>224</v>
      </c>
      <c r="M502" t="s">
        <v>73</v>
      </c>
      <c r="N502">
        <v>5</v>
      </c>
      <c r="O502" t="s">
        <v>157</v>
      </c>
    </row>
    <row r="503" spans="1:15" x14ac:dyDescent="0.25">
      <c r="A503" t="s">
        <v>234</v>
      </c>
      <c r="B503">
        <v>4413</v>
      </c>
      <c r="D503" t="s">
        <v>156</v>
      </c>
      <c r="E503">
        <v>157</v>
      </c>
      <c r="F503">
        <v>59</v>
      </c>
      <c r="G503">
        <v>1946</v>
      </c>
      <c r="H503" t="s">
        <v>62</v>
      </c>
      <c r="I503" t="s">
        <v>35</v>
      </c>
      <c r="J503" t="s">
        <v>182</v>
      </c>
      <c r="K503" t="s">
        <v>224</v>
      </c>
      <c r="L503">
        <v>937</v>
      </c>
      <c r="M503" t="s">
        <v>73</v>
      </c>
      <c r="N503">
        <v>5</v>
      </c>
      <c r="O503" t="s">
        <v>157</v>
      </c>
    </row>
    <row r="504" spans="1:15" x14ac:dyDescent="0.25">
      <c r="A504" t="s">
        <v>234</v>
      </c>
      <c r="B504">
        <v>4413</v>
      </c>
      <c r="D504" t="s">
        <v>156</v>
      </c>
      <c r="F504">
        <v>59</v>
      </c>
      <c r="G504">
        <v>1945</v>
      </c>
      <c r="H504" t="s">
        <v>62</v>
      </c>
      <c r="I504" t="s">
        <v>35</v>
      </c>
      <c r="J504" t="s">
        <v>182</v>
      </c>
      <c r="K504" t="s">
        <v>224</v>
      </c>
      <c r="M504" t="s">
        <v>56</v>
      </c>
      <c r="N504">
        <v>5</v>
      </c>
      <c r="O504" t="s">
        <v>157</v>
      </c>
    </row>
    <row r="505" spans="1:15" x14ac:dyDescent="0.25">
      <c r="A505" t="s">
        <v>234</v>
      </c>
      <c r="B505">
        <v>4413</v>
      </c>
      <c r="D505" t="s">
        <v>156</v>
      </c>
      <c r="E505">
        <v>2631</v>
      </c>
      <c r="F505">
        <v>59</v>
      </c>
      <c r="G505">
        <v>1946</v>
      </c>
      <c r="H505" t="s">
        <v>62</v>
      </c>
      <c r="I505" t="s">
        <v>35</v>
      </c>
      <c r="J505" t="s">
        <v>182</v>
      </c>
      <c r="K505" t="s">
        <v>224</v>
      </c>
      <c r="L505">
        <v>17272</v>
      </c>
      <c r="M505" t="s">
        <v>56</v>
      </c>
      <c r="N505">
        <v>5</v>
      </c>
      <c r="O505" t="s">
        <v>157</v>
      </c>
    </row>
    <row r="506" spans="1:15" x14ac:dyDescent="0.25">
      <c r="A506" t="s">
        <v>234</v>
      </c>
      <c r="B506">
        <v>4414</v>
      </c>
      <c r="D506" t="s">
        <v>156</v>
      </c>
      <c r="F506">
        <v>60</v>
      </c>
      <c r="G506">
        <v>1945</v>
      </c>
      <c r="H506" t="s">
        <v>62</v>
      </c>
      <c r="I506" t="s">
        <v>35</v>
      </c>
      <c r="J506" t="s">
        <v>182</v>
      </c>
      <c r="K506" t="s">
        <v>224</v>
      </c>
      <c r="M506" t="s">
        <v>84</v>
      </c>
      <c r="N506">
        <v>5</v>
      </c>
      <c r="O506" t="s">
        <v>69</v>
      </c>
    </row>
    <row r="507" spans="1:15" x14ac:dyDescent="0.25">
      <c r="A507" t="s">
        <v>234</v>
      </c>
      <c r="B507">
        <v>4414</v>
      </c>
      <c r="D507" t="s">
        <v>156</v>
      </c>
      <c r="E507">
        <v>15714</v>
      </c>
      <c r="F507">
        <v>60</v>
      </c>
      <c r="G507">
        <v>1946</v>
      </c>
      <c r="H507" t="s">
        <v>62</v>
      </c>
      <c r="I507" t="s">
        <v>35</v>
      </c>
      <c r="J507" t="s">
        <v>182</v>
      </c>
      <c r="K507" t="s">
        <v>224</v>
      </c>
      <c r="L507">
        <v>64764</v>
      </c>
      <c r="M507" t="s">
        <v>84</v>
      </c>
      <c r="N507">
        <v>5</v>
      </c>
      <c r="O507" t="s">
        <v>69</v>
      </c>
    </row>
    <row r="508" spans="1:15" x14ac:dyDescent="0.25">
      <c r="A508" t="s">
        <v>234</v>
      </c>
      <c r="B508">
        <v>4414</v>
      </c>
      <c r="D508" t="s">
        <v>156</v>
      </c>
      <c r="F508">
        <v>60</v>
      </c>
      <c r="G508">
        <v>1945</v>
      </c>
      <c r="H508" t="s">
        <v>62</v>
      </c>
      <c r="I508" t="s">
        <v>35</v>
      </c>
      <c r="J508" t="s">
        <v>182</v>
      </c>
      <c r="K508" t="s">
        <v>224</v>
      </c>
      <c r="M508" t="s">
        <v>96</v>
      </c>
      <c r="N508">
        <v>5</v>
      </c>
      <c r="O508" t="s">
        <v>69</v>
      </c>
    </row>
    <row r="509" spans="1:15" x14ac:dyDescent="0.25">
      <c r="A509" t="s">
        <v>234</v>
      </c>
      <c r="B509">
        <v>4414</v>
      </c>
      <c r="D509" t="s">
        <v>156</v>
      </c>
      <c r="E509">
        <v>11173</v>
      </c>
      <c r="F509">
        <v>60</v>
      </c>
      <c r="G509">
        <v>1946</v>
      </c>
      <c r="H509" t="s">
        <v>62</v>
      </c>
      <c r="I509" t="s">
        <v>35</v>
      </c>
      <c r="J509" t="s">
        <v>182</v>
      </c>
      <c r="K509" t="s">
        <v>224</v>
      </c>
      <c r="L509">
        <v>48713</v>
      </c>
      <c r="M509" t="s">
        <v>96</v>
      </c>
      <c r="N509">
        <v>5</v>
      </c>
      <c r="O509" t="s">
        <v>69</v>
      </c>
    </row>
    <row r="510" spans="1:15" x14ac:dyDescent="0.25">
      <c r="A510" t="s">
        <v>234</v>
      </c>
      <c r="B510">
        <v>4414</v>
      </c>
      <c r="D510" t="s">
        <v>156</v>
      </c>
      <c r="F510">
        <v>60</v>
      </c>
      <c r="G510">
        <v>1945</v>
      </c>
      <c r="H510" t="s">
        <v>62</v>
      </c>
      <c r="I510" t="s">
        <v>35</v>
      </c>
      <c r="J510" t="s">
        <v>182</v>
      </c>
      <c r="K510" t="s">
        <v>224</v>
      </c>
      <c r="M510" t="s">
        <v>44</v>
      </c>
      <c r="N510">
        <v>5</v>
      </c>
      <c r="O510" t="s">
        <v>69</v>
      </c>
    </row>
    <row r="511" spans="1:15" x14ac:dyDescent="0.25">
      <c r="A511" t="s">
        <v>234</v>
      </c>
      <c r="B511">
        <v>4414</v>
      </c>
      <c r="D511" t="s">
        <v>156</v>
      </c>
      <c r="E511">
        <v>1041</v>
      </c>
      <c r="F511">
        <v>60</v>
      </c>
      <c r="G511">
        <v>1946</v>
      </c>
      <c r="H511" t="s">
        <v>62</v>
      </c>
      <c r="I511" t="s">
        <v>35</v>
      </c>
      <c r="J511" t="s">
        <v>182</v>
      </c>
      <c r="K511" t="s">
        <v>224</v>
      </c>
      <c r="L511">
        <v>4481</v>
      </c>
      <c r="M511" t="s">
        <v>44</v>
      </c>
      <c r="N511">
        <v>5</v>
      </c>
      <c r="O511" t="s">
        <v>69</v>
      </c>
    </row>
    <row r="512" spans="1:15" x14ac:dyDescent="0.25">
      <c r="A512" t="s">
        <v>234</v>
      </c>
      <c r="B512">
        <v>4414</v>
      </c>
      <c r="D512" t="s">
        <v>156</v>
      </c>
      <c r="F512">
        <v>60</v>
      </c>
      <c r="G512">
        <v>1945</v>
      </c>
      <c r="H512" t="s">
        <v>62</v>
      </c>
      <c r="I512" t="s">
        <v>35</v>
      </c>
      <c r="J512" t="s">
        <v>182</v>
      </c>
      <c r="K512" t="s">
        <v>224</v>
      </c>
      <c r="M512" t="s">
        <v>73</v>
      </c>
      <c r="N512">
        <v>5</v>
      </c>
      <c r="O512" t="s">
        <v>69</v>
      </c>
    </row>
    <row r="513" spans="1:15" x14ac:dyDescent="0.25">
      <c r="A513" t="s">
        <v>234</v>
      </c>
      <c r="B513">
        <v>4414</v>
      </c>
      <c r="D513" t="s">
        <v>156</v>
      </c>
      <c r="E513">
        <v>3500</v>
      </c>
      <c r="F513">
        <v>60</v>
      </c>
      <c r="G513">
        <v>1946</v>
      </c>
      <c r="H513" t="s">
        <v>62</v>
      </c>
      <c r="I513" t="s">
        <v>35</v>
      </c>
      <c r="J513" t="s">
        <v>182</v>
      </c>
      <c r="K513" t="s">
        <v>224</v>
      </c>
      <c r="L513">
        <v>11570</v>
      </c>
      <c r="M513" t="s">
        <v>73</v>
      </c>
      <c r="N513">
        <v>5</v>
      </c>
      <c r="O513" t="s">
        <v>69</v>
      </c>
    </row>
    <row r="514" spans="1:15" x14ac:dyDescent="0.25">
      <c r="A514" t="s">
        <v>234</v>
      </c>
      <c r="B514">
        <v>60</v>
      </c>
      <c r="D514" t="s">
        <v>156</v>
      </c>
      <c r="E514">
        <v>13473</v>
      </c>
      <c r="F514">
        <v>61</v>
      </c>
      <c r="G514">
        <v>1945</v>
      </c>
      <c r="H514" t="s">
        <v>62</v>
      </c>
      <c r="I514" t="s">
        <v>35</v>
      </c>
      <c r="J514" t="s">
        <v>182</v>
      </c>
      <c r="K514" t="s">
        <v>224</v>
      </c>
      <c r="L514">
        <v>65642</v>
      </c>
      <c r="M514" t="s">
        <v>84</v>
      </c>
      <c r="N514">
        <v>5</v>
      </c>
      <c r="O514" t="s">
        <v>87</v>
      </c>
    </row>
    <row r="515" spans="1:15" x14ac:dyDescent="0.25">
      <c r="A515" t="s">
        <v>234</v>
      </c>
      <c r="B515">
        <v>60</v>
      </c>
      <c r="D515" t="s">
        <v>156</v>
      </c>
      <c r="E515">
        <v>38012</v>
      </c>
      <c r="F515">
        <v>61</v>
      </c>
      <c r="G515">
        <v>1946</v>
      </c>
      <c r="H515" t="s">
        <v>62</v>
      </c>
      <c r="I515" t="s">
        <v>35</v>
      </c>
      <c r="J515" t="s">
        <v>182</v>
      </c>
      <c r="K515" t="s">
        <v>224</v>
      </c>
      <c r="L515">
        <v>120988</v>
      </c>
      <c r="M515" t="s">
        <v>84</v>
      </c>
      <c r="N515">
        <v>5</v>
      </c>
      <c r="O515" t="s">
        <v>87</v>
      </c>
    </row>
    <row r="516" spans="1:15" x14ac:dyDescent="0.25">
      <c r="A516" t="s">
        <v>234</v>
      </c>
      <c r="B516">
        <v>60</v>
      </c>
      <c r="D516" t="s">
        <v>156</v>
      </c>
      <c r="F516">
        <v>61</v>
      </c>
      <c r="G516">
        <v>1945</v>
      </c>
      <c r="H516" t="s">
        <v>62</v>
      </c>
      <c r="I516" t="s">
        <v>35</v>
      </c>
      <c r="J516" t="s">
        <v>182</v>
      </c>
      <c r="K516" t="s">
        <v>224</v>
      </c>
      <c r="M516" t="s">
        <v>96</v>
      </c>
      <c r="N516">
        <v>5</v>
      </c>
      <c r="O516" t="s">
        <v>87</v>
      </c>
    </row>
    <row r="517" spans="1:15" x14ac:dyDescent="0.25">
      <c r="A517" t="s">
        <v>234</v>
      </c>
      <c r="B517">
        <v>60</v>
      </c>
      <c r="D517" t="s">
        <v>156</v>
      </c>
      <c r="E517">
        <v>34394</v>
      </c>
      <c r="F517">
        <v>61</v>
      </c>
      <c r="G517">
        <v>1946</v>
      </c>
      <c r="H517" t="s">
        <v>62</v>
      </c>
      <c r="I517" t="s">
        <v>35</v>
      </c>
      <c r="J517" t="s">
        <v>182</v>
      </c>
      <c r="K517" t="s">
        <v>224</v>
      </c>
      <c r="L517">
        <v>109866</v>
      </c>
      <c r="M517" t="s">
        <v>96</v>
      </c>
      <c r="N517">
        <v>5</v>
      </c>
      <c r="O517" t="s">
        <v>87</v>
      </c>
    </row>
    <row r="518" spans="1:15" x14ac:dyDescent="0.25">
      <c r="A518" t="s">
        <v>234</v>
      </c>
      <c r="B518">
        <v>60</v>
      </c>
      <c r="D518" t="s">
        <v>156</v>
      </c>
      <c r="E518">
        <v>10245</v>
      </c>
      <c r="F518">
        <v>61</v>
      </c>
      <c r="G518">
        <v>1945</v>
      </c>
      <c r="H518" t="s">
        <v>62</v>
      </c>
      <c r="I518" t="s">
        <v>35</v>
      </c>
      <c r="J518" t="s">
        <v>182</v>
      </c>
      <c r="K518" t="s">
        <v>224</v>
      </c>
      <c r="L518">
        <v>44698</v>
      </c>
      <c r="M518" t="s">
        <v>148</v>
      </c>
      <c r="N518">
        <v>5</v>
      </c>
      <c r="O518" t="s">
        <v>87</v>
      </c>
    </row>
    <row r="519" spans="1:15" x14ac:dyDescent="0.25">
      <c r="A519" t="s">
        <v>234</v>
      </c>
      <c r="B519">
        <v>60</v>
      </c>
      <c r="D519" t="s">
        <v>156</v>
      </c>
      <c r="E519">
        <v>3616</v>
      </c>
      <c r="F519">
        <v>61</v>
      </c>
      <c r="G519">
        <v>1946</v>
      </c>
      <c r="H519" t="s">
        <v>62</v>
      </c>
      <c r="I519" t="s">
        <v>35</v>
      </c>
      <c r="J519" t="s">
        <v>182</v>
      </c>
      <c r="K519" t="s">
        <v>224</v>
      </c>
      <c r="L519">
        <v>11120</v>
      </c>
      <c r="M519" t="s">
        <v>148</v>
      </c>
      <c r="N519">
        <v>5</v>
      </c>
      <c r="O519" t="s">
        <v>87</v>
      </c>
    </row>
    <row r="520" spans="1:15" x14ac:dyDescent="0.25">
      <c r="A520" t="s">
        <v>234</v>
      </c>
      <c r="B520">
        <v>60</v>
      </c>
      <c r="D520" t="s">
        <v>156</v>
      </c>
      <c r="F520">
        <v>61</v>
      </c>
      <c r="G520">
        <v>1945</v>
      </c>
      <c r="H520" t="s">
        <v>62</v>
      </c>
      <c r="I520" t="s">
        <v>35</v>
      </c>
      <c r="J520" t="s">
        <v>182</v>
      </c>
      <c r="K520" t="s">
        <v>224</v>
      </c>
      <c r="M520" t="s">
        <v>105</v>
      </c>
      <c r="N520">
        <v>5</v>
      </c>
      <c r="O520" t="s">
        <v>87</v>
      </c>
    </row>
    <row r="521" spans="1:15" x14ac:dyDescent="0.25">
      <c r="A521" t="s">
        <v>234</v>
      </c>
      <c r="B521">
        <v>60</v>
      </c>
      <c r="D521" t="s">
        <v>156</v>
      </c>
      <c r="E521">
        <v>2</v>
      </c>
      <c r="F521">
        <v>61</v>
      </c>
      <c r="G521">
        <v>1946</v>
      </c>
      <c r="H521" t="s">
        <v>62</v>
      </c>
      <c r="I521" t="s">
        <v>35</v>
      </c>
      <c r="J521" t="s">
        <v>182</v>
      </c>
      <c r="K521" t="s">
        <v>224</v>
      </c>
      <c r="L521">
        <v>2</v>
      </c>
      <c r="M521" t="s">
        <v>105</v>
      </c>
      <c r="N521">
        <v>5</v>
      </c>
      <c r="O521" t="s">
        <v>87</v>
      </c>
    </row>
    <row r="522" spans="1:15" x14ac:dyDescent="0.25">
      <c r="A522" t="s">
        <v>234</v>
      </c>
      <c r="B522">
        <v>60</v>
      </c>
      <c r="D522" t="s">
        <v>156</v>
      </c>
      <c r="E522">
        <v>3228</v>
      </c>
      <c r="F522">
        <v>61</v>
      </c>
      <c r="G522">
        <v>1945</v>
      </c>
      <c r="H522" t="s">
        <v>62</v>
      </c>
      <c r="I522" t="s">
        <v>35</v>
      </c>
      <c r="J522" t="s">
        <v>182</v>
      </c>
      <c r="K522" t="s">
        <v>224</v>
      </c>
      <c r="L522">
        <v>20944</v>
      </c>
      <c r="M522" t="s">
        <v>56</v>
      </c>
      <c r="N522">
        <v>5</v>
      </c>
      <c r="O522" t="s">
        <v>87</v>
      </c>
    </row>
    <row r="523" spans="1:15" x14ac:dyDescent="0.25">
      <c r="A523" t="s">
        <v>234</v>
      </c>
      <c r="B523">
        <v>60</v>
      </c>
      <c r="D523" t="s">
        <v>156</v>
      </c>
      <c r="F523">
        <v>61</v>
      </c>
      <c r="G523">
        <v>1946</v>
      </c>
      <c r="H523" t="s">
        <v>62</v>
      </c>
      <c r="I523" t="s">
        <v>35</v>
      </c>
      <c r="J523" t="s">
        <v>182</v>
      </c>
      <c r="K523" t="s">
        <v>224</v>
      </c>
      <c r="M523" t="s">
        <v>56</v>
      </c>
      <c r="N523">
        <v>5</v>
      </c>
      <c r="O523" t="s">
        <v>87</v>
      </c>
    </row>
    <row r="524" spans="1:15" x14ac:dyDescent="0.25">
      <c r="A524" t="s">
        <v>234</v>
      </c>
      <c r="B524">
        <v>72</v>
      </c>
      <c r="D524" t="s">
        <v>156</v>
      </c>
      <c r="F524">
        <v>62</v>
      </c>
      <c r="G524">
        <v>1945</v>
      </c>
      <c r="H524" t="s">
        <v>62</v>
      </c>
      <c r="I524" t="s">
        <v>35</v>
      </c>
      <c r="J524" t="s">
        <v>182</v>
      </c>
      <c r="K524" t="s">
        <v>224</v>
      </c>
      <c r="M524" t="s">
        <v>119</v>
      </c>
      <c r="N524">
        <v>5</v>
      </c>
      <c r="O524" t="s">
        <v>7</v>
      </c>
    </row>
    <row r="525" spans="1:15" x14ac:dyDescent="0.25">
      <c r="A525" t="s">
        <v>234</v>
      </c>
      <c r="B525">
        <v>72</v>
      </c>
      <c r="D525" t="s">
        <v>156</v>
      </c>
      <c r="E525">
        <v>15202</v>
      </c>
      <c r="F525">
        <v>62</v>
      </c>
      <c r="G525">
        <v>1946</v>
      </c>
      <c r="H525" t="s">
        <v>62</v>
      </c>
      <c r="I525" t="s">
        <v>35</v>
      </c>
      <c r="J525" t="s">
        <v>182</v>
      </c>
      <c r="K525" t="s">
        <v>224</v>
      </c>
      <c r="L525">
        <v>26207</v>
      </c>
      <c r="M525" t="s">
        <v>119</v>
      </c>
      <c r="N525">
        <v>5</v>
      </c>
      <c r="O525" t="s">
        <v>7</v>
      </c>
    </row>
    <row r="526" spans="1:15" x14ac:dyDescent="0.25">
      <c r="A526" t="s">
        <v>234</v>
      </c>
      <c r="B526">
        <v>81</v>
      </c>
      <c r="D526" t="s">
        <v>156</v>
      </c>
      <c r="E526">
        <v>16241</v>
      </c>
      <c r="F526">
        <v>63</v>
      </c>
      <c r="G526">
        <v>1945</v>
      </c>
      <c r="H526" t="s">
        <v>62</v>
      </c>
      <c r="I526" t="s">
        <v>35</v>
      </c>
      <c r="J526" t="s">
        <v>182</v>
      </c>
      <c r="K526" t="s">
        <v>224</v>
      </c>
      <c r="L526">
        <v>34324</v>
      </c>
      <c r="M526" t="s">
        <v>84</v>
      </c>
      <c r="N526">
        <v>5</v>
      </c>
      <c r="O526" t="s">
        <v>222</v>
      </c>
    </row>
    <row r="527" spans="1:15" x14ac:dyDescent="0.25">
      <c r="A527" t="s">
        <v>234</v>
      </c>
      <c r="B527">
        <v>81</v>
      </c>
      <c r="D527" t="s">
        <v>156</v>
      </c>
      <c r="E527">
        <v>20854</v>
      </c>
      <c r="F527">
        <v>63</v>
      </c>
      <c r="G527">
        <v>1946</v>
      </c>
      <c r="H527" t="s">
        <v>62</v>
      </c>
      <c r="I527" t="s">
        <v>35</v>
      </c>
      <c r="J527" t="s">
        <v>182</v>
      </c>
      <c r="K527" t="s">
        <v>224</v>
      </c>
      <c r="L527">
        <v>34267</v>
      </c>
      <c r="M527" t="s">
        <v>84</v>
      </c>
      <c r="N527">
        <v>5</v>
      </c>
      <c r="O527" t="s">
        <v>222</v>
      </c>
    </row>
    <row r="528" spans="1:15" x14ac:dyDescent="0.25">
      <c r="A528" t="s">
        <v>234</v>
      </c>
      <c r="B528">
        <v>81</v>
      </c>
      <c r="D528" t="s">
        <v>156</v>
      </c>
      <c r="E528">
        <v>333</v>
      </c>
      <c r="F528">
        <v>63</v>
      </c>
      <c r="G528">
        <v>1945</v>
      </c>
      <c r="H528" t="s">
        <v>62</v>
      </c>
      <c r="I528" t="s">
        <v>35</v>
      </c>
      <c r="J528" t="s">
        <v>182</v>
      </c>
      <c r="K528" t="s">
        <v>224</v>
      </c>
      <c r="L528">
        <v>290</v>
      </c>
      <c r="M528" t="s">
        <v>168</v>
      </c>
      <c r="N528">
        <v>5</v>
      </c>
      <c r="O528" t="s">
        <v>222</v>
      </c>
    </row>
    <row r="529" spans="1:15" x14ac:dyDescent="0.25">
      <c r="A529" t="s">
        <v>234</v>
      </c>
      <c r="B529">
        <v>81</v>
      </c>
      <c r="D529" t="s">
        <v>156</v>
      </c>
      <c r="F529">
        <v>63</v>
      </c>
      <c r="G529">
        <v>1946</v>
      </c>
      <c r="H529" t="s">
        <v>62</v>
      </c>
      <c r="I529" t="s">
        <v>35</v>
      </c>
      <c r="J529" t="s">
        <v>182</v>
      </c>
      <c r="K529" t="s">
        <v>224</v>
      </c>
      <c r="M529" t="s">
        <v>168</v>
      </c>
      <c r="N529">
        <v>5</v>
      </c>
      <c r="O529" t="s">
        <v>222</v>
      </c>
    </row>
    <row r="530" spans="1:15" x14ac:dyDescent="0.25">
      <c r="A530" t="s">
        <v>234</v>
      </c>
      <c r="B530">
        <v>81</v>
      </c>
      <c r="D530" t="s">
        <v>156</v>
      </c>
      <c r="F530">
        <v>63</v>
      </c>
      <c r="G530">
        <v>1945</v>
      </c>
      <c r="H530" t="s">
        <v>62</v>
      </c>
      <c r="I530" t="s">
        <v>35</v>
      </c>
      <c r="J530" t="s">
        <v>182</v>
      </c>
      <c r="K530" t="s">
        <v>224</v>
      </c>
      <c r="M530" t="s">
        <v>44</v>
      </c>
      <c r="N530">
        <v>5</v>
      </c>
      <c r="O530" t="s">
        <v>222</v>
      </c>
    </row>
    <row r="531" spans="1:15" x14ac:dyDescent="0.25">
      <c r="A531" t="s">
        <v>234</v>
      </c>
      <c r="B531">
        <v>81</v>
      </c>
      <c r="D531" t="s">
        <v>156</v>
      </c>
      <c r="E531">
        <v>263</v>
      </c>
      <c r="F531">
        <v>63</v>
      </c>
      <c r="G531">
        <v>1946</v>
      </c>
      <c r="H531" t="s">
        <v>62</v>
      </c>
      <c r="I531" t="s">
        <v>35</v>
      </c>
      <c r="J531" t="s">
        <v>182</v>
      </c>
      <c r="K531" t="s">
        <v>224</v>
      </c>
      <c r="L531">
        <v>643</v>
      </c>
      <c r="M531" t="s">
        <v>44</v>
      </c>
      <c r="N531">
        <v>5</v>
      </c>
      <c r="O531" t="s">
        <v>222</v>
      </c>
    </row>
    <row r="532" spans="1:15" x14ac:dyDescent="0.25">
      <c r="A532" t="s">
        <v>234</v>
      </c>
      <c r="B532">
        <v>81</v>
      </c>
      <c r="D532" t="s">
        <v>156</v>
      </c>
      <c r="F532">
        <v>63</v>
      </c>
      <c r="G532">
        <v>1945</v>
      </c>
      <c r="H532" t="s">
        <v>62</v>
      </c>
      <c r="I532" t="s">
        <v>35</v>
      </c>
      <c r="J532" t="s">
        <v>182</v>
      </c>
      <c r="K532" t="s">
        <v>224</v>
      </c>
      <c r="M532" t="s">
        <v>91</v>
      </c>
      <c r="N532">
        <v>5</v>
      </c>
      <c r="O532" t="s">
        <v>222</v>
      </c>
    </row>
    <row r="533" spans="1:15" x14ac:dyDescent="0.25">
      <c r="A533" t="s">
        <v>234</v>
      </c>
      <c r="B533">
        <v>81</v>
      </c>
      <c r="D533" t="s">
        <v>156</v>
      </c>
      <c r="E533">
        <v>1001</v>
      </c>
      <c r="F533">
        <v>63</v>
      </c>
      <c r="G533">
        <v>1946</v>
      </c>
      <c r="H533" t="s">
        <v>62</v>
      </c>
      <c r="I533" t="s">
        <v>35</v>
      </c>
      <c r="J533" t="s">
        <v>182</v>
      </c>
      <c r="K533" t="s">
        <v>224</v>
      </c>
      <c r="L533">
        <v>1801</v>
      </c>
      <c r="M533" t="s">
        <v>91</v>
      </c>
      <c r="N533">
        <v>5</v>
      </c>
      <c r="O533" t="s">
        <v>222</v>
      </c>
    </row>
    <row r="534" spans="1:15" x14ac:dyDescent="0.25">
      <c r="A534" t="s">
        <v>234</v>
      </c>
      <c r="B534">
        <v>81</v>
      </c>
      <c r="D534" t="s">
        <v>156</v>
      </c>
      <c r="E534">
        <v>3400</v>
      </c>
      <c r="F534">
        <v>63</v>
      </c>
      <c r="G534">
        <v>1945</v>
      </c>
      <c r="H534" t="s">
        <v>62</v>
      </c>
      <c r="I534" t="s">
        <v>35</v>
      </c>
      <c r="J534" t="s">
        <v>182</v>
      </c>
      <c r="K534" t="s">
        <v>224</v>
      </c>
      <c r="L534">
        <v>7259</v>
      </c>
      <c r="M534" t="s">
        <v>121</v>
      </c>
      <c r="N534">
        <v>5</v>
      </c>
      <c r="O534" t="s">
        <v>222</v>
      </c>
    </row>
    <row r="535" spans="1:15" x14ac:dyDescent="0.25">
      <c r="A535" t="s">
        <v>234</v>
      </c>
      <c r="B535">
        <v>81</v>
      </c>
      <c r="D535" t="s">
        <v>156</v>
      </c>
      <c r="F535">
        <v>63</v>
      </c>
      <c r="G535">
        <v>1946</v>
      </c>
      <c r="H535" t="s">
        <v>62</v>
      </c>
      <c r="I535" t="s">
        <v>35</v>
      </c>
      <c r="J535" t="s">
        <v>182</v>
      </c>
      <c r="K535" t="s">
        <v>224</v>
      </c>
      <c r="M535" t="s">
        <v>121</v>
      </c>
      <c r="N535">
        <v>5</v>
      </c>
      <c r="O535" t="s">
        <v>222</v>
      </c>
    </row>
    <row r="536" spans="1:15" x14ac:dyDescent="0.25">
      <c r="A536" t="s">
        <v>234</v>
      </c>
      <c r="B536">
        <v>81</v>
      </c>
      <c r="D536" t="s">
        <v>156</v>
      </c>
      <c r="E536">
        <v>12508</v>
      </c>
      <c r="F536">
        <v>63</v>
      </c>
      <c r="G536">
        <v>1945</v>
      </c>
      <c r="H536" t="s">
        <v>62</v>
      </c>
      <c r="I536" t="s">
        <v>35</v>
      </c>
      <c r="J536" t="s">
        <v>182</v>
      </c>
      <c r="K536" t="s">
        <v>224</v>
      </c>
      <c r="L536">
        <v>26775</v>
      </c>
      <c r="M536" t="s">
        <v>249</v>
      </c>
      <c r="N536">
        <v>5</v>
      </c>
      <c r="O536" t="s">
        <v>222</v>
      </c>
    </row>
    <row r="537" spans="1:15" x14ac:dyDescent="0.25">
      <c r="A537" t="s">
        <v>234</v>
      </c>
      <c r="B537">
        <v>81</v>
      </c>
      <c r="D537" t="s">
        <v>156</v>
      </c>
      <c r="E537">
        <v>19283</v>
      </c>
      <c r="F537">
        <v>63</v>
      </c>
      <c r="G537">
        <v>1946</v>
      </c>
      <c r="H537" t="s">
        <v>62</v>
      </c>
      <c r="I537" t="s">
        <v>35</v>
      </c>
      <c r="J537" t="s">
        <v>182</v>
      </c>
      <c r="K537" t="s">
        <v>224</v>
      </c>
      <c r="L537">
        <v>31126</v>
      </c>
      <c r="M537" t="s">
        <v>249</v>
      </c>
      <c r="N537">
        <v>5</v>
      </c>
      <c r="O537" t="s">
        <v>222</v>
      </c>
    </row>
    <row r="538" spans="1:15" x14ac:dyDescent="0.25">
      <c r="A538" t="s">
        <v>234</v>
      </c>
      <c r="B538">
        <v>81</v>
      </c>
      <c r="D538" t="s">
        <v>156</v>
      </c>
      <c r="F538">
        <v>63</v>
      </c>
      <c r="G538">
        <v>1945</v>
      </c>
      <c r="H538" t="s">
        <v>62</v>
      </c>
      <c r="I538" t="s">
        <v>35</v>
      </c>
      <c r="J538" t="s">
        <v>182</v>
      </c>
      <c r="K538" t="s">
        <v>224</v>
      </c>
      <c r="M538" t="s">
        <v>119</v>
      </c>
      <c r="N538">
        <v>5</v>
      </c>
      <c r="O538" t="s">
        <v>222</v>
      </c>
    </row>
    <row r="539" spans="1:15" x14ac:dyDescent="0.25">
      <c r="A539" t="s">
        <v>234</v>
      </c>
      <c r="B539">
        <v>81</v>
      </c>
      <c r="D539" t="s">
        <v>156</v>
      </c>
      <c r="E539">
        <v>307</v>
      </c>
      <c r="F539">
        <v>63</v>
      </c>
      <c r="G539">
        <v>1946</v>
      </c>
      <c r="H539" t="s">
        <v>62</v>
      </c>
      <c r="I539" t="s">
        <v>35</v>
      </c>
      <c r="J539" t="s">
        <v>182</v>
      </c>
      <c r="K539" t="s">
        <v>224</v>
      </c>
      <c r="L539">
        <v>697</v>
      </c>
      <c r="M539" t="s">
        <v>119</v>
      </c>
      <c r="N539">
        <v>5</v>
      </c>
      <c r="O539" t="s">
        <v>222</v>
      </c>
    </row>
    <row r="540" spans="1:15" x14ac:dyDescent="0.25">
      <c r="A540" t="s">
        <v>234</v>
      </c>
      <c r="B540">
        <v>87</v>
      </c>
      <c r="D540" t="s">
        <v>156</v>
      </c>
      <c r="E540">
        <v>20</v>
      </c>
      <c r="F540">
        <v>65</v>
      </c>
      <c r="G540">
        <v>1945</v>
      </c>
      <c r="H540" t="s">
        <v>62</v>
      </c>
      <c r="I540" t="s">
        <v>35</v>
      </c>
      <c r="J540" t="s">
        <v>182</v>
      </c>
      <c r="K540" t="s">
        <v>224</v>
      </c>
      <c r="L540">
        <v>94</v>
      </c>
      <c r="M540" t="s">
        <v>106</v>
      </c>
      <c r="N540">
        <v>5</v>
      </c>
      <c r="O540" t="s">
        <v>215</v>
      </c>
    </row>
    <row r="541" spans="1:15" x14ac:dyDescent="0.25">
      <c r="A541" t="s">
        <v>234</v>
      </c>
      <c r="B541">
        <v>87</v>
      </c>
      <c r="D541" t="s">
        <v>156</v>
      </c>
      <c r="F541">
        <v>65</v>
      </c>
      <c r="G541">
        <v>1946</v>
      </c>
      <c r="H541" t="s">
        <v>62</v>
      </c>
      <c r="I541" t="s">
        <v>35</v>
      </c>
      <c r="J541" t="s">
        <v>182</v>
      </c>
      <c r="K541" t="s">
        <v>224</v>
      </c>
      <c r="M541" t="s">
        <v>106</v>
      </c>
      <c r="N541">
        <v>5</v>
      </c>
      <c r="O541" t="s">
        <v>215</v>
      </c>
    </row>
    <row r="542" spans="1:15" x14ac:dyDescent="0.25">
      <c r="A542" t="s">
        <v>234</v>
      </c>
      <c r="B542">
        <v>101</v>
      </c>
      <c r="D542" t="s">
        <v>156</v>
      </c>
      <c r="F542">
        <v>66</v>
      </c>
      <c r="G542">
        <v>1945</v>
      </c>
      <c r="H542" t="s">
        <v>62</v>
      </c>
      <c r="I542" t="s">
        <v>35</v>
      </c>
      <c r="J542" t="s">
        <v>182</v>
      </c>
      <c r="K542" t="s">
        <v>224</v>
      </c>
      <c r="M542" t="s">
        <v>84</v>
      </c>
      <c r="N542">
        <v>5</v>
      </c>
      <c r="O542" t="s">
        <v>158</v>
      </c>
    </row>
    <row r="543" spans="1:15" x14ac:dyDescent="0.25">
      <c r="A543" t="s">
        <v>234</v>
      </c>
      <c r="B543">
        <v>101</v>
      </c>
      <c r="D543" t="s">
        <v>156</v>
      </c>
      <c r="E543">
        <v>277</v>
      </c>
      <c r="F543">
        <v>66</v>
      </c>
      <c r="G543">
        <v>1946</v>
      </c>
      <c r="H543" t="s">
        <v>62</v>
      </c>
      <c r="I543" t="s">
        <v>35</v>
      </c>
      <c r="J543" t="s">
        <v>182</v>
      </c>
      <c r="K543" t="s">
        <v>224</v>
      </c>
      <c r="L543">
        <v>634</v>
      </c>
      <c r="M543" t="s">
        <v>84</v>
      </c>
      <c r="N543">
        <v>5</v>
      </c>
      <c r="O543" t="s">
        <v>158</v>
      </c>
    </row>
    <row r="544" spans="1:15" x14ac:dyDescent="0.25">
      <c r="A544" t="s">
        <v>234</v>
      </c>
      <c r="B544">
        <v>101</v>
      </c>
      <c r="D544" t="s">
        <v>156</v>
      </c>
      <c r="F544">
        <v>66</v>
      </c>
      <c r="G544">
        <v>1945</v>
      </c>
      <c r="H544" t="s">
        <v>62</v>
      </c>
      <c r="I544" t="s">
        <v>35</v>
      </c>
      <c r="J544" t="s">
        <v>182</v>
      </c>
      <c r="K544" t="s">
        <v>224</v>
      </c>
      <c r="M544" t="s">
        <v>44</v>
      </c>
      <c r="N544">
        <v>5</v>
      </c>
      <c r="O544" t="s">
        <v>158</v>
      </c>
    </row>
    <row r="545" spans="1:15" x14ac:dyDescent="0.25">
      <c r="A545" t="s">
        <v>234</v>
      </c>
      <c r="B545">
        <v>101</v>
      </c>
      <c r="D545" t="s">
        <v>156</v>
      </c>
      <c r="E545">
        <v>274</v>
      </c>
      <c r="F545">
        <v>66</v>
      </c>
      <c r="G545">
        <v>1946</v>
      </c>
      <c r="H545" t="s">
        <v>62</v>
      </c>
      <c r="I545" t="s">
        <v>35</v>
      </c>
      <c r="J545" t="s">
        <v>182</v>
      </c>
      <c r="K545" t="s">
        <v>224</v>
      </c>
      <c r="L545">
        <v>632</v>
      </c>
      <c r="M545" t="s">
        <v>44</v>
      </c>
      <c r="N545">
        <v>5</v>
      </c>
      <c r="O545" t="s">
        <v>158</v>
      </c>
    </row>
    <row r="546" spans="1:15" x14ac:dyDescent="0.25">
      <c r="A546" t="s">
        <v>234</v>
      </c>
      <c r="B546">
        <v>101</v>
      </c>
      <c r="D546" t="s">
        <v>156</v>
      </c>
      <c r="F546">
        <v>66</v>
      </c>
      <c r="G546">
        <v>1945</v>
      </c>
      <c r="H546" t="s">
        <v>62</v>
      </c>
      <c r="I546" t="s">
        <v>35</v>
      </c>
      <c r="J546" t="s">
        <v>182</v>
      </c>
      <c r="K546" t="s">
        <v>224</v>
      </c>
      <c r="M546" t="s">
        <v>229</v>
      </c>
      <c r="N546">
        <v>5</v>
      </c>
      <c r="O546" t="s">
        <v>158</v>
      </c>
    </row>
    <row r="547" spans="1:15" x14ac:dyDescent="0.25">
      <c r="A547" t="s">
        <v>234</v>
      </c>
      <c r="B547">
        <v>101</v>
      </c>
      <c r="D547" t="s">
        <v>156</v>
      </c>
      <c r="E547">
        <v>3</v>
      </c>
      <c r="F547">
        <v>66</v>
      </c>
      <c r="G547">
        <v>1946</v>
      </c>
      <c r="H547" t="s">
        <v>62</v>
      </c>
      <c r="I547" t="s">
        <v>35</v>
      </c>
      <c r="J547" t="s">
        <v>182</v>
      </c>
      <c r="K547" t="s">
        <v>224</v>
      </c>
      <c r="L547">
        <v>2</v>
      </c>
      <c r="M547" t="s">
        <v>229</v>
      </c>
      <c r="N547">
        <v>5</v>
      </c>
      <c r="O547" t="s">
        <v>158</v>
      </c>
    </row>
    <row r="548" spans="1:15" x14ac:dyDescent="0.25">
      <c r="A548" t="s">
        <v>234</v>
      </c>
      <c r="B548">
        <v>102</v>
      </c>
      <c r="D548" t="s">
        <v>156</v>
      </c>
      <c r="F548">
        <v>67</v>
      </c>
      <c r="G548">
        <v>1945</v>
      </c>
      <c r="H548" t="s">
        <v>62</v>
      </c>
      <c r="I548" t="s">
        <v>35</v>
      </c>
      <c r="J548" t="s">
        <v>182</v>
      </c>
      <c r="K548" t="s">
        <v>224</v>
      </c>
      <c r="M548" t="s">
        <v>174</v>
      </c>
      <c r="N548">
        <v>5</v>
      </c>
      <c r="O548" t="s">
        <v>152</v>
      </c>
    </row>
    <row r="549" spans="1:15" x14ac:dyDescent="0.25">
      <c r="A549" t="s">
        <v>234</v>
      </c>
      <c r="B549">
        <v>102</v>
      </c>
      <c r="D549" t="s">
        <v>156</v>
      </c>
      <c r="E549">
        <v>18</v>
      </c>
      <c r="F549">
        <v>67</v>
      </c>
      <c r="G549">
        <v>1946</v>
      </c>
      <c r="H549" t="s">
        <v>62</v>
      </c>
      <c r="I549" t="s">
        <v>35</v>
      </c>
      <c r="J549" t="s">
        <v>182</v>
      </c>
      <c r="K549" t="s">
        <v>224</v>
      </c>
      <c r="L549">
        <v>9</v>
      </c>
      <c r="M549" t="s">
        <v>174</v>
      </c>
      <c r="N549">
        <v>5</v>
      </c>
      <c r="O549" t="s">
        <v>152</v>
      </c>
    </row>
    <row r="550" spans="1:15" x14ac:dyDescent="0.25">
      <c r="A550" t="s">
        <v>234</v>
      </c>
      <c r="B550">
        <v>92</v>
      </c>
      <c r="D550" t="s">
        <v>156</v>
      </c>
      <c r="E550">
        <v>5406</v>
      </c>
      <c r="F550">
        <v>68</v>
      </c>
      <c r="G550">
        <v>1945</v>
      </c>
      <c r="H550" t="s">
        <v>62</v>
      </c>
      <c r="I550" t="s">
        <v>35</v>
      </c>
      <c r="J550" t="s">
        <v>182</v>
      </c>
      <c r="K550" t="s">
        <v>224</v>
      </c>
      <c r="L550">
        <v>22167</v>
      </c>
      <c r="M550" t="s">
        <v>84</v>
      </c>
      <c r="N550">
        <v>5</v>
      </c>
      <c r="O550" t="s">
        <v>164</v>
      </c>
    </row>
    <row r="551" spans="1:15" x14ac:dyDescent="0.25">
      <c r="A551" t="s">
        <v>234</v>
      </c>
      <c r="B551">
        <v>92</v>
      </c>
      <c r="D551" t="s">
        <v>156</v>
      </c>
      <c r="E551">
        <v>17660</v>
      </c>
      <c r="F551">
        <v>68</v>
      </c>
      <c r="G551">
        <v>1946</v>
      </c>
      <c r="H551" t="s">
        <v>62</v>
      </c>
      <c r="I551" t="s">
        <v>35</v>
      </c>
      <c r="J551" t="s">
        <v>182</v>
      </c>
      <c r="K551" t="s">
        <v>224</v>
      </c>
      <c r="L551">
        <v>74240</v>
      </c>
      <c r="M551" t="s">
        <v>84</v>
      </c>
      <c r="N551">
        <v>5</v>
      </c>
      <c r="O551" t="s">
        <v>164</v>
      </c>
    </row>
    <row r="552" spans="1:15" x14ac:dyDescent="0.25">
      <c r="A552" t="s">
        <v>234</v>
      </c>
      <c r="B552">
        <v>92</v>
      </c>
      <c r="D552" t="s">
        <v>156</v>
      </c>
      <c r="E552">
        <v>5401</v>
      </c>
      <c r="F552">
        <v>68</v>
      </c>
      <c r="G552">
        <v>1945</v>
      </c>
      <c r="H552" t="s">
        <v>62</v>
      </c>
      <c r="I552" t="s">
        <v>35</v>
      </c>
      <c r="J552" t="s">
        <v>182</v>
      </c>
      <c r="K552" t="s">
        <v>224</v>
      </c>
      <c r="L552">
        <v>22160</v>
      </c>
      <c r="M552" t="s">
        <v>160</v>
      </c>
      <c r="N552">
        <v>5</v>
      </c>
      <c r="O552" t="s">
        <v>164</v>
      </c>
    </row>
    <row r="553" spans="1:15" x14ac:dyDescent="0.25">
      <c r="A553" t="s">
        <v>234</v>
      </c>
      <c r="B553">
        <v>92</v>
      </c>
      <c r="D553" t="s">
        <v>156</v>
      </c>
      <c r="E553">
        <v>3175</v>
      </c>
      <c r="F553">
        <v>68</v>
      </c>
      <c r="G553">
        <v>1946</v>
      </c>
      <c r="H553" t="s">
        <v>62</v>
      </c>
      <c r="I553" t="s">
        <v>35</v>
      </c>
      <c r="J553" t="s">
        <v>182</v>
      </c>
      <c r="K553" t="s">
        <v>224</v>
      </c>
      <c r="L553">
        <v>14340</v>
      </c>
      <c r="M553" t="s">
        <v>160</v>
      </c>
      <c r="N553">
        <v>5</v>
      </c>
      <c r="O553" t="s">
        <v>164</v>
      </c>
    </row>
    <row r="554" spans="1:15" x14ac:dyDescent="0.25">
      <c r="A554" t="s">
        <v>234</v>
      </c>
      <c r="B554">
        <v>92</v>
      </c>
      <c r="D554" t="s">
        <v>156</v>
      </c>
      <c r="F554">
        <v>68</v>
      </c>
      <c r="G554">
        <v>1945</v>
      </c>
      <c r="H554" t="s">
        <v>62</v>
      </c>
      <c r="I554" t="s">
        <v>35</v>
      </c>
      <c r="J554" t="s">
        <v>182</v>
      </c>
      <c r="K554" t="s">
        <v>224</v>
      </c>
      <c r="M554" t="s">
        <v>91</v>
      </c>
      <c r="N554">
        <v>5</v>
      </c>
      <c r="O554" t="s">
        <v>164</v>
      </c>
    </row>
    <row r="555" spans="1:15" x14ac:dyDescent="0.25">
      <c r="A555" t="s">
        <v>234</v>
      </c>
      <c r="B555">
        <v>92</v>
      </c>
      <c r="D555" t="s">
        <v>156</v>
      </c>
      <c r="E555">
        <v>250</v>
      </c>
      <c r="F555">
        <v>68</v>
      </c>
      <c r="G555">
        <v>1946</v>
      </c>
      <c r="H555" t="s">
        <v>62</v>
      </c>
      <c r="I555" t="s">
        <v>35</v>
      </c>
      <c r="J555" t="s">
        <v>182</v>
      </c>
      <c r="K555" t="s">
        <v>224</v>
      </c>
      <c r="L555">
        <v>1069</v>
      </c>
      <c r="M555" t="s">
        <v>91</v>
      </c>
      <c r="N555">
        <v>5</v>
      </c>
      <c r="O555" t="s">
        <v>164</v>
      </c>
    </row>
    <row r="556" spans="1:15" x14ac:dyDescent="0.25">
      <c r="A556" t="s">
        <v>234</v>
      </c>
      <c r="B556">
        <v>92</v>
      </c>
      <c r="D556" t="s">
        <v>156</v>
      </c>
      <c r="F556">
        <v>68</v>
      </c>
      <c r="G556">
        <v>1945</v>
      </c>
      <c r="H556" t="s">
        <v>62</v>
      </c>
      <c r="I556" t="s">
        <v>35</v>
      </c>
      <c r="J556" t="s">
        <v>182</v>
      </c>
      <c r="K556" t="s">
        <v>224</v>
      </c>
      <c r="M556" t="s">
        <v>79</v>
      </c>
      <c r="N556">
        <v>5</v>
      </c>
      <c r="O556" t="s">
        <v>164</v>
      </c>
    </row>
    <row r="557" spans="1:15" x14ac:dyDescent="0.25">
      <c r="A557" t="s">
        <v>234</v>
      </c>
      <c r="B557">
        <v>92</v>
      </c>
      <c r="D557" t="s">
        <v>156</v>
      </c>
      <c r="E557">
        <v>10463</v>
      </c>
      <c r="F557">
        <v>68</v>
      </c>
      <c r="G557">
        <v>1946</v>
      </c>
      <c r="H557" t="s">
        <v>62</v>
      </c>
      <c r="I557" t="s">
        <v>35</v>
      </c>
      <c r="J557" t="s">
        <v>182</v>
      </c>
      <c r="K557" t="s">
        <v>224</v>
      </c>
      <c r="L557">
        <v>46691</v>
      </c>
      <c r="M557" t="s">
        <v>79</v>
      </c>
      <c r="N557">
        <v>5</v>
      </c>
      <c r="O557" t="s">
        <v>164</v>
      </c>
    </row>
    <row r="558" spans="1:15" x14ac:dyDescent="0.25">
      <c r="A558" t="s">
        <v>234</v>
      </c>
      <c r="B558">
        <v>92</v>
      </c>
      <c r="D558" t="s">
        <v>156</v>
      </c>
      <c r="E558">
        <v>5</v>
      </c>
      <c r="F558">
        <v>68</v>
      </c>
      <c r="G558">
        <v>1945</v>
      </c>
      <c r="H558" t="s">
        <v>62</v>
      </c>
      <c r="I558" t="s">
        <v>35</v>
      </c>
      <c r="J558" t="s">
        <v>182</v>
      </c>
      <c r="K558" t="s">
        <v>224</v>
      </c>
      <c r="L558">
        <v>7</v>
      </c>
      <c r="M558" t="s">
        <v>229</v>
      </c>
      <c r="N558">
        <v>5</v>
      </c>
      <c r="O558" t="s">
        <v>164</v>
      </c>
    </row>
    <row r="559" spans="1:15" x14ac:dyDescent="0.25">
      <c r="A559" t="s">
        <v>234</v>
      </c>
      <c r="B559">
        <v>92</v>
      </c>
      <c r="D559" t="s">
        <v>156</v>
      </c>
      <c r="F559">
        <v>68</v>
      </c>
      <c r="G559">
        <v>1946</v>
      </c>
      <c r="H559" t="s">
        <v>62</v>
      </c>
      <c r="I559" t="s">
        <v>35</v>
      </c>
      <c r="J559" t="s">
        <v>182</v>
      </c>
      <c r="K559" t="s">
        <v>224</v>
      </c>
      <c r="M559" t="s">
        <v>229</v>
      </c>
      <c r="N559">
        <v>5</v>
      </c>
      <c r="O559" t="s">
        <v>164</v>
      </c>
    </row>
    <row r="560" spans="1:15" x14ac:dyDescent="0.25">
      <c r="A560" t="s">
        <v>234</v>
      </c>
      <c r="B560">
        <v>92</v>
      </c>
      <c r="D560" t="s">
        <v>156</v>
      </c>
      <c r="F560">
        <v>68</v>
      </c>
      <c r="G560">
        <v>1945</v>
      </c>
      <c r="H560" t="s">
        <v>62</v>
      </c>
      <c r="I560" t="s">
        <v>35</v>
      </c>
      <c r="J560" t="s">
        <v>182</v>
      </c>
      <c r="K560" t="s">
        <v>224</v>
      </c>
      <c r="M560" t="s">
        <v>184</v>
      </c>
      <c r="N560">
        <v>5</v>
      </c>
      <c r="O560" t="s">
        <v>164</v>
      </c>
    </row>
    <row r="561" spans="1:15" x14ac:dyDescent="0.25">
      <c r="A561" t="s">
        <v>234</v>
      </c>
      <c r="B561">
        <v>92</v>
      </c>
      <c r="D561" t="s">
        <v>156</v>
      </c>
      <c r="E561">
        <v>3772</v>
      </c>
      <c r="F561">
        <v>68</v>
      </c>
      <c r="G561">
        <v>1946</v>
      </c>
      <c r="H561" t="s">
        <v>62</v>
      </c>
      <c r="I561" t="s">
        <v>35</v>
      </c>
      <c r="J561" t="s">
        <v>182</v>
      </c>
      <c r="K561" t="s">
        <v>224</v>
      </c>
      <c r="L561">
        <v>12140</v>
      </c>
      <c r="M561" t="s">
        <v>184</v>
      </c>
      <c r="N561">
        <v>5</v>
      </c>
      <c r="O561" t="s">
        <v>164</v>
      </c>
    </row>
    <row r="562" spans="1:15" x14ac:dyDescent="0.25">
      <c r="A562" t="s">
        <v>234</v>
      </c>
      <c r="B562">
        <v>139</v>
      </c>
      <c r="D562" t="s">
        <v>156</v>
      </c>
      <c r="E562">
        <v>5559</v>
      </c>
      <c r="F562">
        <v>69</v>
      </c>
      <c r="G562">
        <v>1945</v>
      </c>
      <c r="H562" t="s">
        <v>62</v>
      </c>
      <c r="I562" t="s">
        <v>35</v>
      </c>
      <c r="J562" t="s">
        <v>182</v>
      </c>
      <c r="K562" t="s">
        <v>224</v>
      </c>
      <c r="L562">
        <v>31941</v>
      </c>
      <c r="M562" t="s">
        <v>84</v>
      </c>
      <c r="N562">
        <v>5</v>
      </c>
      <c r="O562" t="s">
        <v>124</v>
      </c>
    </row>
    <row r="563" spans="1:15" x14ac:dyDescent="0.25">
      <c r="A563" t="s">
        <v>234</v>
      </c>
      <c r="B563">
        <v>139</v>
      </c>
      <c r="D563" t="s">
        <v>156</v>
      </c>
      <c r="E563">
        <v>29790</v>
      </c>
      <c r="F563">
        <v>69</v>
      </c>
      <c r="G563">
        <v>1946</v>
      </c>
      <c r="H563" t="s">
        <v>62</v>
      </c>
      <c r="I563" t="s">
        <v>35</v>
      </c>
      <c r="J563" t="s">
        <v>182</v>
      </c>
      <c r="K563" t="s">
        <v>224</v>
      </c>
      <c r="L563">
        <v>367510</v>
      </c>
      <c r="M563" t="s">
        <v>84</v>
      </c>
      <c r="N563">
        <v>5</v>
      </c>
      <c r="O563" t="s">
        <v>124</v>
      </c>
    </row>
    <row r="564" spans="1:15" x14ac:dyDescent="0.25">
      <c r="A564" t="s">
        <v>234</v>
      </c>
      <c r="B564">
        <v>139</v>
      </c>
      <c r="D564" t="s">
        <v>156</v>
      </c>
      <c r="F564">
        <v>69</v>
      </c>
      <c r="G564">
        <v>1945</v>
      </c>
      <c r="H564" t="s">
        <v>62</v>
      </c>
      <c r="I564" t="s">
        <v>35</v>
      </c>
      <c r="J564" t="s">
        <v>182</v>
      </c>
      <c r="K564" t="s">
        <v>224</v>
      </c>
      <c r="M564" t="s">
        <v>237</v>
      </c>
      <c r="N564">
        <v>5</v>
      </c>
      <c r="O564" t="s">
        <v>124</v>
      </c>
    </row>
    <row r="565" spans="1:15" x14ac:dyDescent="0.25">
      <c r="A565" t="s">
        <v>234</v>
      </c>
      <c r="B565">
        <v>139</v>
      </c>
      <c r="D565" t="s">
        <v>156</v>
      </c>
      <c r="E565">
        <v>1</v>
      </c>
      <c r="F565">
        <v>69</v>
      </c>
      <c r="G565">
        <v>1946</v>
      </c>
      <c r="H565" t="s">
        <v>62</v>
      </c>
      <c r="I565" t="s">
        <v>35</v>
      </c>
      <c r="J565" t="s">
        <v>182</v>
      </c>
      <c r="K565" t="s">
        <v>224</v>
      </c>
      <c r="L565">
        <v>35</v>
      </c>
      <c r="M565" t="s">
        <v>237</v>
      </c>
      <c r="N565">
        <v>5</v>
      </c>
      <c r="O565" t="s">
        <v>124</v>
      </c>
    </row>
    <row r="566" spans="1:15" x14ac:dyDescent="0.25">
      <c r="A566" t="s">
        <v>234</v>
      </c>
      <c r="B566">
        <v>139</v>
      </c>
      <c r="D566" t="s">
        <v>156</v>
      </c>
      <c r="E566">
        <v>5558</v>
      </c>
      <c r="F566">
        <v>69</v>
      </c>
      <c r="G566">
        <v>1945</v>
      </c>
      <c r="H566" t="s">
        <v>62</v>
      </c>
      <c r="I566" t="s">
        <v>35</v>
      </c>
      <c r="J566" t="s">
        <v>182</v>
      </c>
      <c r="K566" t="s">
        <v>224</v>
      </c>
      <c r="L566">
        <v>31939</v>
      </c>
      <c r="M566" t="s">
        <v>160</v>
      </c>
      <c r="N566">
        <v>5</v>
      </c>
      <c r="O566" t="s">
        <v>124</v>
      </c>
    </row>
    <row r="567" spans="1:15" x14ac:dyDescent="0.25">
      <c r="A567" t="s">
        <v>234</v>
      </c>
      <c r="B567">
        <v>139</v>
      </c>
      <c r="D567" t="s">
        <v>156</v>
      </c>
      <c r="E567">
        <v>4734</v>
      </c>
      <c r="F567">
        <v>69</v>
      </c>
      <c r="G567">
        <v>1946</v>
      </c>
      <c r="H567" t="s">
        <v>62</v>
      </c>
      <c r="I567" t="s">
        <v>35</v>
      </c>
      <c r="J567" t="s">
        <v>182</v>
      </c>
      <c r="K567" t="s">
        <v>224</v>
      </c>
      <c r="L567">
        <v>27515</v>
      </c>
      <c r="M567" t="s">
        <v>160</v>
      </c>
      <c r="N567">
        <v>5</v>
      </c>
      <c r="O567" t="s">
        <v>124</v>
      </c>
    </row>
    <row r="568" spans="1:15" x14ac:dyDescent="0.25">
      <c r="A568" t="s">
        <v>234</v>
      </c>
      <c r="B568">
        <v>139</v>
      </c>
      <c r="D568" t="s">
        <v>156</v>
      </c>
      <c r="F568">
        <v>69</v>
      </c>
      <c r="G568">
        <v>1945</v>
      </c>
      <c r="H568" t="s">
        <v>62</v>
      </c>
      <c r="I568" t="s">
        <v>35</v>
      </c>
      <c r="J568" t="s">
        <v>182</v>
      </c>
      <c r="K568" t="s">
        <v>224</v>
      </c>
      <c r="M568" t="s">
        <v>44</v>
      </c>
      <c r="N568">
        <v>5</v>
      </c>
      <c r="O568" t="s">
        <v>124</v>
      </c>
    </row>
    <row r="569" spans="1:15" x14ac:dyDescent="0.25">
      <c r="A569" t="s">
        <v>234</v>
      </c>
      <c r="B569">
        <v>139</v>
      </c>
      <c r="D569" t="s">
        <v>156</v>
      </c>
      <c r="E569">
        <v>1</v>
      </c>
      <c r="F569">
        <v>69</v>
      </c>
      <c r="G569">
        <v>1946</v>
      </c>
      <c r="H569" t="s">
        <v>62</v>
      </c>
      <c r="I569" t="s">
        <v>35</v>
      </c>
      <c r="J569" t="s">
        <v>182</v>
      </c>
      <c r="K569" t="s">
        <v>224</v>
      </c>
      <c r="L569">
        <v>2</v>
      </c>
      <c r="M569" t="s">
        <v>44</v>
      </c>
      <c r="N569">
        <v>5</v>
      </c>
      <c r="O569" t="s">
        <v>124</v>
      </c>
    </row>
    <row r="570" spans="1:15" x14ac:dyDescent="0.25">
      <c r="A570" t="s">
        <v>234</v>
      </c>
      <c r="B570">
        <v>139</v>
      </c>
      <c r="D570" t="s">
        <v>156</v>
      </c>
      <c r="F570">
        <v>69</v>
      </c>
      <c r="G570">
        <v>1945</v>
      </c>
      <c r="H570" t="s">
        <v>62</v>
      </c>
      <c r="I570" t="s">
        <v>35</v>
      </c>
      <c r="J570" t="s">
        <v>182</v>
      </c>
      <c r="K570" t="s">
        <v>224</v>
      </c>
      <c r="M570" t="s">
        <v>79</v>
      </c>
      <c r="N570">
        <v>5</v>
      </c>
      <c r="O570" t="s">
        <v>124</v>
      </c>
    </row>
    <row r="571" spans="1:15" x14ac:dyDescent="0.25">
      <c r="A571" t="s">
        <v>234</v>
      </c>
      <c r="B571">
        <v>139</v>
      </c>
      <c r="D571" t="s">
        <v>156</v>
      </c>
      <c r="E571">
        <v>25015</v>
      </c>
      <c r="F571">
        <v>69</v>
      </c>
      <c r="G571">
        <v>1946</v>
      </c>
      <c r="H571" t="s">
        <v>62</v>
      </c>
      <c r="I571" t="s">
        <v>35</v>
      </c>
      <c r="J571" t="s">
        <v>182</v>
      </c>
      <c r="K571" t="s">
        <v>224</v>
      </c>
      <c r="L571">
        <v>339300</v>
      </c>
      <c r="M571" t="s">
        <v>79</v>
      </c>
      <c r="N571">
        <v>5</v>
      </c>
      <c r="O571" t="s">
        <v>124</v>
      </c>
    </row>
    <row r="572" spans="1:15" x14ac:dyDescent="0.25">
      <c r="A572" t="s">
        <v>234</v>
      </c>
      <c r="B572">
        <v>139</v>
      </c>
      <c r="D572" t="s">
        <v>156</v>
      </c>
      <c r="E572">
        <v>1</v>
      </c>
      <c r="F572">
        <v>69</v>
      </c>
      <c r="G572">
        <v>1945</v>
      </c>
      <c r="H572" t="s">
        <v>62</v>
      </c>
      <c r="I572" t="s">
        <v>35</v>
      </c>
      <c r="J572" t="s">
        <v>182</v>
      </c>
      <c r="K572" t="s">
        <v>224</v>
      </c>
      <c r="L572">
        <v>2</v>
      </c>
      <c r="M572" t="s">
        <v>229</v>
      </c>
      <c r="N572">
        <v>5</v>
      </c>
      <c r="O572" t="s">
        <v>124</v>
      </c>
    </row>
    <row r="573" spans="1:15" x14ac:dyDescent="0.25">
      <c r="A573" t="s">
        <v>234</v>
      </c>
      <c r="B573">
        <v>139</v>
      </c>
      <c r="D573" t="s">
        <v>156</v>
      </c>
      <c r="E573">
        <v>2</v>
      </c>
      <c r="F573">
        <v>69</v>
      </c>
      <c r="G573">
        <v>1946</v>
      </c>
      <c r="H573" t="s">
        <v>62</v>
      </c>
      <c r="I573" t="s">
        <v>35</v>
      </c>
      <c r="J573" t="s">
        <v>182</v>
      </c>
      <c r="K573" t="s">
        <v>224</v>
      </c>
      <c r="L573">
        <v>2</v>
      </c>
      <c r="M573" t="s">
        <v>229</v>
      </c>
      <c r="N573">
        <v>5</v>
      </c>
      <c r="O573" t="s">
        <v>124</v>
      </c>
    </row>
    <row r="574" spans="1:15" x14ac:dyDescent="0.25">
      <c r="A574" t="s">
        <v>234</v>
      </c>
      <c r="B574">
        <v>139</v>
      </c>
      <c r="D574" t="s">
        <v>156</v>
      </c>
      <c r="F574">
        <v>69</v>
      </c>
      <c r="G574">
        <v>1945</v>
      </c>
      <c r="H574" t="s">
        <v>62</v>
      </c>
      <c r="I574" t="s">
        <v>35</v>
      </c>
      <c r="J574" t="s">
        <v>182</v>
      </c>
      <c r="K574" t="s">
        <v>224</v>
      </c>
      <c r="M574" t="s">
        <v>184</v>
      </c>
      <c r="N574">
        <v>5</v>
      </c>
      <c r="O574" t="s">
        <v>124</v>
      </c>
    </row>
    <row r="575" spans="1:15" x14ac:dyDescent="0.25">
      <c r="A575" t="s">
        <v>234</v>
      </c>
      <c r="B575">
        <v>139</v>
      </c>
      <c r="D575" t="s">
        <v>156</v>
      </c>
      <c r="E575">
        <v>37</v>
      </c>
      <c r="F575">
        <v>69</v>
      </c>
      <c r="G575">
        <v>1946</v>
      </c>
      <c r="H575" t="s">
        <v>62</v>
      </c>
      <c r="I575" t="s">
        <v>35</v>
      </c>
      <c r="J575" t="s">
        <v>182</v>
      </c>
      <c r="K575" t="s">
        <v>224</v>
      </c>
      <c r="L575">
        <v>656</v>
      </c>
      <c r="M575" t="s">
        <v>184</v>
      </c>
      <c r="N575">
        <v>5</v>
      </c>
      <c r="O575" t="s">
        <v>124</v>
      </c>
    </row>
    <row r="576" spans="1:15" x14ac:dyDescent="0.25">
      <c r="A576" t="s">
        <v>234</v>
      </c>
      <c r="B576">
        <v>167</v>
      </c>
      <c r="D576" t="s">
        <v>156</v>
      </c>
      <c r="E576">
        <v>14806</v>
      </c>
      <c r="F576">
        <v>70</v>
      </c>
      <c r="G576">
        <v>1945</v>
      </c>
      <c r="H576" t="s">
        <v>62</v>
      </c>
      <c r="I576" t="s">
        <v>35</v>
      </c>
      <c r="J576" t="s">
        <v>182</v>
      </c>
      <c r="K576" t="s">
        <v>224</v>
      </c>
      <c r="L576">
        <v>51431</v>
      </c>
      <c r="M576" t="s">
        <v>84</v>
      </c>
      <c r="N576">
        <v>5</v>
      </c>
      <c r="O576" t="s">
        <v>14</v>
      </c>
    </row>
    <row r="577" spans="1:15" x14ac:dyDescent="0.25">
      <c r="A577" t="s">
        <v>234</v>
      </c>
      <c r="B577">
        <v>167</v>
      </c>
      <c r="D577" t="s">
        <v>156</v>
      </c>
      <c r="E577">
        <v>47366</v>
      </c>
      <c r="F577">
        <v>70</v>
      </c>
      <c r="G577">
        <v>1946</v>
      </c>
      <c r="H577" t="s">
        <v>62</v>
      </c>
      <c r="I577" t="s">
        <v>35</v>
      </c>
      <c r="J577" t="s">
        <v>182</v>
      </c>
      <c r="K577" t="s">
        <v>224</v>
      </c>
      <c r="L577">
        <v>180993</v>
      </c>
      <c r="M577" t="s">
        <v>84</v>
      </c>
      <c r="N577">
        <v>5</v>
      </c>
      <c r="O577" t="s">
        <v>14</v>
      </c>
    </row>
    <row r="578" spans="1:15" x14ac:dyDescent="0.25">
      <c r="A578" t="s">
        <v>234</v>
      </c>
      <c r="B578">
        <v>167</v>
      </c>
      <c r="D578" t="s">
        <v>156</v>
      </c>
      <c r="E578">
        <v>8520</v>
      </c>
      <c r="F578">
        <v>70</v>
      </c>
      <c r="G578">
        <v>1945</v>
      </c>
      <c r="H578" t="s">
        <v>62</v>
      </c>
      <c r="I578" t="s">
        <v>35</v>
      </c>
      <c r="J578" t="s">
        <v>182</v>
      </c>
      <c r="K578" t="s">
        <v>224</v>
      </c>
      <c r="L578">
        <v>26424</v>
      </c>
      <c r="M578" t="s">
        <v>44</v>
      </c>
      <c r="N578">
        <v>5</v>
      </c>
      <c r="O578" t="s">
        <v>14</v>
      </c>
    </row>
    <row r="579" spans="1:15" x14ac:dyDescent="0.25">
      <c r="A579" t="s">
        <v>234</v>
      </c>
      <c r="B579">
        <v>167</v>
      </c>
      <c r="D579" t="s">
        <v>156</v>
      </c>
      <c r="E579">
        <v>19347</v>
      </c>
      <c r="F579">
        <v>70</v>
      </c>
      <c r="G579">
        <v>1946</v>
      </c>
      <c r="H579" t="s">
        <v>62</v>
      </c>
      <c r="I579" t="s">
        <v>35</v>
      </c>
      <c r="J579" t="s">
        <v>182</v>
      </c>
      <c r="K579" t="s">
        <v>224</v>
      </c>
      <c r="L579">
        <v>50239</v>
      </c>
      <c r="M579" t="s">
        <v>44</v>
      </c>
      <c r="N579">
        <v>5</v>
      </c>
      <c r="O579" t="s">
        <v>14</v>
      </c>
    </row>
    <row r="580" spans="1:15" x14ac:dyDescent="0.25">
      <c r="A580" t="s">
        <v>234</v>
      </c>
      <c r="B580">
        <v>167</v>
      </c>
      <c r="D580" t="s">
        <v>156</v>
      </c>
      <c r="E580">
        <v>6286</v>
      </c>
      <c r="F580">
        <v>70</v>
      </c>
      <c r="G580">
        <v>1945</v>
      </c>
      <c r="H580" t="s">
        <v>62</v>
      </c>
      <c r="I580" t="s">
        <v>35</v>
      </c>
      <c r="J580" t="s">
        <v>182</v>
      </c>
      <c r="K580" t="s">
        <v>224</v>
      </c>
      <c r="L580">
        <v>25007</v>
      </c>
      <c r="M580" t="s">
        <v>105</v>
      </c>
      <c r="N580">
        <v>5</v>
      </c>
      <c r="O580" t="s">
        <v>14</v>
      </c>
    </row>
    <row r="581" spans="1:15" x14ac:dyDescent="0.25">
      <c r="A581" t="s">
        <v>234</v>
      </c>
      <c r="B581">
        <v>167</v>
      </c>
      <c r="D581" t="s">
        <v>156</v>
      </c>
      <c r="E581">
        <v>28019</v>
      </c>
      <c r="F581">
        <v>70</v>
      </c>
      <c r="G581">
        <v>1946</v>
      </c>
      <c r="H581" t="s">
        <v>62</v>
      </c>
      <c r="I581" t="s">
        <v>35</v>
      </c>
      <c r="J581" t="s">
        <v>182</v>
      </c>
      <c r="K581" t="s">
        <v>224</v>
      </c>
      <c r="L581">
        <v>130754</v>
      </c>
      <c r="M581" t="s">
        <v>105</v>
      </c>
      <c r="N581">
        <v>5</v>
      </c>
      <c r="O581" t="s">
        <v>14</v>
      </c>
    </row>
    <row r="582" spans="1:15" x14ac:dyDescent="0.25">
      <c r="A582" t="s">
        <v>234</v>
      </c>
      <c r="B582">
        <v>168</v>
      </c>
      <c r="D582" t="s">
        <v>156</v>
      </c>
      <c r="F582">
        <v>71</v>
      </c>
      <c r="G582">
        <v>1945</v>
      </c>
      <c r="H582" t="s">
        <v>62</v>
      </c>
      <c r="I582" t="s">
        <v>35</v>
      </c>
      <c r="J582" t="s">
        <v>182</v>
      </c>
      <c r="K582" t="s">
        <v>224</v>
      </c>
      <c r="M582" t="s">
        <v>44</v>
      </c>
      <c r="N582">
        <v>5</v>
      </c>
      <c r="O582" t="s">
        <v>252</v>
      </c>
    </row>
    <row r="583" spans="1:15" x14ac:dyDescent="0.25">
      <c r="A583" t="s">
        <v>234</v>
      </c>
      <c r="B583">
        <v>168</v>
      </c>
      <c r="D583" t="s">
        <v>156</v>
      </c>
      <c r="E583">
        <v>7</v>
      </c>
      <c r="F583">
        <v>71</v>
      </c>
      <c r="G583">
        <v>1946</v>
      </c>
      <c r="H583" t="s">
        <v>62</v>
      </c>
      <c r="I583" t="s">
        <v>35</v>
      </c>
      <c r="J583" t="s">
        <v>182</v>
      </c>
      <c r="K583" t="s">
        <v>224</v>
      </c>
      <c r="L583">
        <v>7</v>
      </c>
      <c r="M583" t="s">
        <v>44</v>
      </c>
      <c r="N583">
        <v>5</v>
      </c>
      <c r="O583" t="s">
        <v>252</v>
      </c>
    </row>
    <row r="584" spans="1:15" x14ac:dyDescent="0.25">
      <c r="A584" t="s">
        <v>234</v>
      </c>
      <c r="B584">
        <v>4716</v>
      </c>
      <c r="D584" t="s">
        <v>156</v>
      </c>
      <c r="E584">
        <v>37099</v>
      </c>
      <c r="F584">
        <v>74</v>
      </c>
      <c r="G584">
        <v>1945</v>
      </c>
      <c r="H584" t="s">
        <v>62</v>
      </c>
      <c r="I584" t="s">
        <v>35</v>
      </c>
      <c r="J584" t="s">
        <v>182</v>
      </c>
      <c r="K584" t="s">
        <v>224</v>
      </c>
      <c r="L584">
        <v>188462</v>
      </c>
      <c r="M584" t="s">
        <v>84</v>
      </c>
      <c r="N584">
        <v>5</v>
      </c>
      <c r="O584" t="s">
        <v>191</v>
      </c>
    </row>
    <row r="585" spans="1:15" x14ac:dyDescent="0.25">
      <c r="A585" t="s">
        <v>234</v>
      </c>
      <c r="B585">
        <v>4716</v>
      </c>
      <c r="D585" t="s">
        <v>156</v>
      </c>
      <c r="E585">
        <v>51915</v>
      </c>
      <c r="F585">
        <v>74</v>
      </c>
      <c r="G585">
        <v>1946</v>
      </c>
      <c r="H585" t="s">
        <v>62</v>
      </c>
      <c r="I585" t="s">
        <v>35</v>
      </c>
      <c r="J585" t="s">
        <v>182</v>
      </c>
      <c r="K585" t="s">
        <v>224</v>
      </c>
      <c r="L585">
        <v>309572</v>
      </c>
      <c r="M585" t="s">
        <v>84</v>
      </c>
      <c r="N585">
        <v>5</v>
      </c>
      <c r="O585" t="s">
        <v>191</v>
      </c>
    </row>
    <row r="586" spans="1:15" x14ac:dyDescent="0.25">
      <c r="A586" t="s">
        <v>234</v>
      </c>
      <c r="B586">
        <v>4716</v>
      </c>
      <c r="D586" t="s">
        <v>156</v>
      </c>
      <c r="E586">
        <v>812</v>
      </c>
      <c r="F586">
        <v>74</v>
      </c>
      <c r="G586">
        <v>1945</v>
      </c>
      <c r="H586" t="s">
        <v>62</v>
      </c>
      <c r="I586" t="s">
        <v>35</v>
      </c>
      <c r="J586" t="s">
        <v>182</v>
      </c>
      <c r="K586" t="s">
        <v>224</v>
      </c>
      <c r="L586">
        <v>3910</v>
      </c>
      <c r="M586" t="s">
        <v>73</v>
      </c>
      <c r="N586">
        <v>5</v>
      </c>
      <c r="O586" t="s">
        <v>191</v>
      </c>
    </row>
    <row r="587" spans="1:15" x14ac:dyDescent="0.25">
      <c r="A587" t="s">
        <v>234</v>
      </c>
      <c r="B587">
        <v>4716</v>
      </c>
      <c r="D587" t="s">
        <v>156</v>
      </c>
      <c r="F587">
        <v>74</v>
      </c>
      <c r="G587">
        <v>1946</v>
      </c>
      <c r="H587" t="s">
        <v>62</v>
      </c>
      <c r="I587" t="s">
        <v>35</v>
      </c>
      <c r="J587" t="s">
        <v>182</v>
      </c>
      <c r="K587" t="s">
        <v>224</v>
      </c>
      <c r="M587" t="s">
        <v>73</v>
      </c>
      <c r="N587">
        <v>5</v>
      </c>
      <c r="O587" t="s">
        <v>191</v>
      </c>
    </row>
    <row r="588" spans="1:15" x14ac:dyDescent="0.25">
      <c r="A588" t="s">
        <v>234</v>
      </c>
      <c r="B588">
        <v>4716</v>
      </c>
      <c r="D588" t="s">
        <v>156</v>
      </c>
      <c r="F588">
        <v>74</v>
      </c>
      <c r="G588">
        <v>1945</v>
      </c>
      <c r="H588" t="s">
        <v>62</v>
      </c>
      <c r="I588" t="s">
        <v>35</v>
      </c>
      <c r="J588" t="s">
        <v>182</v>
      </c>
      <c r="K588" t="s">
        <v>224</v>
      </c>
      <c r="M588" t="s">
        <v>61</v>
      </c>
      <c r="N588">
        <v>5</v>
      </c>
      <c r="O588" t="s">
        <v>191</v>
      </c>
    </row>
    <row r="589" spans="1:15" x14ac:dyDescent="0.25">
      <c r="A589" t="s">
        <v>234</v>
      </c>
      <c r="B589">
        <v>4716</v>
      </c>
      <c r="D589" t="s">
        <v>156</v>
      </c>
      <c r="E589">
        <v>12210</v>
      </c>
      <c r="F589">
        <v>74</v>
      </c>
      <c r="G589">
        <v>1946</v>
      </c>
      <c r="H589" t="s">
        <v>62</v>
      </c>
      <c r="I589" t="s">
        <v>35</v>
      </c>
      <c r="J589" t="s">
        <v>182</v>
      </c>
      <c r="K589" t="s">
        <v>224</v>
      </c>
      <c r="L589">
        <v>97682</v>
      </c>
      <c r="M589" t="s">
        <v>61</v>
      </c>
      <c r="N589">
        <v>5</v>
      </c>
      <c r="O589" t="s">
        <v>191</v>
      </c>
    </row>
    <row r="590" spans="1:15" x14ac:dyDescent="0.25">
      <c r="A590" t="s">
        <v>234</v>
      </c>
      <c r="B590">
        <v>4716</v>
      </c>
      <c r="D590" t="s">
        <v>156</v>
      </c>
      <c r="E590">
        <v>36287</v>
      </c>
      <c r="F590">
        <v>74</v>
      </c>
      <c r="G590">
        <v>1945</v>
      </c>
      <c r="H590" t="s">
        <v>62</v>
      </c>
      <c r="I590" t="s">
        <v>35</v>
      </c>
      <c r="J590" t="s">
        <v>182</v>
      </c>
      <c r="K590" t="s">
        <v>224</v>
      </c>
      <c r="L590">
        <v>184552</v>
      </c>
      <c r="M590" t="s">
        <v>56</v>
      </c>
      <c r="N590">
        <v>5</v>
      </c>
      <c r="O590" t="s">
        <v>191</v>
      </c>
    </row>
    <row r="591" spans="1:15" x14ac:dyDescent="0.25">
      <c r="A591" t="s">
        <v>234</v>
      </c>
      <c r="B591">
        <v>4716</v>
      </c>
      <c r="D591" t="s">
        <v>156</v>
      </c>
      <c r="E591">
        <v>35697</v>
      </c>
      <c r="F591">
        <v>74</v>
      </c>
      <c r="G591">
        <v>1946</v>
      </c>
      <c r="H591" t="s">
        <v>62</v>
      </c>
      <c r="I591" t="s">
        <v>35</v>
      </c>
      <c r="J591" t="s">
        <v>182</v>
      </c>
      <c r="K591" t="s">
        <v>224</v>
      </c>
      <c r="L591">
        <v>181390</v>
      </c>
      <c r="M591" t="s">
        <v>56</v>
      </c>
      <c r="N591">
        <v>5</v>
      </c>
      <c r="O591" t="s">
        <v>191</v>
      </c>
    </row>
    <row r="592" spans="1:15" x14ac:dyDescent="0.25">
      <c r="A592" t="s">
        <v>234</v>
      </c>
      <c r="B592">
        <v>4716</v>
      </c>
      <c r="D592" t="s">
        <v>156</v>
      </c>
      <c r="F592">
        <v>74</v>
      </c>
      <c r="G592">
        <v>1945</v>
      </c>
      <c r="H592" t="s">
        <v>62</v>
      </c>
      <c r="I592" t="s">
        <v>35</v>
      </c>
      <c r="J592" t="s">
        <v>182</v>
      </c>
      <c r="K592" t="s">
        <v>224</v>
      </c>
      <c r="M592" t="s">
        <v>42</v>
      </c>
      <c r="N592">
        <v>5</v>
      </c>
      <c r="O592" t="s">
        <v>191</v>
      </c>
    </row>
    <row r="593" spans="1:15" x14ac:dyDescent="0.25">
      <c r="A593" t="s">
        <v>234</v>
      </c>
      <c r="B593">
        <v>4716</v>
      </c>
      <c r="D593" t="s">
        <v>156</v>
      </c>
      <c r="E593">
        <v>4008</v>
      </c>
      <c r="F593">
        <v>74</v>
      </c>
      <c r="G593">
        <v>1946</v>
      </c>
      <c r="H593" t="s">
        <v>62</v>
      </c>
      <c r="I593" t="s">
        <v>35</v>
      </c>
      <c r="J593" t="s">
        <v>182</v>
      </c>
      <c r="K593" t="s">
        <v>224</v>
      </c>
      <c r="L593">
        <v>30500</v>
      </c>
      <c r="M593" t="s">
        <v>42</v>
      </c>
      <c r="N593">
        <v>5</v>
      </c>
      <c r="O593" t="s">
        <v>191</v>
      </c>
    </row>
    <row r="594" spans="1:15" x14ac:dyDescent="0.25">
      <c r="A594" t="s">
        <v>234</v>
      </c>
      <c r="B594" t="s">
        <v>138</v>
      </c>
      <c r="D594" t="s">
        <v>156</v>
      </c>
      <c r="F594">
        <v>75</v>
      </c>
      <c r="G594">
        <v>1945</v>
      </c>
      <c r="H594" t="s">
        <v>62</v>
      </c>
      <c r="I594" t="s">
        <v>35</v>
      </c>
      <c r="J594" t="s">
        <v>182</v>
      </c>
      <c r="K594" t="s">
        <v>224</v>
      </c>
      <c r="M594" t="s">
        <v>84</v>
      </c>
      <c r="N594">
        <v>5</v>
      </c>
      <c r="O594" t="s">
        <v>22</v>
      </c>
    </row>
    <row r="595" spans="1:15" x14ac:dyDescent="0.25">
      <c r="A595" t="s">
        <v>234</v>
      </c>
      <c r="B595" t="s">
        <v>138</v>
      </c>
      <c r="D595" t="s">
        <v>156</v>
      </c>
      <c r="E595">
        <v>8771</v>
      </c>
      <c r="F595">
        <v>75</v>
      </c>
      <c r="G595">
        <v>1946</v>
      </c>
      <c r="H595" t="s">
        <v>62</v>
      </c>
      <c r="I595" t="s">
        <v>35</v>
      </c>
      <c r="J595" t="s">
        <v>182</v>
      </c>
      <c r="K595" t="s">
        <v>224</v>
      </c>
      <c r="L595">
        <v>14128</v>
      </c>
      <c r="M595" t="s">
        <v>84</v>
      </c>
      <c r="N595">
        <v>5</v>
      </c>
      <c r="O595" t="s">
        <v>22</v>
      </c>
    </row>
    <row r="596" spans="1:15" x14ac:dyDescent="0.25">
      <c r="A596" t="s">
        <v>234</v>
      </c>
      <c r="B596" t="s">
        <v>138</v>
      </c>
      <c r="D596" t="s">
        <v>156</v>
      </c>
      <c r="F596">
        <v>75</v>
      </c>
      <c r="G596">
        <v>1945</v>
      </c>
      <c r="H596" t="s">
        <v>62</v>
      </c>
      <c r="I596" t="s">
        <v>35</v>
      </c>
      <c r="J596" t="s">
        <v>182</v>
      </c>
      <c r="K596" t="s">
        <v>224</v>
      </c>
      <c r="M596" t="s">
        <v>168</v>
      </c>
      <c r="N596">
        <v>5</v>
      </c>
      <c r="O596" t="s">
        <v>22</v>
      </c>
    </row>
    <row r="597" spans="1:15" x14ac:dyDescent="0.25">
      <c r="A597" t="s">
        <v>234</v>
      </c>
      <c r="B597" t="s">
        <v>138</v>
      </c>
      <c r="D597" t="s">
        <v>156</v>
      </c>
      <c r="E597">
        <v>98</v>
      </c>
      <c r="F597">
        <v>75</v>
      </c>
      <c r="G597">
        <v>1946</v>
      </c>
      <c r="H597" t="s">
        <v>62</v>
      </c>
      <c r="I597" t="s">
        <v>35</v>
      </c>
      <c r="J597" t="s">
        <v>182</v>
      </c>
      <c r="K597" t="s">
        <v>224</v>
      </c>
      <c r="L597">
        <v>306</v>
      </c>
      <c r="M597" t="s">
        <v>168</v>
      </c>
      <c r="N597">
        <v>5</v>
      </c>
      <c r="O597" t="s">
        <v>22</v>
      </c>
    </row>
    <row r="598" spans="1:15" x14ac:dyDescent="0.25">
      <c r="A598" t="s">
        <v>234</v>
      </c>
      <c r="B598" t="s">
        <v>138</v>
      </c>
      <c r="D598" t="s">
        <v>156</v>
      </c>
      <c r="F598">
        <v>75</v>
      </c>
      <c r="G598">
        <v>1945</v>
      </c>
      <c r="H598" t="s">
        <v>62</v>
      </c>
      <c r="I598" t="s">
        <v>35</v>
      </c>
      <c r="J598" t="s">
        <v>182</v>
      </c>
      <c r="K598" t="s">
        <v>224</v>
      </c>
      <c r="M598" t="s">
        <v>44</v>
      </c>
      <c r="N598">
        <v>5</v>
      </c>
      <c r="O598" t="s">
        <v>22</v>
      </c>
    </row>
    <row r="599" spans="1:15" x14ac:dyDescent="0.25">
      <c r="A599" t="s">
        <v>234</v>
      </c>
      <c r="B599" t="s">
        <v>138</v>
      </c>
      <c r="D599" t="s">
        <v>156</v>
      </c>
      <c r="F599">
        <v>75</v>
      </c>
      <c r="G599">
        <v>1946</v>
      </c>
      <c r="H599" t="s">
        <v>62</v>
      </c>
      <c r="I599" t="s">
        <v>35</v>
      </c>
      <c r="J599" t="s">
        <v>182</v>
      </c>
      <c r="K599" t="s">
        <v>224</v>
      </c>
      <c r="L599">
        <v>13822</v>
      </c>
      <c r="M599" t="s">
        <v>44</v>
      </c>
      <c r="N599">
        <v>5</v>
      </c>
      <c r="O599" t="s">
        <v>22</v>
      </c>
    </row>
    <row r="600" spans="1:15" x14ac:dyDescent="0.25">
      <c r="A600" t="s">
        <v>234</v>
      </c>
      <c r="B600">
        <v>203</v>
      </c>
      <c r="D600" t="s">
        <v>156</v>
      </c>
      <c r="E600">
        <v>63358</v>
      </c>
      <c r="F600">
        <v>76</v>
      </c>
      <c r="G600">
        <v>1945</v>
      </c>
      <c r="H600" t="s">
        <v>62</v>
      </c>
      <c r="I600" t="s">
        <v>35</v>
      </c>
      <c r="J600" t="s">
        <v>182</v>
      </c>
      <c r="K600" t="s">
        <v>224</v>
      </c>
      <c r="L600">
        <v>258381</v>
      </c>
      <c r="M600" t="s">
        <v>84</v>
      </c>
      <c r="N600">
        <v>5</v>
      </c>
      <c r="O600" t="s">
        <v>242</v>
      </c>
    </row>
    <row r="601" spans="1:15" x14ac:dyDescent="0.25">
      <c r="A601" t="s">
        <v>234</v>
      </c>
      <c r="B601">
        <v>203</v>
      </c>
      <c r="D601" t="s">
        <v>156</v>
      </c>
      <c r="E601">
        <v>112156</v>
      </c>
      <c r="F601">
        <v>76</v>
      </c>
      <c r="G601">
        <v>1946</v>
      </c>
      <c r="H601" t="s">
        <v>62</v>
      </c>
      <c r="I601" t="s">
        <v>35</v>
      </c>
      <c r="J601" t="s">
        <v>182</v>
      </c>
      <c r="K601" t="s">
        <v>224</v>
      </c>
      <c r="L601">
        <v>547836</v>
      </c>
      <c r="M601" t="s">
        <v>84</v>
      </c>
      <c r="N601">
        <v>5</v>
      </c>
      <c r="O601" t="s">
        <v>242</v>
      </c>
    </row>
    <row r="602" spans="1:15" x14ac:dyDescent="0.25">
      <c r="A602" t="s">
        <v>234</v>
      </c>
      <c r="B602">
        <v>203</v>
      </c>
      <c r="D602" t="s">
        <v>156</v>
      </c>
      <c r="E602">
        <v>4904</v>
      </c>
      <c r="F602">
        <v>76</v>
      </c>
      <c r="G602">
        <v>1945</v>
      </c>
      <c r="H602" t="s">
        <v>62</v>
      </c>
      <c r="I602" t="s">
        <v>35</v>
      </c>
      <c r="J602" t="s">
        <v>182</v>
      </c>
      <c r="K602" t="s">
        <v>224</v>
      </c>
      <c r="L602">
        <v>12502</v>
      </c>
      <c r="M602" t="s">
        <v>160</v>
      </c>
      <c r="N602">
        <v>5</v>
      </c>
      <c r="O602" t="s">
        <v>242</v>
      </c>
    </row>
    <row r="603" spans="1:15" x14ac:dyDescent="0.25">
      <c r="A603" t="s">
        <v>234</v>
      </c>
      <c r="B603">
        <v>203</v>
      </c>
      <c r="D603" t="s">
        <v>156</v>
      </c>
      <c r="F603">
        <v>76</v>
      </c>
      <c r="G603">
        <v>1946</v>
      </c>
      <c r="H603" t="s">
        <v>62</v>
      </c>
      <c r="I603" t="s">
        <v>35</v>
      </c>
      <c r="J603" t="s">
        <v>182</v>
      </c>
      <c r="K603" t="s">
        <v>224</v>
      </c>
      <c r="M603" t="s">
        <v>160</v>
      </c>
      <c r="N603">
        <v>5</v>
      </c>
      <c r="O603" t="s">
        <v>242</v>
      </c>
    </row>
    <row r="604" spans="1:15" x14ac:dyDescent="0.25">
      <c r="A604" t="s">
        <v>234</v>
      </c>
      <c r="B604">
        <v>203</v>
      </c>
      <c r="D604" t="s">
        <v>156</v>
      </c>
      <c r="F604">
        <v>76</v>
      </c>
      <c r="G604">
        <v>1945</v>
      </c>
      <c r="H604" t="s">
        <v>62</v>
      </c>
      <c r="I604" t="s">
        <v>35</v>
      </c>
      <c r="J604" t="s">
        <v>182</v>
      </c>
      <c r="K604" t="s">
        <v>224</v>
      </c>
      <c r="L604">
        <v>245879</v>
      </c>
      <c r="M604" t="s">
        <v>136</v>
      </c>
      <c r="N604">
        <v>5</v>
      </c>
      <c r="O604" t="s">
        <v>242</v>
      </c>
    </row>
    <row r="605" spans="1:15" x14ac:dyDescent="0.25">
      <c r="A605" t="s">
        <v>234</v>
      </c>
      <c r="B605">
        <v>203</v>
      </c>
      <c r="D605" t="s">
        <v>156</v>
      </c>
      <c r="E605">
        <v>112156</v>
      </c>
      <c r="F605">
        <v>76</v>
      </c>
      <c r="G605">
        <v>1946</v>
      </c>
      <c r="H605" t="s">
        <v>62</v>
      </c>
      <c r="I605" t="s">
        <v>35</v>
      </c>
      <c r="J605" t="s">
        <v>182</v>
      </c>
      <c r="K605" t="s">
        <v>224</v>
      </c>
      <c r="L605">
        <v>547836</v>
      </c>
      <c r="M605" t="s">
        <v>136</v>
      </c>
      <c r="N605">
        <v>5</v>
      </c>
      <c r="O605" t="s">
        <v>242</v>
      </c>
    </row>
    <row r="606" spans="1:15" x14ac:dyDescent="0.25">
      <c r="A606" t="s">
        <v>234</v>
      </c>
      <c r="B606">
        <v>204</v>
      </c>
      <c r="D606" t="s">
        <v>156</v>
      </c>
      <c r="E606">
        <v>151751</v>
      </c>
      <c r="F606">
        <v>77</v>
      </c>
      <c r="G606">
        <v>1945</v>
      </c>
      <c r="H606" t="s">
        <v>62</v>
      </c>
      <c r="I606" t="s">
        <v>35</v>
      </c>
      <c r="J606" t="s">
        <v>182</v>
      </c>
      <c r="K606" t="s">
        <v>224</v>
      </c>
      <c r="L606">
        <v>720473</v>
      </c>
      <c r="M606" t="s">
        <v>84</v>
      </c>
      <c r="N606">
        <v>5</v>
      </c>
      <c r="O606" t="s">
        <v>103</v>
      </c>
    </row>
    <row r="607" spans="1:15" x14ac:dyDescent="0.25">
      <c r="A607" t="s">
        <v>234</v>
      </c>
      <c r="B607">
        <v>204</v>
      </c>
      <c r="D607" t="s">
        <v>156</v>
      </c>
      <c r="E607">
        <v>1338502</v>
      </c>
      <c r="F607">
        <v>77</v>
      </c>
      <c r="G607">
        <v>1946</v>
      </c>
      <c r="H607" t="s">
        <v>62</v>
      </c>
      <c r="I607" t="s">
        <v>35</v>
      </c>
      <c r="J607" t="s">
        <v>182</v>
      </c>
      <c r="K607" t="s">
        <v>224</v>
      </c>
      <c r="L607">
        <v>5920860</v>
      </c>
      <c r="M607" t="s">
        <v>84</v>
      </c>
      <c r="N607">
        <v>5</v>
      </c>
      <c r="O607" t="s">
        <v>103</v>
      </c>
    </row>
    <row r="608" spans="1:15" x14ac:dyDescent="0.25">
      <c r="A608" t="s">
        <v>234</v>
      </c>
      <c r="B608">
        <v>204</v>
      </c>
      <c r="D608" t="s">
        <v>156</v>
      </c>
      <c r="E608">
        <v>1698</v>
      </c>
      <c r="F608">
        <v>77</v>
      </c>
      <c r="G608">
        <v>1945</v>
      </c>
      <c r="H608" t="s">
        <v>62</v>
      </c>
      <c r="I608" t="s">
        <v>35</v>
      </c>
      <c r="J608" t="s">
        <v>182</v>
      </c>
      <c r="K608" t="s">
        <v>224</v>
      </c>
      <c r="L608">
        <v>1237</v>
      </c>
      <c r="M608" t="s">
        <v>180</v>
      </c>
      <c r="N608">
        <v>5</v>
      </c>
      <c r="O608" t="s">
        <v>103</v>
      </c>
    </row>
    <row r="609" spans="1:15" x14ac:dyDescent="0.25">
      <c r="A609" t="s">
        <v>234</v>
      </c>
      <c r="B609">
        <v>204</v>
      </c>
      <c r="D609" t="s">
        <v>156</v>
      </c>
      <c r="F609">
        <v>77</v>
      </c>
      <c r="G609">
        <v>1946</v>
      </c>
      <c r="H609" t="s">
        <v>62</v>
      </c>
      <c r="I609" t="s">
        <v>35</v>
      </c>
      <c r="J609" t="s">
        <v>182</v>
      </c>
      <c r="K609" t="s">
        <v>224</v>
      </c>
      <c r="M609" t="s">
        <v>180</v>
      </c>
      <c r="N609">
        <v>5</v>
      </c>
      <c r="O609" t="s">
        <v>103</v>
      </c>
    </row>
    <row r="610" spans="1:15" x14ac:dyDescent="0.25">
      <c r="A610" t="s">
        <v>234</v>
      </c>
      <c r="B610">
        <v>204</v>
      </c>
      <c r="D610" t="s">
        <v>156</v>
      </c>
      <c r="E610">
        <v>15866</v>
      </c>
      <c r="F610">
        <v>77</v>
      </c>
      <c r="G610">
        <v>1945</v>
      </c>
      <c r="H610" t="s">
        <v>62</v>
      </c>
      <c r="I610" t="s">
        <v>35</v>
      </c>
      <c r="J610" t="s">
        <v>182</v>
      </c>
      <c r="K610" t="s">
        <v>224</v>
      </c>
      <c r="L610">
        <v>11624</v>
      </c>
      <c r="M610" t="s">
        <v>168</v>
      </c>
      <c r="N610">
        <v>5</v>
      </c>
      <c r="O610" t="s">
        <v>103</v>
      </c>
    </row>
    <row r="611" spans="1:15" x14ac:dyDescent="0.25">
      <c r="A611" t="s">
        <v>234</v>
      </c>
      <c r="B611">
        <v>204</v>
      </c>
      <c r="D611" t="s">
        <v>156</v>
      </c>
      <c r="F611">
        <v>77</v>
      </c>
      <c r="G611">
        <v>1946</v>
      </c>
      <c r="H611" t="s">
        <v>62</v>
      </c>
      <c r="I611" t="s">
        <v>35</v>
      </c>
      <c r="J611" t="s">
        <v>182</v>
      </c>
      <c r="K611" t="s">
        <v>224</v>
      </c>
      <c r="M611" t="s">
        <v>168</v>
      </c>
      <c r="N611">
        <v>5</v>
      </c>
      <c r="O611" t="s">
        <v>103</v>
      </c>
    </row>
    <row r="612" spans="1:15" x14ac:dyDescent="0.25">
      <c r="A612" t="s">
        <v>234</v>
      </c>
      <c r="B612">
        <v>204</v>
      </c>
      <c r="D612" t="s">
        <v>156</v>
      </c>
      <c r="E612">
        <v>22757</v>
      </c>
      <c r="F612">
        <v>77</v>
      </c>
      <c r="G612">
        <v>1945</v>
      </c>
      <c r="H612" t="s">
        <v>62</v>
      </c>
      <c r="I612" t="s">
        <v>35</v>
      </c>
      <c r="J612" t="s">
        <v>182</v>
      </c>
      <c r="K612" t="s">
        <v>224</v>
      </c>
      <c r="L612">
        <v>69228</v>
      </c>
      <c r="M612" t="s">
        <v>148</v>
      </c>
      <c r="N612">
        <v>5</v>
      </c>
      <c r="O612" t="s">
        <v>103</v>
      </c>
    </row>
    <row r="613" spans="1:15" x14ac:dyDescent="0.25">
      <c r="A613" t="s">
        <v>234</v>
      </c>
      <c r="B613">
        <v>204</v>
      </c>
      <c r="D613" t="s">
        <v>156</v>
      </c>
      <c r="F613">
        <v>77</v>
      </c>
      <c r="G613">
        <v>1946</v>
      </c>
      <c r="H613" t="s">
        <v>62</v>
      </c>
      <c r="I613" t="s">
        <v>35</v>
      </c>
      <c r="J613" t="s">
        <v>182</v>
      </c>
      <c r="K613" t="s">
        <v>224</v>
      </c>
      <c r="M613" t="s">
        <v>148</v>
      </c>
      <c r="N613">
        <v>5</v>
      </c>
      <c r="O613" t="s">
        <v>103</v>
      </c>
    </row>
    <row r="614" spans="1:15" x14ac:dyDescent="0.25">
      <c r="A614" t="s">
        <v>234</v>
      </c>
      <c r="B614">
        <v>204</v>
      </c>
      <c r="D614" t="s">
        <v>156</v>
      </c>
      <c r="F614">
        <v>77</v>
      </c>
      <c r="G614">
        <v>1945</v>
      </c>
      <c r="H614" t="s">
        <v>62</v>
      </c>
      <c r="I614" t="s">
        <v>35</v>
      </c>
      <c r="J614" t="s">
        <v>182</v>
      </c>
      <c r="K614" t="s">
        <v>224</v>
      </c>
      <c r="M614" t="s">
        <v>91</v>
      </c>
      <c r="N614">
        <v>5</v>
      </c>
      <c r="O614" t="s">
        <v>103</v>
      </c>
    </row>
    <row r="615" spans="1:15" x14ac:dyDescent="0.25">
      <c r="A615" t="s">
        <v>234</v>
      </c>
      <c r="B615">
        <v>204</v>
      </c>
      <c r="D615" t="s">
        <v>156</v>
      </c>
      <c r="E615">
        <v>25414</v>
      </c>
      <c r="F615">
        <v>77</v>
      </c>
      <c r="G615">
        <v>1946</v>
      </c>
      <c r="H615" t="s">
        <v>62</v>
      </c>
      <c r="I615" t="s">
        <v>35</v>
      </c>
      <c r="J615" t="s">
        <v>182</v>
      </c>
      <c r="K615" t="s">
        <v>224</v>
      </c>
      <c r="L615">
        <v>150358</v>
      </c>
      <c r="M615" t="s">
        <v>91</v>
      </c>
      <c r="N615">
        <v>5</v>
      </c>
      <c r="O615" t="s">
        <v>103</v>
      </c>
    </row>
    <row r="616" spans="1:15" x14ac:dyDescent="0.25">
      <c r="A616" t="s">
        <v>234</v>
      </c>
      <c r="B616">
        <v>204</v>
      </c>
      <c r="D616" t="s">
        <v>156</v>
      </c>
      <c r="E616">
        <v>5077</v>
      </c>
      <c r="F616">
        <v>77</v>
      </c>
      <c r="G616">
        <v>1945</v>
      </c>
      <c r="H616" t="s">
        <v>62</v>
      </c>
      <c r="I616" t="s">
        <v>35</v>
      </c>
      <c r="J616" t="s">
        <v>182</v>
      </c>
      <c r="K616" t="s">
        <v>224</v>
      </c>
      <c r="L616">
        <v>11526</v>
      </c>
      <c r="M616" t="s">
        <v>73</v>
      </c>
      <c r="N616">
        <v>5</v>
      </c>
      <c r="O616" t="s">
        <v>103</v>
      </c>
    </row>
    <row r="617" spans="1:15" x14ac:dyDescent="0.25">
      <c r="A617" t="s">
        <v>234</v>
      </c>
      <c r="B617">
        <v>204</v>
      </c>
      <c r="D617" t="s">
        <v>156</v>
      </c>
      <c r="E617">
        <v>184000</v>
      </c>
      <c r="F617">
        <v>77</v>
      </c>
      <c r="G617">
        <v>1946</v>
      </c>
      <c r="H617" t="s">
        <v>62</v>
      </c>
      <c r="I617" t="s">
        <v>35</v>
      </c>
      <c r="J617" t="s">
        <v>182</v>
      </c>
      <c r="K617" t="s">
        <v>224</v>
      </c>
      <c r="L617">
        <v>571348</v>
      </c>
      <c r="M617" t="s">
        <v>73</v>
      </c>
      <c r="N617">
        <v>5</v>
      </c>
      <c r="O617" t="s">
        <v>103</v>
      </c>
    </row>
    <row r="618" spans="1:15" x14ac:dyDescent="0.25">
      <c r="A618" t="s">
        <v>234</v>
      </c>
      <c r="B618">
        <v>204</v>
      </c>
      <c r="D618" t="s">
        <v>156</v>
      </c>
      <c r="E618">
        <v>60137</v>
      </c>
      <c r="F618">
        <v>77</v>
      </c>
      <c r="G618">
        <v>1945</v>
      </c>
      <c r="H618" t="s">
        <v>62</v>
      </c>
      <c r="I618" t="s">
        <v>35</v>
      </c>
      <c r="J618" t="s">
        <v>182</v>
      </c>
      <c r="K618" t="s">
        <v>224</v>
      </c>
      <c r="L618">
        <v>459696</v>
      </c>
      <c r="M618" t="s">
        <v>61</v>
      </c>
      <c r="N618">
        <v>5</v>
      </c>
      <c r="O618" t="s">
        <v>103</v>
      </c>
    </row>
    <row r="619" spans="1:15" x14ac:dyDescent="0.25">
      <c r="A619" t="s">
        <v>234</v>
      </c>
      <c r="B619">
        <v>204</v>
      </c>
      <c r="D619" t="s">
        <v>156</v>
      </c>
      <c r="E619">
        <v>430702</v>
      </c>
      <c r="F619">
        <v>77</v>
      </c>
      <c r="G619">
        <v>1946</v>
      </c>
      <c r="H619" t="s">
        <v>62</v>
      </c>
      <c r="I619" t="s">
        <v>35</v>
      </c>
      <c r="J619" t="s">
        <v>182</v>
      </c>
      <c r="K619" t="s">
        <v>224</v>
      </c>
      <c r="L619">
        <v>1755248</v>
      </c>
      <c r="M619" t="s">
        <v>61</v>
      </c>
      <c r="N619">
        <v>5</v>
      </c>
      <c r="O619" t="s">
        <v>103</v>
      </c>
    </row>
    <row r="620" spans="1:15" x14ac:dyDescent="0.25">
      <c r="A620" t="s">
        <v>234</v>
      </c>
      <c r="B620">
        <v>204</v>
      </c>
      <c r="D620" t="s">
        <v>156</v>
      </c>
      <c r="E620">
        <v>15052</v>
      </c>
      <c r="F620">
        <v>77</v>
      </c>
      <c r="G620">
        <v>1945</v>
      </c>
      <c r="H620" t="s">
        <v>62</v>
      </c>
      <c r="I620" t="s">
        <v>35</v>
      </c>
      <c r="J620" t="s">
        <v>182</v>
      </c>
      <c r="K620" t="s">
        <v>224</v>
      </c>
      <c r="L620">
        <v>103534</v>
      </c>
      <c r="M620" t="s">
        <v>102</v>
      </c>
      <c r="N620">
        <v>5</v>
      </c>
      <c r="O620" t="s">
        <v>103</v>
      </c>
    </row>
    <row r="621" spans="1:15" x14ac:dyDescent="0.25">
      <c r="A621" t="s">
        <v>234</v>
      </c>
      <c r="B621">
        <v>204</v>
      </c>
      <c r="D621" t="s">
        <v>156</v>
      </c>
      <c r="F621">
        <v>77</v>
      </c>
      <c r="G621">
        <v>1946</v>
      </c>
      <c r="H621" t="s">
        <v>62</v>
      </c>
      <c r="I621" t="s">
        <v>35</v>
      </c>
      <c r="J621" t="s">
        <v>182</v>
      </c>
      <c r="K621" t="s">
        <v>224</v>
      </c>
      <c r="M621" t="s">
        <v>102</v>
      </c>
      <c r="N621">
        <v>5</v>
      </c>
      <c r="O621" t="s">
        <v>103</v>
      </c>
    </row>
    <row r="622" spans="1:15" x14ac:dyDescent="0.25">
      <c r="A622" t="s">
        <v>234</v>
      </c>
      <c r="B622">
        <v>204</v>
      </c>
      <c r="D622" t="s">
        <v>156</v>
      </c>
      <c r="F622">
        <v>77</v>
      </c>
      <c r="G622">
        <v>1945</v>
      </c>
      <c r="H622" t="s">
        <v>62</v>
      </c>
      <c r="I622" t="s">
        <v>35</v>
      </c>
      <c r="J622" t="s">
        <v>182</v>
      </c>
      <c r="K622" t="s">
        <v>224</v>
      </c>
      <c r="M622" t="s">
        <v>15</v>
      </c>
      <c r="N622">
        <v>5</v>
      </c>
      <c r="O622" t="s">
        <v>103</v>
      </c>
    </row>
    <row r="623" spans="1:15" x14ac:dyDescent="0.25">
      <c r="A623" t="s">
        <v>234</v>
      </c>
      <c r="B623">
        <v>204</v>
      </c>
      <c r="D623" t="s">
        <v>156</v>
      </c>
      <c r="E623">
        <v>6255</v>
      </c>
      <c r="F623">
        <v>77</v>
      </c>
      <c r="G623">
        <v>1946</v>
      </c>
      <c r="H623" t="s">
        <v>62</v>
      </c>
      <c r="I623" t="s">
        <v>35</v>
      </c>
      <c r="J623" t="s">
        <v>182</v>
      </c>
      <c r="K623" t="s">
        <v>224</v>
      </c>
      <c r="L623">
        <v>28360</v>
      </c>
      <c r="M623" t="s">
        <v>15</v>
      </c>
      <c r="N623">
        <v>5</v>
      </c>
      <c r="O623" t="s">
        <v>103</v>
      </c>
    </row>
    <row r="624" spans="1:15" x14ac:dyDescent="0.25">
      <c r="A624" t="s">
        <v>234</v>
      </c>
      <c r="B624">
        <v>204</v>
      </c>
      <c r="D624" t="s">
        <v>156</v>
      </c>
      <c r="F624">
        <v>77</v>
      </c>
      <c r="G624">
        <v>1945</v>
      </c>
      <c r="H624" t="s">
        <v>62</v>
      </c>
      <c r="I624" t="s">
        <v>35</v>
      </c>
      <c r="J624" t="s">
        <v>182</v>
      </c>
      <c r="K624" t="s">
        <v>224</v>
      </c>
      <c r="M624" t="s">
        <v>105</v>
      </c>
      <c r="N624">
        <v>5</v>
      </c>
      <c r="O624" t="s">
        <v>103</v>
      </c>
    </row>
    <row r="625" spans="1:15" x14ac:dyDescent="0.25">
      <c r="A625" t="s">
        <v>234</v>
      </c>
      <c r="B625">
        <v>204</v>
      </c>
      <c r="D625" t="s">
        <v>156</v>
      </c>
      <c r="E625">
        <v>4912</v>
      </c>
      <c r="F625">
        <v>77</v>
      </c>
      <c r="G625">
        <v>1946</v>
      </c>
      <c r="H625" t="s">
        <v>62</v>
      </c>
      <c r="I625" t="s">
        <v>35</v>
      </c>
      <c r="J625" t="s">
        <v>182</v>
      </c>
      <c r="K625" t="s">
        <v>224</v>
      </c>
      <c r="L625">
        <v>11579</v>
      </c>
      <c r="M625" t="s">
        <v>105</v>
      </c>
      <c r="N625">
        <v>5</v>
      </c>
      <c r="O625" t="s">
        <v>103</v>
      </c>
    </row>
    <row r="626" spans="1:15" x14ac:dyDescent="0.25">
      <c r="A626" t="s">
        <v>234</v>
      </c>
      <c r="B626">
        <v>204</v>
      </c>
      <c r="D626" t="s">
        <v>156</v>
      </c>
      <c r="F626">
        <v>77</v>
      </c>
      <c r="G626">
        <v>1945</v>
      </c>
      <c r="H626" t="s">
        <v>62</v>
      </c>
      <c r="I626" t="s">
        <v>35</v>
      </c>
      <c r="J626" t="s">
        <v>182</v>
      </c>
      <c r="K626" t="s">
        <v>224</v>
      </c>
      <c r="M626" t="s">
        <v>121</v>
      </c>
      <c r="N626">
        <v>5</v>
      </c>
      <c r="O626" t="s">
        <v>103</v>
      </c>
    </row>
    <row r="627" spans="1:15" x14ac:dyDescent="0.25">
      <c r="A627" t="s">
        <v>234</v>
      </c>
      <c r="B627">
        <v>204</v>
      </c>
      <c r="D627" t="s">
        <v>156</v>
      </c>
      <c r="E627">
        <v>2069</v>
      </c>
      <c r="F627">
        <v>77</v>
      </c>
      <c r="G627">
        <v>1946</v>
      </c>
      <c r="H627" t="s">
        <v>62</v>
      </c>
      <c r="I627" t="s">
        <v>35</v>
      </c>
      <c r="J627" t="s">
        <v>182</v>
      </c>
      <c r="K627" t="s">
        <v>224</v>
      </c>
      <c r="L627">
        <v>4260</v>
      </c>
      <c r="M627" t="s">
        <v>121</v>
      </c>
      <c r="N627">
        <v>5</v>
      </c>
      <c r="O627" t="s">
        <v>103</v>
      </c>
    </row>
    <row r="628" spans="1:15" x14ac:dyDescent="0.25">
      <c r="A628" t="s">
        <v>234</v>
      </c>
      <c r="B628">
        <v>204</v>
      </c>
      <c r="D628" t="s">
        <v>156</v>
      </c>
      <c r="E628">
        <v>20</v>
      </c>
      <c r="F628">
        <v>77</v>
      </c>
      <c r="G628">
        <v>1945</v>
      </c>
      <c r="H628" t="s">
        <v>62</v>
      </c>
      <c r="I628" t="s">
        <v>35</v>
      </c>
      <c r="J628" t="s">
        <v>182</v>
      </c>
      <c r="K628" t="s">
        <v>224</v>
      </c>
      <c r="L628">
        <v>14</v>
      </c>
      <c r="M628" t="s">
        <v>184</v>
      </c>
      <c r="N628">
        <v>5</v>
      </c>
      <c r="O628" t="s">
        <v>103</v>
      </c>
    </row>
    <row r="629" spans="1:15" x14ac:dyDescent="0.25">
      <c r="A629" t="s">
        <v>234</v>
      </c>
      <c r="B629">
        <v>204</v>
      </c>
      <c r="D629" t="s">
        <v>156</v>
      </c>
      <c r="F629">
        <v>77</v>
      </c>
      <c r="G629">
        <v>1946</v>
      </c>
      <c r="H629" t="s">
        <v>62</v>
      </c>
      <c r="I629" t="s">
        <v>35</v>
      </c>
      <c r="J629" t="s">
        <v>182</v>
      </c>
      <c r="K629" t="s">
        <v>224</v>
      </c>
      <c r="M629" t="s">
        <v>184</v>
      </c>
      <c r="N629">
        <v>5</v>
      </c>
      <c r="O629" t="s">
        <v>103</v>
      </c>
    </row>
    <row r="630" spans="1:15" x14ac:dyDescent="0.25">
      <c r="A630" t="s">
        <v>234</v>
      </c>
      <c r="B630">
        <v>204</v>
      </c>
      <c r="D630" t="s">
        <v>156</v>
      </c>
      <c r="E630">
        <v>31144</v>
      </c>
      <c r="F630">
        <v>77</v>
      </c>
      <c r="G630">
        <v>1945</v>
      </c>
      <c r="H630" t="s">
        <v>62</v>
      </c>
      <c r="I630" t="s">
        <v>35</v>
      </c>
      <c r="J630" t="s">
        <v>182</v>
      </c>
      <c r="K630" t="s">
        <v>224</v>
      </c>
      <c r="L630">
        <v>63614</v>
      </c>
      <c r="M630" t="s">
        <v>249</v>
      </c>
      <c r="N630">
        <v>5</v>
      </c>
      <c r="O630" t="s">
        <v>103</v>
      </c>
    </row>
    <row r="631" spans="1:15" x14ac:dyDescent="0.25">
      <c r="A631" t="s">
        <v>234</v>
      </c>
      <c r="B631">
        <v>204</v>
      </c>
      <c r="D631" t="s">
        <v>156</v>
      </c>
      <c r="E631">
        <v>51580</v>
      </c>
      <c r="F631">
        <v>77</v>
      </c>
      <c r="G631">
        <v>1946</v>
      </c>
      <c r="H631" t="s">
        <v>62</v>
      </c>
      <c r="I631" t="s">
        <v>35</v>
      </c>
      <c r="J631" t="s">
        <v>182</v>
      </c>
      <c r="K631" t="s">
        <v>224</v>
      </c>
      <c r="L631">
        <v>104617</v>
      </c>
      <c r="M631" t="s">
        <v>249</v>
      </c>
      <c r="N631">
        <v>5</v>
      </c>
      <c r="O631" t="s">
        <v>103</v>
      </c>
    </row>
    <row r="632" spans="1:15" x14ac:dyDescent="0.25">
      <c r="A632" t="s">
        <v>234</v>
      </c>
      <c r="B632">
        <v>204</v>
      </c>
      <c r="D632" t="s">
        <v>156</v>
      </c>
      <c r="F632">
        <v>77</v>
      </c>
      <c r="G632">
        <v>1945</v>
      </c>
      <c r="H632" t="s">
        <v>62</v>
      </c>
      <c r="I632" t="s">
        <v>35</v>
      </c>
      <c r="J632" t="s">
        <v>182</v>
      </c>
      <c r="K632" t="s">
        <v>224</v>
      </c>
      <c r="M632" t="s">
        <v>56</v>
      </c>
      <c r="N632">
        <v>5</v>
      </c>
      <c r="O632" t="s">
        <v>103</v>
      </c>
    </row>
    <row r="633" spans="1:15" x14ac:dyDescent="0.25">
      <c r="A633" t="s">
        <v>234</v>
      </c>
      <c r="B633">
        <v>204</v>
      </c>
      <c r="D633" t="s">
        <v>156</v>
      </c>
      <c r="E633">
        <v>3584</v>
      </c>
      <c r="F633">
        <v>77</v>
      </c>
      <c r="G633">
        <v>1946</v>
      </c>
      <c r="H633" t="s">
        <v>62</v>
      </c>
      <c r="I633" t="s">
        <v>35</v>
      </c>
      <c r="J633" t="s">
        <v>182</v>
      </c>
      <c r="K633" t="s">
        <v>224</v>
      </c>
      <c r="L633">
        <v>8026</v>
      </c>
      <c r="M633" t="s">
        <v>56</v>
      </c>
      <c r="N633">
        <v>5</v>
      </c>
      <c r="O633" t="s">
        <v>103</v>
      </c>
    </row>
    <row r="634" spans="1:15" x14ac:dyDescent="0.25">
      <c r="A634" t="s">
        <v>234</v>
      </c>
      <c r="B634">
        <v>204</v>
      </c>
      <c r="D634" t="s">
        <v>156</v>
      </c>
      <c r="F634">
        <v>77</v>
      </c>
      <c r="G634">
        <v>1945</v>
      </c>
      <c r="H634" t="s">
        <v>62</v>
      </c>
      <c r="I634" t="s">
        <v>35</v>
      </c>
      <c r="J634" t="s">
        <v>182</v>
      </c>
      <c r="K634" t="s">
        <v>224</v>
      </c>
      <c r="M634" t="s">
        <v>42</v>
      </c>
      <c r="N634">
        <v>5</v>
      </c>
      <c r="O634" t="s">
        <v>103</v>
      </c>
    </row>
    <row r="635" spans="1:15" x14ac:dyDescent="0.25">
      <c r="A635" t="s">
        <v>234</v>
      </c>
      <c r="B635">
        <v>204</v>
      </c>
      <c r="D635" t="s">
        <v>156</v>
      </c>
      <c r="E635">
        <v>471342</v>
      </c>
      <c r="F635">
        <v>77</v>
      </c>
      <c r="G635">
        <v>1946</v>
      </c>
      <c r="H635" t="s">
        <v>62</v>
      </c>
      <c r="I635" t="s">
        <v>35</v>
      </c>
      <c r="J635" t="s">
        <v>182</v>
      </c>
      <c r="K635" t="s">
        <v>224</v>
      </c>
      <c r="L635">
        <v>2194302</v>
      </c>
      <c r="M635" t="s">
        <v>42</v>
      </c>
      <c r="N635">
        <v>5</v>
      </c>
      <c r="O635" t="s">
        <v>103</v>
      </c>
    </row>
    <row r="636" spans="1:15" x14ac:dyDescent="0.25">
      <c r="A636" t="s">
        <v>234</v>
      </c>
      <c r="B636">
        <v>204</v>
      </c>
      <c r="D636" t="s">
        <v>156</v>
      </c>
      <c r="F636">
        <v>77</v>
      </c>
      <c r="G636">
        <v>1945</v>
      </c>
      <c r="H636" t="s">
        <v>62</v>
      </c>
      <c r="I636" t="s">
        <v>35</v>
      </c>
      <c r="J636" t="s">
        <v>182</v>
      </c>
      <c r="K636" t="s">
        <v>224</v>
      </c>
      <c r="M636" t="s">
        <v>24</v>
      </c>
      <c r="N636">
        <v>5</v>
      </c>
      <c r="O636" t="s">
        <v>103</v>
      </c>
    </row>
    <row r="637" spans="1:15" x14ac:dyDescent="0.25">
      <c r="A637" t="s">
        <v>234</v>
      </c>
      <c r="B637">
        <v>204</v>
      </c>
      <c r="D637" t="s">
        <v>156</v>
      </c>
      <c r="E637">
        <v>158644</v>
      </c>
      <c r="F637">
        <v>77</v>
      </c>
      <c r="G637">
        <v>1946</v>
      </c>
      <c r="H637" t="s">
        <v>62</v>
      </c>
      <c r="I637" t="s">
        <v>35</v>
      </c>
      <c r="J637" t="s">
        <v>182</v>
      </c>
      <c r="K637" t="s">
        <v>224</v>
      </c>
      <c r="L637">
        <v>1092762</v>
      </c>
      <c r="M637" t="s">
        <v>24</v>
      </c>
      <c r="N637">
        <v>5</v>
      </c>
      <c r="O637" t="s">
        <v>103</v>
      </c>
    </row>
    <row r="638" spans="1:15" x14ac:dyDescent="0.25">
      <c r="A638" t="s">
        <v>234</v>
      </c>
      <c r="B638">
        <v>205</v>
      </c>
      <c r="D638" t="s">
        <v>156</v>
      </c>
      <c r="E638">
        <v>3</v>
      </c>
      <c r="F638">
        <v>78</v>
      </c>
      <c r="G638">
        <v>1945</v>
      </c>
      <c r="H638" t="s">
        <v>62</v>
      </c>
      <c r="I638" t="s">
        <v>35</v>
      </c>
      <c r="J638" t="s">
        <v>182</v>
      </c>
      <c r="K638" t="s">
        <v>224</v>
      </c>
      <c r="L638">
        <v>16</v>
      </c>
      <c r="M638" t="s">
        <v>44</v>
      </c>
      <c r="N638">
        <v>5</v>
      </c>
      <c r="O638" t="s">
        <v>98</v>
      </c>
    </row>
    <row r="639" spans="1:15" x14ac:dyDescent="0.25">
      <c r="A639" t="s">
        <v>234</v>
      </c>
      <c r="B639">
        <v>205</v>
      </c>
      <c r="D639" t="s">
        <v>156</v>
      </c>
      <c r="F639">
        <v>78</v>
      </c>
      <c r="G639">
        <v>1946</v>
      </c>
      <c r="H639" t="s">
        <v>62</v>
      </c>
      <c r="I639" t="s">
        <v>35</v>
      </c>
      <c r="J639" t="s">
        <v>182</v>
      </c>
      <c r="K639" t="s">
        <v>224</v>
      </c>
      <c r="M639" t="s">
        <v>44</v>
      </c>
      <c r="N639">
        <v>5</v>
      </c>
      <c r="O639" t="s">
        <v>98</v>
      </c>
    </row>
    <row r="640" spans="1:15" x14ac:dyDescent="0.25">
      <c r="A640" t="s">
        <v>234</v>
      </c>
      <c r="B640">
        <v>206</v>
      </c>
      <c r="D640" t="s">
        <v>156</v>
      </c>
      <c r="E640">
        <v>42001</v>
      </c>
      <c r="F640">
        <v>79</v>
      </c>
      <c r="G640">
        <v>1945</v>
      </c>
      <c r="H640" t="s">
        <v>62</v>
      </c>
      <c r="I640" t="s">
        <v>35</v>
      </c>
      <c r="J640" t="s">
        <v>182</v>
      </c>
      <c r="K640" t="s">
        <v>224</v>
      </c>
      <c r="L640">
        <v>204999</v>
      </c>
      <c r="M640" t="s">
        <v>84</v>
      </c>
      <c r="N640">
        <v>5</v>
      </c>
      <c r="O640" t="s">
        <v>6</v>
      </c>
    </row>
    <row r="641" spans="1:15" x14ac:dyDescent="0.25">
      <c r="A641" t="s">
        <v>234</v>
      </c>
      <c r="B641">
        <v>206</v>
      </c>
      <c r="D641" t="s">
        <v>156</v>
      </c>
      <c r="E641">
        <v>47855</v>
      </c>
      <c r="F641">
        <v>79</v>
      </c>
      <c r="G641">
        <v>1946</v>
      </c>
      <c r="H641" t="s">
        <v>62</v>
      </c>
      <c r="I641" t="s">
        <v>35</v>
      </c>
      <c r="J641" t="s">
        <v>182</v>
      </c>
      <c r="K641" t="s">
        <v>224</v>
      </c>
      <c r="L641">
        <v>224773</v>
      </c>
      <c r="M641" t="s">
        <v>84</v>
      </c>
      <c r="N641">
        <v>5</v>
      </c>
      <c r="O641" t="s">
        <v>6</v>
      </c>
    </row>
    <row r="642" spans="1:15" x14ac:dyDescent="0.25">
      <c r="A642" t="s">
        <v>234</v>
      </c>
      <c r="B642">
        <v>206</v>
      </c>
      <c r="D642" t="s">
        <v>156</v>
      </c>
      <c r="E642">
        <v>42001</v>
      </c>
      <c r="F642">
        <v>79</v>
      </c>
      <c r="G642">
        <v>1945</v>
      </c>
      <c r="H642" t="s">
        <v>62</v>
      </c>
      <c r="I642" t="s">
        <v>35</v>
      </c>
      <c r="J642" t="s">
        <v>182</v>
      </c>
      <c r="K642" t="s">
        <v>224</v>
      </c>
      <c r="L642">
        <v>204999</v>
      </c>
      <c r="M642" t="s">
        <v>136</v>
      </c>
      <c r="N642">
        <v>5</v>
      </c>
      <c r="O642" t="s">
        <v>6</v>
      </c>
    </row>
    <row r="643" spans="1:15" x14ac:dyDescent="0.25">
      <c r="A643" t="s">
        <v>234</v>
      </c>
      <c r="B643">
        <v>206</v>
      </c>
      <c r="D643" t="s">
        <v>156</v>
      </c>
      <c r="E643">
        <v>8040</v>
      </c>
      <c r="F643">
        <v>79</v>
      </c>
      <c r="G643">
        <v>1946</v>
      </c>
      <c r="H643" t="s">
        <v>62</v>
      </c>
      <c r="I643" t="s">
        <v>35</v>
      </c>
      <c r="J643" t="s">
        <v>182</v>
      </c>
      <c r="K643" t="s">
        <v>224</v>
      </c>
      <c r="L643">
        <v>45205</v>
      </c>
      <c r="M643" t="s">
        <v>136</v>
      </c>
      <c r="N643">
        <v>5</v>
      </c>
      <c r="O643" t="s">
        <v>6</v>
      </c>
    </row>
    <row r="644" spans="1:15" x14ac:dyDescent="0.25">
      <c r="A644" t="s">
        <v>234</v>
      </c>
      <c r="B644">
        <v>206</v>
      </c>
      <c r="D644" t="s">
        <v>156</v>
      </c>
      <c r="F644">
        <v>79</v>
      </c>
      <c r="G644">
        <v>1945</v>
      </c>
      <c r="H644" t="s">
        <v>62</v>
      </c>
      <c r="I644" t="s">
        <v>35</v>
      </c>
      <c r="J644" t="s">
        <v>182</v>
      </c>
      <c r="K644" t="s">
        <v>224</v>
      </c>
      <c r="M644" t="s">
        <v>79</v>
      </c>
      <c r="N644">
        <v>5</v>
      </c>
      <c r="O644" t="s">
        <v>6</v>
      </c>
    </row>
    <row r="645" spans="1:15" x14ac:dyDescent="0.25">
      <c r="A645" t="s">
        <v>234</v>
      </c>
      <c r="B645">
        <v>206</v>
      </c>
      <c r="D645" t="s">
        <v>156</v>
      </c>
      <c r="F645">
        <v>79</v>
      </c>
      <c r="G645">
        <v>1946</v>
      </c>
      <c r="H645" t="s">
        <v>62</v>
      </c>
      <c r="I645" t="s">
        <v>35</v>
      </c>
      <c r="J645" t="s">
        <v>182</v>
      </c>
      <c r="K645" t="s">
        <v>224</v>
      </c>
      <c r="L645">
        <v>179568</v>
      </c>
      <c r="M645" t="s">
        <v>79</v>
      </c>
      <c r="N645">
        <v>5</v>
      </c>
      <c r="O645" t="s">
        <v>6</v>
      </c>
    </row>
    <row r="646" spans="1:15" x14ac:dyDescent="0.25">
      <c r="A646" t="s">
        <v>234</v>
      </c>
      <c r="B646" t="s">
        <v>94</v>
      </c>
      <c r="D646" t="s">
        <v>156</v>
      </c>
      <c r="E646">
        <v>3595</v>
      </c>
      <c r="F646">
        <v>80</v>
      </c>
      <c r="G646">
        <v>1945</v>
      </c>
      <c r="H646" t="s">
        <v>62</v>
      </c>
      <c r="I646" t="s">
        <v>35</v>
      </c>
      <c r="J646" t="s">
        <v>182</v>
      </c>
      <c r="K646" t="s">
        <v>224</v>
      </c>
      <c r="L646">
        <v>21553</v>
      </c>
      <c r="M646" t="s">
        <v>84</v>
      </c>
      <c r="N646">
        <v>5</v>
      </c>
      <c r="O646" t="s">
        <v>170</v>
      </c>
    </row>
    <row r="647" spans="1:15" x14ac:dyDescent="0.25">
      <c r="A647" t="s">
        <v>234</v>
      </c>
      <c r="B647" t="s">
        <v>94</v>
      </c>
      <c r="D647" t="s">
        <v>156</v>
      </c>
      <c r="E647">
        <v>26294</v>
      </c>
      <c r="F647">
        <v>80</v>
      </c>
      <c r="G647">
        <v>1946</v>
      </c>
      <c r="H647" t="s">
        <v>62</v>
      </c>
      <c r="I647" t="s">
        <v>35</v>
      </c>
      <c r="J647" t="s">
        <v>182</v>
      </c>
      <c r="K647" t="s">
        <v>224</v>
      </c>
      <c r="L647">
        <v>76692</v>
      </c>
      <c r="M647" t="s">
        <v>84</v>
      </c>
      <c r="N647">
        <v>5</v>
      </c>
      <c r="O647" t="s">
        <v>170</v>
      </c>
    </row>
    <row r="648" spans="1:15" x14ac:dyDescent="0.25">
      <c r="A648" t="s">
        <v>234</v>
      </c>
      <c r="B648" t="s">
        <v>94</v>
      </c>
      <c r="D648" t="s">
        <v>156</v>
      </c>
      <c r="F648">
        <v>80</v>
      </c>
      <c r="G648">
        <v>1945</v>
      </c>
      <c r="H648" t="s">
        <v>62</v>
      </c>
      <c r="I648" t="s">
        <v>35</v>
      </c>
      <c r="J648" t="s">
        <v>182</v>
      </c>
      <c r="K648" t="s">
        <v>224</v>
      </c>
      <c r="M648" t="s">
        <v>44</v>
      </c>
      <c r="N648">
        <v>5</v>
      </c>
      <c r="O648" t="s">
        <v>170</v>
      </c>
    </row>
    <row r="649" spans="1:15" x14ac:dyDescent="0.25">
      <c r="A649" t="s">
        <v>234</v>
      </c>
      <c r="B649" t="s">
        <v>94</v>
      </c>
      <c r="D649" t="s">
        <v>156</v>
      </c>
      <c r="E649">
        <v>1975</v>
      </c>
      <c r="F649">
        <v>80</v>
      </c>
      <c r="G649">
        <v>1946</v>
      </c>
      <c r="H649" t="s">
        <v>62</v>
      </c>
      <c r="I649" t="s">
        <v>35</v>
      </c>
      <c r="J649" t="s">
        <v>182</v>
      </c>
      <c r="K649" t="s">
        <v>224</v>
      </c>
      <c r="L649">
        <v>8765</v>
      </c>
      <c r="M649" t="s">
        <v>44</v>
      </c>
      <c r="N649">
        <v>5</v>
      </c>
      <c r="O649" t="s">
        <v>170</v>
      </c>
    </row>
    <row r="650" spans="1:15" x14ac:dyDescent="0.25">
      <c r="A650" t="s">
        <v>234</v>
      </c>
      <c r="B650" t="s">
        <v>94</v>
      </c>
      <c r="D650" t="s">
        <v>156</v>
      </c>
      <c r="F650">
        <v>80</v>
      </c>
      <c r="G650">
        <v>1945</v>
      </c>
      <c r="H650" t="s">
        <v>62</v>
      </c>
      <c r="I650" t="s">
        <v>35</v>
      </c>
      <c r="J650" t="s">
        <v>182</v>
      </c>
      <c r="K650" t="s">
        <v>224</v>
      </c>
      <c r="M650" t="s">
        <v>102</v>
      </c>
      <c r="N650">
        <v>5</v>
      </c>
      <c r="O650" t="s">
        <v>170</v>
      </c>
    </row>
    <row r="651" spans="1:15" x14ac:dyDescent="0.25">
      <c r="A651" t="s">
        <v>234</v>
      </c>
      <c r="B651" t="s">
        <v>94</v>
      </c>
      <c r="D651" t="s">
        <v>156</v>
      </c>
      <c r="E651">
        <v>19</v>
      </c>
      <c r="F651">
        <v>80</v>
      </c>
      <c r="G651">
        <v>1946</v>
      </c>
      <c r="H651" t="s">
        <v>62</v>
      </c>
      <c r="I651" t="s">
        <v>35</v>
      </c>
      <c r="J651" t="s">
        <v>182</v>
      </c>
      <c r="K651" t="s">
        <v>224</v>
      </c>
      <c r="L651">
        <v>50</v>
      </c>
      <c r="M651" t="s">
        <v>102</v>
      </c>
      <c r="N651">
        <v>5</v>
      </c>
      <c r="O651" t="s">
        <v>170</v>
      </c>
    </row>
    <row r="652" spans="1:15" x14ac:dyDescent="0.25">
      <c r="A652" t="s">
        <v>234</v>
      </c>
      <c r="B652" t="s">
        <v>94</v>
      </c>
      <c r="D652" t="s">
        <v>156</v>
      </c>
      <c r="E652">
        <v>573</v>
      </c>
      <c r="F652">
        <v>80</v>
      </c>
      <c r="G652">
        <v>1945</v>
      </c>
      <c r="H652" t="s">
        <v>62</v>
      </c>
      <c r="I652" t="s">
        <v>35</v>
      </c>
      <c r="J652" t="s">
        <v>182</v>
      </c>
      <c r="K652" t="s">
        <v>224</v>
      </c>
      <c r="L652">
        <v>697</v>
      </c>
      <c r="M652" t="s">
        <v>105</v>
      </c>
      <c r="N652">
        <v>5</v>
      </c>
      <c r="O652" t="s">
        <v>170</v>
      </c>
    </row>
    <row r="653" spans="1:15" x14ac:dyDescent="0.25">
      <c r="A653" t="s">
        <v>234</v>
      </c>
      <c r="B653" t="s">
        <v>94</v>
      </c>
      <c r="D653" t="s">
        <v>156</v>
      </c>
      <c r="E653">
        <v>21415</v>
      </c>
      <c r="F653">
        <v>80</v>
      </c>
      <c r="G653">
        <v>1946</v>
      </c>
      <c r="H653" t="s">
        <v>62</v>
      </c>
      <c r="I653" t="s">
        <v>35</v>
      </c>
      <c r="J653" t="s">
        <v>182</v>
      </c>
      <c r="K653" t="s">
        <v>224</v>
      </c>
      <c r="L653">
        <v>52311</v>
      </c>
      <c r="M653" t="s">
        <v>105</v>
      </c>
      <c r="N653">
        <v>5</v>
      </c>
      <c r="O653" t="s">
        <v>170</v>
      </c>
    </row>
    <row r="654" spans="1:15" x14ac:dyDescent="0.25">
      <c r="A654" t="s">
        <v>234</v>
      </c>
      <c r="B654" t="s">
        <v>94</v>
      </c>
      <c r="D654" t="s">
        <v>156</v>
      </c>
      <c r="E654">
        <v>3022</v>
      </c>
      <c r="F654">
        <v>80</v>
      </c>
      <c r="G654">
        <v>1945</v>
      </c>
      <c r="H654" t="s">
        <v>62</v>
      </c>
      <c r="I654" t="s">
        <v>35</v>
      </c>
      <c r="J654" t="s">
        <v>182</v>
      </c>
      <c r="K654" t="s">
        <v>224</v>
      </c>
      <c r="L654">
        <v>20856</v>
      </c>
      <c r="M654" t="s">
        <v>190</v>
      </c>
      <c r="N654">
        <v>5</v>
      </c>
      <c r="O654" t="s">
        <v>170</v>
      </c>
    </row>
    <row r="655" spans="1:15" x14ac:dyDescent="0.25">
      <c r="A655" t="s">
        <v>234</v>
      </c>
      <c r="B655" t="s">
        <v>94</v>
      </c>
      <c r="D655" t="s">
        <v>156</v>
      </c>
      <c r="E655">
        <v>2885</v>
      </c>
      <c r="F655">
        <v>80</v>
      </c>
      <c r="G655">
        <v>1946</v>
      </c>
      <c r="H655" t="s">
        <v>62</v>
      </c>
      <c r="I655" t="s">
        <v>35</v>
      </c>
      <c r="J655" t="s">
        <v>182</v>
      </c>
      <c r="K655" t="s">
        <v>224</v>
      </c>
      <c r="L655">
        <v>15566</v>
      </c>
      <c r="M655" t="s">
        <v>190</v>
      </c>
      <c r="N655">
        <v>5</v>
      </c>
      <c r="O655" t="s">
        <v>170</v>
      </c>
    </row>
    <row r="656" spans="1:15" x14ac:dyDescent="0.25">
      <c r="A656" t="s">
        <v>234</v>
      </c>
      <c r="B656">
        <v>242</v>
      </c>
      <c r="D656" t="s">
        <v>156</v>
      </c>
      <c r="E656">
        <v>11</v>
      </c>
      <c r="F656">
        <v>81</v>
      </c>
      <c r="G656">
        <v>1945</v>
      </c>
      <c r="H656" t="s">
        <v>62</v>
      </c>
      <c r="I656" t="s">
        <v>35</v>
      </c>
      <c r="J656" t="s">
        <v>182</v>
      </c>
      <c r="K656" t="s">
        <v>224</v>
      </c>
      <c r="L656">
        <v>447</v>
      </c>
      <c r="M656" t="s">
        <v>84</v>
      </c>
      <c r="N656">
        <v>5</v>
      </c>
      <c r="O656" t="s">
        <v>147</v>
      </c>
    </row>
    <row r="657" spans="1:15" x14ac:dyDescent="0.25">
      <c r="A657" t="s">
        <v>234</v>
      </c>
      <c r="B657">
        <v>242</v>
      </c>
      <c r="D657" t="s">
        <v>156</v>
      </c>
      <c r="E657">
        <v>1397</v>
      </c>
      <c r="F657">
        <v>81</v>
      </c>
      <c r="G657">
        <v>1946</v>
      </c>
      <c r="H657" t="s">
        <v>62</v>
      </c>
      <c r="I657" t="s">
        <v>35</v>
      </c>
      <c r="J657" t="s">
        <v>182</v>
      </c>
      <c r="K657" t="s">
        <v>224</v>
      </c>
      <c r="L657">
        <v>39474</v>
      </c>
      <c r="M657" t="s">
        <v>84</v>
      </c>
      <c r="N657">
        <v>5</v>
      </c>
      <c r="O657" t="s">
        <v>147</v>
      </c>
    </row>
    <row r="658" spans="1:15" x14ac:dyDescent="0.25">
      <c r="A658" t="s">
        <v>234</v>
      </c>
      <c r="B658">
        <v>242</v>
      </c>
      <c r="D658" t="s">
        <v>156</v>
      </c>
      <c r="E658">
        <v>11</v>
      </c>
      <c r="F658">
        <v>81</v>
      </c>
      <c r="G658">
        <v>1945</v>
      </c>
      <c r="H658" t="s">
        <v>62</v>
      </c>
      <c r="I658" t="s">
        <v>35</v>
      </c>
      <c r="J658" t="s">
        <v>182</v>
      </c>
      <c r="K658" t="s">
        <v>224</v>
      </c>
      <c r="L658">
        <v>447</v>
      </c>
      <c r="M658" t="s">
        <v>136</v>
      </c>
      <c r="N658">
        <v>5</v>
      </c>
      <c r="O658" t="s">
        <v>147</v>
      </c>
    </row>
    <row r="659" spans="1:15" x14ac:dyDescent="0.25">
      <c r="A659" t="s">
        <v>234</v>
      </c>
      <c r="B659">
        <v>242</v>
      </c>
      <c r="D659" t="s">
        <v>156</v>
      </c>
      <c r="F659">
        <v>81</v>
      </c>
      <c r="G659">
        <v>1946</v>
      </c>
      <c r="H659" t="s">
        <v>62</v>
      </c>
      <c r="I659" t="s">
        <v>35</v>
      </c>
      <c r="J659" t="s">
        <v>182</v>
      </c>
      <c r="K659" t="s">
        <v>224</v>
      </c>
      <c r="M659" t="s">
        <v>136</v>
      </c>
      <c r="N659">
        <v>5</v>
      </c>
      <c r="O659" t="s">
        <v>147</v>
      </c>
    </row>
    <row r="660" spans="1:15" x14ac:dyDescent="0.25">
      <c r="A660" t="s">
        <v>234</v>
      </c>
      <c r="B660">
        <v>242</v>
      </c>
      <c r="D660" t="s">
        <v>156</v>
      </c>
      <c r="F660">
        <v>81</v>
      </c>
      <c r="G660">
        <v>1945</v>
      </c>
      <c r="H660" t="s">
        <v>62</v>
      </c>
      <c r="I660" t="s">
        <v>35</v>
      </c>
      <c r="J660" t="s">
        <v>182</v>
      </c>
      <c r="K660" t="s">
        <v>224</v>
      </c>
      <c r="M660" t="s">
        <v>91</v>
      </c>
      <c r="N660">
        <v>5</v>
      </c>
      <c r="O660" t="s">
        <v>147</v>
      </c>
    </row>
    <row r="661" spans="1:15" x14ac:dyDescent="0.25">
      <c r="A661" t="s">
        <v>234</v>
      </c>
      <c r="B661">
        <v>242</v>
      </c>
      <c r="D661" t="s">
        <v>156</v>
      </c>
      <c r="E661">
        <v>983</v>
      </c>
      <c r="F661">
        <v>81</v>
      </c>
      <c r="G661">
        <v>1946</v>
      </c>
      <c r="H661" t="s">
        <v>62</v>
      </c>
      <c r="I661" t="s">
        <v>35</v>
      </c>
      <c r="J661" t="s">
        <v>182</v>
      </c>
      <c r="K661" t="s">
        <v>224</v>
      </c>
      <c r="L661">
        <v>23104</v>
      </c>
      <c r="M661" t="s">
        <v>91</v>
      </c>
      <c r="N661">
        <v>5</v>
      </c>
      <c r="O661" t="s">
        <v>147</v>
      </c>
    </row>
    <row r="662" spans="1:15" x14ac:dyDescent="0.25">
      <c r="A662" t="s">
        <v>234</v>
      </c>
      <c r="B662">
        <v>242</v>
      </c>
      <c r="D662" t="s">
        <v>156</v>
      </c>
      <c r="F662">
        <v>81</v>
      </c>
      <c r="G662">
        <v>1945</v>
      </c>
      <c r="H662" t="s">
        <v>62</v>
      </c>
      <c r="I662" t="s">
        <v>35</v>
      </c>
      <c r="J662" t="s">
        <v>182</v>
      </c>
      <c r="K662" t="s">
        <v>224</v>
      </c>
      <c r="M662" t="s">
        <v>79</v>
      </c>
      <c r="N662">
        <v>5</v>
      </c>
      <c r="O662" t="s">
        <v>147</v>
      </c>
    </row>
    <row r="663" spans="1:15" x14ac:dyDescent="0.25">
      <c r="A663" t="s">
        <v>234</v>
      </c>
      <c r="B663">
        <v>242</v>
      </c>
      <c r="D663" t="s">
        <v>156</v>
      </c>
      <c r="E663">
        <v>414</v>
      </c>
      <c r="F663">
        <v>81</v>
      </c>
      <c r="G663">
        <v>1946</v>
      </c>
      <c r="H663" t="s">
        <v>62</v>
      </c>
      <c r="I663" t="s">
        <v>35</v>
      </c>
      <c r="J663" t="s">
        <v>182</v>
      </c>
      <c r="K663" t="s">
        <v>224</v>
      </c>
      <c r="L663">
        <v>16370</v>
      </c>
      <c r="M663" t="s">
        <v>79</v>
      </c>
      <c r="N663">
        <v>5</v>
      </c>
      <c r="O663" t="s">
        <v>147</v>
      </c>
    </row>
    <row r="664" spans="1:15" x14ac:dyDescent="0.25">
      <c r="A664" t="s">
        <v>234</v>
      </c>
      <c r="B664">
        <v>4584</v>
      </c>
      <c r="D664" t="s">
        <v>156</v>
      </c>
      <c r="E664">
        <v>112</v>
      </c>
      <c r="F664">
        <v>82</v>
      </c>
      <c r="G664">
        <v>1945</v>
      </c>
      <c r="H664" t="s">
        <v>62</v>
      </c>
      <c r="I664" t="s">
        <v>35</v>
      </c>
      <c r="J664" t="s">
        <v>182</v>
      </c>
      <c r="K664" t="s">
        <v>224</v>
      </c>
      <c r="L664">
        <v>4546</v>
      </c>
      <c r="M664" t="s">
        <v>168</v>
      </c>
      <c r="N664">
        <v>5</v>
      </c>
      <c r="O664" t="s">
        <v>72</v>
      </c>
    </row>
    <row r="665" spans="1:15" x14ac:dyDescent="0.25">
      <c r="A665" t="s">
        <v>234</v>
      </c>
      <c r="B665">
        <v>4584</v>
      </c>
      <c r="D665" t="s">
        <v>156</v>
      </c>
      <c r="F665">
        <v>82</v>
      </c>
      <c r="G665">
        <v>1946</v>
      </c>
      <c r="H665" t="s">
        <v>62</v>
      </c>
      <c r="I665" t="s">
        <v>35</v>
      </c>
      <c r="J665" t="s">
        <v>182</v>
      </c>
      <c r="K665" t="s">
        <v>224</v>
      </c>
      <c r="M665" t="s">
        <v>168</v>
      </c>
      <c r="N665">
        <v>5</v>
      </c>
      <c r="O665" t="s">
        <v>72</v>
      </c>
    </row>
    <row r="666" spans="1:15" x14ac:dyDescent="0.25">
      <c r="A666" t="s">
        <v>234</v>
      </c>
      <c r="B666">
        <v>4585</v>
      </c>
      <c r="D666" t="s">
        <v>156</v>
      </c>
      <c r="E666">
        <v>10807</v>
      </c>
      <c r="F666">
        <v>83</v>
      </c>
      <c r="G666">
        <v>1945</v>
      </c>
      <c r="H666" t="s">
        <v>62</v>
      </c>
      <c r="I666" t="s">
        <v>35</v>
      </c>
      <c r="J666" t="s">
        <v>182</v>
      </c>
      <c r="K666" t="s">
        <v>224</v>
      </c>
      <c r="L666">
        <v>346301</v>
      </c>
      <c r="M666" t="s">
        <v>84</v>
      </c>
      <c r="N666">
        <v>5</v>
      </c>
      <c r="O666" t="s">
        <v>40</v>
      </c>
    </row>
    <row r="667" spans="1:15" x14ac:dyDescent="0.25">
      <c r="A667" t="s">
        <v>234</v>
      </c>
      <c r="B667">
        <v>4585</v>
      </c>
      <c r="D667" t="s">
        <v>156</v>
      </c>
      <c r="E667">
        <v>594</v>
      </c>
      <c r="F667">
        <v>83</v>
      </c>
      <c r="G667">
        <v>1946</v>
      </c>
      <c r="H667" t="s">
        <v>62</v>
      </c>
      <c r="I667" t="s">
        <v>35</v>
      </c>
      <c r="J667" t="s">
        <v>182</v>
      </c>
      <c r="K667" t="s">
        <v>224</v>
      </c>
      <c r="L667">
        <v>20832</v>
      </c>
      <c r="M667" t="s">
        <v>84</v>
      </c>
      <c r="N667">
        <v>5</v>
      </c>
      <c r="O667" t="s">
        <v>40</v>
      </c>
    </row>
    <row r="668" spans="1:15" x14ac:dyDescent="0.25">
      <c r="A668" t="s">
        <v>234</v>
      </c>
      <c r="B668">
        <v>4585</v>
      </c>
      <c r="D668" t="s">
        <v>156</v>
      </c>
      <c r="E668">
        <v>160</v>
      </c>
      <c r="F668">
        <v>83</v>
      </c>
      <c r="G668">
        <v>1945</v>
      </c>
      <c r="H668" t="s">
        <v>62</v>
      </c>
      <c r="I668" t="s">
        <v>35</v>
      </c>
      <c r="J668" t="s">
        <v>182</v>
      </c>
      <c r="K668" t="s">
        <v>224</v>
      </c>
      <c r="L668">
        <v>6399</v>
      </c>
      <c r="M668" t="s">
        <v>44</v>
      </c>
      <c r="N668">
        <v>5</v>
      </c>
      <c r="O668" t="s">
        <v>40</v>
      </c>
    </row>
    <row r="669" spans="1:15" x14ac:dyDescent="0.25">
      <c r="A669" t="s">
        <v>234</v>
      </c>
      <c r="B669">
        <v>4585</v>
      </c>
      <c r="D669" t="s">
        <v>156</v>
      </c>
      <c r="E669">
        <v>168</v>
      </c>
      <c r="F669">
        <v>83</v>
      </c>
      <c r="G669">
        <v>1946</v>
      </c>
      <c r="H669" t="s">
        <v>62</v>
      </c>
      <c r="I669" t="s">
        <v>35</v>
      </c>
      <c r="J669" t="s">
        <v>182</v>
      </c>
      <c r="K669" t="s">
        <v>224</v>
      </c>
      <c r="L669">
        <v>6607</v>
      </c>
      <c r="M669" t="s">
        <v>44</v>
      </c>
      <c r="N669">
        <v>5</v>
      </c>
      <c r="O669" t="s">
        <v>40</v>
      </c>
    </row>
    <row r="670" spans="1:15" x14ac:dyDescent="0.25">
      <c r="A670" t="s">
        <v>234</v>
      </c>
      <c r="B670">
        <v>4585</v>
      </c>
      <c r="D670" t="s">
        <v>156</v>
      </c>
      <c r="E670">
        <v>101</v>
      </c>
      <c r="F670">
        <v>83</v>
      </c>
      <c r="G670">
        <v>1945</v>
      </c>
      <c r="H670" t="s">
        <v>62</v>
      </c>
      <c r="I670" t="s">
        <v>35</v>
      </c>
      <c r="J670" t="s">
        <v>182</v>
      </c>
      <c r="K670" t="s">
        <v>224</v>
      </c>
      <c r="L670">
        <v>10825</v>
      </c>
      <c r="M670" t="s">
        <v>102</v>
      </c>
      <c r="N670">
        <v>5</v>
      </c>
      <c r="O670" t="s">
        <v>40</v>
      </c>
    </row>
    <row r="671" spans="1:15" x14ac:dyDescent="0.25">
      <c r="A671" t="s">
        <v>234</v>
      </c>
      <c r="B671">
        <v>4585</v>
      </c>
      <c r="D671" t="s">
        <v>156</v>
      </c>
      <c r="F671">
        <v>83</v>
      </c>
      <c r="G671">
        <v>1946</v>
      </c>
      <c r="H671" t="s">
        <v>62</v>
      </c>
      <c r="I671" t="s">
        <v>35</v>
      </c>
      <c r="J671" t="s">
        <v>182</v>
      </c>
      <c r="K671" t="s">
        <v>224</v>
      </c>
      <c r="M671" t="s">
        <v>102</v>
      </c>
      <c r="N671">
        <v>5</v>
      </c>
      <c r="O671" t="s">
        <v>40</v>
      </c>
    </row>
    <row r="672" spans="1:15" x14ac:dyDescent="0.25">
      <c r="A672" t="s">
        <v>234</v>
      </c>
      <c r="B672">
        <v>4585</v>
      </c>
      <c r="D672" t="s">
        <v>156</v>
      </c>
      <c r="E672">
        <v>10546</v>
      </c>
      <c r="F672">
        <v>83</v>
      </c>
      <c r="G672">
        <v>1945</v>
      </c>
      <c r="H672" t="s">
        <v>62</v>
      </c>
      <c r="I672" t="s">
        <v>35</v>
      </c>
      <c r="J672" t="s">
        <v>182</v>
      </c>
      <c r="K672" t="s">
        <v>224</v>
      </c>
      <c r="L672">
        <v>329077</v>
      </c>
      <c r="M672" t="s">
        <v>37</v>
      </c>
      <c r="N672">
        <v>5</v>
      </c>
      <c r="O672" t="s">
        <v>40</v>
      </c>
    </row>
    <row r="673" spans="1:15" x14ac:dyDescent="0.25">
      <c r="A673" t="s">
        <v>234</v>
      </c>
      <c r="B673">
        <v>4585</v>
      </c>
      <c r="D673" t="s">
        <v>156</v>
      </c>
      <c r="E673">
        <v>426</v>
      </c>
      <c r="F673">
        <v>83</v>
      </c>
      <c r="G673">
        <v>1946</v>
      </c>
      <c r="H673" t="s">
        <v>62</v>
      </c>
      <c r="I673" t="s">
        <v>35</v>
      </c>
      <c r="J673" t="s">
        <v>182</v>
      </c>
      <c r="K673" t="s">
        <v>224</v>
      </c>
      <c r="L673">
        <v>14225</v>
      </c>
      <c r="M673" t="s">
        <v>37</v>
      </c>
      <c r="N673">
        <v>5</v>
      </c>
      <c r="O673" t="s">
        <v>40</v>
      </c>
    </row>
    <row r="674" spans="1:15" x14ac:dyDescent="0.25">
      <c r="A674" t="s">
        <v>234</v>
      </c>
      <c r="B674">
        <v>246</v>
      </c>
      <c r="D674" t="s">
        <v>133</v>
      </c>
      <c r="F674">
        <v>84</v>
      </c>
      <c r="G674">
        <v>1945</v>
      </c>
      <c r="H674" t="s">
        <v>62</v>
      </c>
      <c r="I674" t="s">
        <v>35</v>
      </c>
      <c r="J674" t="s">
        <v>182</v>
      </c>
      <c r="K674" t="s">
        <v>224</v>
      </c>
      <c r="M674" t="s">
        <v>39</v>
      </c>
      <c r="N674">
        <v>5</v>
      </c>
      <c r="O674" t="s">
        <v>117</v>
      </c>
    </row>
    <row r="675" spans="1:15" x14ac:dyDescent="0.25">
      <c r="A675" t="s">
        <v>234</v>
      </c>
      <c r="B675">
        <v>246</v>
      </c>
      <c r="D675" t="s">
        <v>133</v>
      </c>
      <c r="E675">
        <v>21409</v>
      </c>
      <c r="F675">
        <v>84</v>
      </c>
      <c r="G675">
        <v>1946</v>
      </c>
      <c r="H675" t="s">
        <v>62</v>
      </c>
      <c r="I675" t="s">
        <v>35</v>
      </c>
      <c r="J675" t="s">
        <v>182</v>
      </c>
      <c r="K675" t="s">
        <v>224</v>
      </c>
      <c r="L675">
        <v>14228</v>
      </c>
      <c r="M675" t="s">
        <v>39</v>
      </c>
      <c r="N675">
        <v>5</v>
      </c>
      <c r="O675" t="s">
        <v>117</v>
      </c>
    </row>
    <row r="676" spans="1:15" x14ac:dyDescent="0.25">
      <c r="A676" t="s">
        <v>234</v>
      </c>
      <c r="B676">
        <v>247</v>
      </c>
      <c r="D676" t="s">
        <v>85</v>
      </c>
      <c r="F676">
        <v>85</v>
      </c>
      <c r="G676">
        <v>1945</v>
      </c>
      <c r="H676" t="s">
        <v>62</v>
      </c>
      <c r="I676" t="s">
        <v>35</v>
      </c>
      <c r="J676" t="s">
        <v>182</v>
      </c>
      <c r="K676" t="s">
        <v>224</v>
      </c>
      <c r="M676" t="s">
        <v>44</v>
      </c>
      <c r="N676">
        <v>5</v>
      </c>
      <c r="O676" t="s">
        <v>218</v>
      </c>
    </row>
    <row r="677" spans="1:15" x14ac:dyDescent="0.25">
      <c r="A677" t="s">
        <v>234</v>
      </c>
      <c r="B677">
        <v>247</v>
      </c>
      <c r="D677" t="s">
        <v>85</v>
      </c>
      <c r="E677">
        <v>120</v>
      </c>
      <c r="F677">
        <v>85</v>
      </c>
      <c r="G677">
        <v>1946</v>
      </c>
      <c r="H677" t="s">
        <v>62</v>
      </c>
      <c r="I677" t="s">
        <v>35</v>
      </c>
      <c r="J677" t="s">
        <v>182</v>
      </c>
      <c r="K677" t="s">
        <v>224</v>
      </c>
      <c r="M677" t="s">
        <v>44</v>
      </c>
      <c r="N677">
        <v>5</v>
      </c>
      <c r="O677" t="s">
        <v>218</v>
      </c>
    </row>
    <row r="678" spans="1:15" x14ac:dyDescent="0.25">
      <c r="A678" t="s">
        <v>234</v>
      </c>
      <c r="B678">
        <v>104</v>
      </c>
      <c r="D678" t="s">
        <v>156</v>
      </c>
      <c r="E678">
        <v>3684</v>
      </c>
      <c r="F678">
        <v>86</v>
      </c>
      <c r="G678">
        <v>1945</v>
      </c>
      <c r="H678" t="s">
        <v>62</v>
      </c>
      <c r="I678" t="s">
        <v>35</v>
      </c>
      <c r="J678" t="s">
        <v>182</v>
      </c>
      <c r="K678" t="s">
        <v>224</v>
      </c>
      <c r="L678">
        <v>9484</v>
      </c>
      <c r="M678" t="s">
        <v>84</v>
      </c>
      <c r="N678">
        <v>5</v>
      </c>
      <c r="O678" t="s">
        <v>177</v>
      </c>
    </row>
    <row r="679" spans="1:15" x14ac:dyDescent="0.25">
      <c r="A679" t="s">
        <v>234</v>
      </c>
      <c r="B679">
        <v>104</v>
      </c>
      <c r="D679" t="s">
        <v>156</v>
      </c>
      <c r="E679">
        <v>12362</v>
      </c>
      <c r="F679">
        <v>86</v>
      </c>
      <c r="G679">
        <v>1946</v>
      </c>
      <c r="H679" t="s">
        <v>62</v>
      </c>
      <c r="I679" t="s">
        <v>35</v>
      </c>
      <c r="J679" t="s">
        <v>182</v>
      </c>
      <c r="K679" t="s">
        <v>224</v>
      </c>
      <c r="L679">
        <v>69370</v>
      </c>
      <c r="M679" t="s">
        <v>84</v>
      </c>
      <c r="N679">
        <v>5</v>
      </c>
      <c r="O679" t="s">
        <v>177</v>
      </c>
    </row>
    <row r="680" spans="1:15" x14ac:dyDescent="0.25">
      <c r="A680" t="s">
        <v>234</v>
      </c>
      <c r="B680">
        <v>104</v>
      </c>
      <c r="D680" t="s">
        <v>156</v>
      </c>
      <c r="E680">
        <v>796</v>
      </c>
      <c r="F680">
        <v>86</v>
      </c>
      <c r="G680">
        <v>1945</v>
      </c>
      <c r="H680" t="s">
        <v>62</v>
      </c>
      <c r="I680" t="s">
        <v>35</v>
      </c>
      <c r="J680" t="s">
        <v>182</v>
      </c>
      <c r="K680" t="s">
        <v>224</v>
      </c>
      <c r="L680">
        <v>1387</v>
      </c>
      <c r="M680" t="s">
        <v>168</v>
      </c>
      <c r="N680">
        <v>5</v>
      </c>
      <c r="O680" t="s">
        <v>177</v>
      </c>
    </row>
    <row r="681" spans="1:15" x14ac:dyDescent="0.25">
      <c r="A681" t="s">
        <v>234</v>
      </c>
      <c r="B681">
        <v>104</v>
      </c>
      <c r="D681" t="s">
        <v>156</v>
      </c>
      <c r="E681">
        <v>2</v>
      </c>
      <c r="F681">
        <v>86</v>
      </c>
      <c r="G681">
        <v>1946</v>
      </c>
      <c r="H681" t="s">
        <v>62</v>
      </c>
      <c r="I681" t="s">
        <v>35</v>
      </c>
      <c r="J681" t="s">
        <v>182</v>
      </c>
      <c r="K681" t="s">
        <v>224</v>
      </c>
      <c r="L681">
        <v>5</v>
      </c>
      <c r="M681" t="s">
        <v>168</v>
      </c>
      <c r="N681">
        <v>5</v>
      </c>
      <c r="O681" t="s">
        <v>177</v>
      </c>
    </row>
    <row r="682" spans="1:15" x14ac:dyDescent="0.25">
      <c r="A682" t="s">
        <v>234</v>
      </c>
      <c r="B682">
        <v>104</v>
      </c>
      <c r="D682" t="s">
        <v>156</v>
      </c>
      <c r="E682">
        <v>708</v>
      </c>
      <c r="F682">
        <v>86</v>
      </c>
      <c r="G682">
        <v>1945</v>
      </c>
      <c r="H682" t="s">
        <v>62</v>
      </c>
      <c r="I682" t="s">
        <v>35</v>
      </c>
      <c r="J682" t="s">
        <v>182</v>
      </c>
      <c r="K682" t="s">
        <v>224</v>
      </c>
      <c r="L682">
        <v>2103</v>
      </c>
      <c r="M682" t="s">
        <v>44</v>
      </c>
      <c r="N682">
        <v>5</v>
      </c>
      <c r="O682" t="s">
        <v>177</v>
      </c>
    </row>
    <row r="683" spans="1:15" x14ac:dyDescent="0.25">
      <c r="A683" t="s">
        <v>234</v>
      </c>
      <c r="B683">
        <v>104</v>
      </c>
      <c r="D683" t="s">
        <v>156</v>
      </c>
      <c r="E683">
        <v>2114</v>
      </c>
      <c r="F683">
        <v>86</v>
      </c>
      <c r="G683">
        <v>1946</v>
      </c>
      <c r="H683" t="s">
        <v>62</v>
      </c>
      <c r="I683" t="s">
        <v>35</v>
      </c>
      <c r="J683" t="s">
        <v>182</v>
      </c>
      <c r="K683" t="s">
        <v>224</v>
      </c>
      <c r="L683">
        <v>6464</v>
      </c>
      <c r="M683" t="s">
        <v>44</v>
      </c>
      <c r="N683">
        <v>5</v>
      </c>
      <c r="O683" t="s">
        <v>177</v>
      </c>
    </row>
    <row r="684" spans="1:15" x14ac:dyDescent="0.25">
      <c r="A684" t="s">
        <v>234</v>
      </c>
      <c r="B684">
        <v>104</v>
      </c>
      <c r="D684" t="s">
        <v>156</v>
      </c>
      <c r="F684">
        <v>86</v>
      </c>
      <c r="G684">
        <v>1945</v>
      </c>
      <c r="H684" t="s">
        <v>62</v>
      </c>
      <c r="I684" t="s">
        <v>35</v>
      </c>
      <c r="J684" t="s">
        <v>182</v>
      </c>
      <c r="K684" t="s">
        <v>224</v>
      </c>
      <c r="M684" t="s">
        <v>73</v>
      </c>
      <c r="N684">
        <v>5</v>
      </c>
      <c r="O684" t="s">
        <v>177</v>
      </c>
    </row>
    <row r="685" spans="1:15" x14ac:dyDescent="0.25">
      <c r="A685" t="s">
        <v>234</v>
      </c>
      <c r="B685">
        <v>104</v>
      </c>
      <c r="D685" t="s">
        <v>156</v>
      </c>
      <c r="E685">
        <v>7386</v>
      </c>
      <c r="F685">
        <v>86</v>
      </c>
      <c r="G685">
        <v>1946</v>
      </c>
      <c r="H685" t="s">
        <v>62</v>
      </c>
      <c r="I685" t="s">
        <v>35</v>
      </c>
      <c r="J685" t="s">
        <v>182</v>
      </c>
      <c r="K685" t="s">
        <v>224</v>
      </c>
      <c r="L685">
        <v>32700</v>
      </c>
      <c r="M685" t="s">
        <v>73</v>
      </c>
      <c r="N685">
        <v>5</v>
      </c>
      <c r="O685" t="s">
        <v>177</v>
      </c>
    </row>
    <row r="686" spans="1:15" x14ac:dyDescent="0.25">
      <c r="A686" t="s">
        <v>234</v>
      </c>
      <c r="B686">
        <v>104</v>
      </c>
      <c r="D686" t="s">
        <v>156</v>
      </c>
      <c r="E686">
        <v>2180</v>
      </c>
      <c r="F686">
        <v>86</v>
      </c>
      <c r="G686">
        <v>1945</v>
      </c>
      <c r="H686" t="s">
        <v>62</v>
      </c>
      <c r="I686" t="s">
        <v>35</v>
      </c>
      <c r="J686" t="s">
        <v>182</v>
      </c>
      <c r="K686" t="s">
        <v>224</v>
      </c>
      <c r="L686">
        <v>5994</v>
      </c>
      <c r="M686" t="s">
        <v>61</v>
      </c>
      <c r="N686">
        <v>5</v>
      </c>
      <c r="O686" t="s">
        <v>177</v>
      </c>
    </row>
    <row r="687" spans="1:15" x14ac:dyDescent="0.25">
      <c r="A687" t="s">
        <v>234</v>
      </c>
      <c r="B687">
        <v>104</v>
      </c>
      <c r="D687" t="s">
        <v>156</v>
      </c>
      <c r="F687">
        <v>86</v>
      </c>
      <c r="G687">
        <v>1946</v>
      </c>
      <c r="H687" t="s">
        <v>62</v>
      </c>
      <c r="I687" t="s">
        <v>35</v>
      </c>
      <c r="J687" t="s">
        <v>182</v>
      </c>
      <c r="K687" t="s">
        <v>224</v>
      </c>
      <c r="M687" t="s">
        <v>61</v>
      </c>
      <c r="N687">
        <v>5</v>
      </c>
      <c r="O687" t="s">
        <v>177</v>
      </c>
    </row>
    <row r="688" spans="1:15" x14ac:dyDescent="0.25">
      <c r="A688" t="s">
        <v>234</v>
      </c>
      <c r="B688">
        <v>104</v>
      </c>
      <c r="D688" t="s">
        <v>156</v>
      </c>
      <c r="F688">
        <v>86</v>
      </c>
      <c r="G688">
        <v>1945</v>
      </c>
      <c r="H688" t="s">
        <v>62</v>
      </c>
      <c r="I688" t="s">
        <v>35</v>
      </c>
      <c r="J688" t="s">
        <v>182</v>
      </c>
      <c r="K688" t="s">
        <v>224</v>
      </c>
      <c r="M688" t="s">
        <v>21</v>
      </c>
      <c r="N688">
        <v>5</v>
      </c>
      <c r="O688" t="s">
        <v>177</v>
      </c>
    </row>
    <row r="689" spans="1:15" x14ac:dyDescent="0.25">
      <c r="A689" t="s">
        <v>234</v>
      </c>
      <c r="B689">
        <v>104</v>
      </c>
      <c r="D689" t="s">
        <v>156</v>
      </c>
      <c r="E689">
        <v>344</v>
      </c>
      <c r="F689">
        <v>86</v>
      </c>
      <c r="G689">
        <v>1946</v>
      </c>
      <c r="H689" t="s">
        <v>62</v>
      </c>
      <c r="I689" t="s">
        <v>35</v>
      </c>
      <c r="J689" t="s">
        <v>182</v>
      </c>
      <c r="K689" t="s">
        <v>224</v>
      </c>
      <c r="L689">
        <v>18414</v>
      </c>
      <c r="M689" t="s">
        <v>21</v>
      </c>
      <c r="N689">
        <v>5</v>
      </c>
      <c r="O689" t="s">
        <v>177</v>
      </c>
    </row>
    <row r="690" spans="1:15" x14ac:dyDescent="0.25">
      <c r="A690" t="s">
        <v>234</v>
      </c>
      <c r="B690">
        <v>104</v>
      </c>
      <c r="D690" t="s">
        <v>156</v>
      </c>
      <c r="F690">
        <v>86</v>
      </c>
      <c r="G690">
        <v>1945</v>
      </c>
      <c r="H690" t="s">
        <v>62</v>
      </c>
      <c r="I690" t="s">
        <v>35</v>
      </c>
      <c r="J690" t="s">
        <v>182</v>
      </c>
      <c r="K690" t="s">
        <v>224</v>
      </c>
      <c r="M690" t="s">
        <v>102</v>
      </c>
      <c r="N690">
        <v>5</v>
      </c>
      <c r="O690" t="s">
        <v>177</v>
      </c>
    </row>
    <row r="691" spans="1:15" x14ac:dyDescent="0.25">
      <c r="A691" t="s">
        <v>234</v>
      </c>
      <c r="B691">
        <v>104</v>
      </c>
      <c r="D691" t="s">
        <v>156</v>
      </c>
      <c r="E691">
        <v>4</v>
      </c>
      <c r="F691">
        <v>86</v>
      </c>
      <c r="G691">
        <v>1946</v>
      </c>
      <c r="H691" t="s">
        <v>62</v>
      </c>
      <c r="I691" t="s">
        <v>35</v>
      </c>
      <c r="J691" t="s">
        <v>182</v>
      </c>
      <c r="K691" t="s">
        <v>224</v>
      </c>
      <c r="L691">
        <v>7</v>
      </c>
      <c r="M691" t="s">
        <v>102</v>
      </c>
      <c r="N691">
        <v>5</v>
      </c>
      <c r="O691" t="s">
        <v>177</v>
      </c>
    </row>
    <row r="692" spans="1:15" x14ac:dyDescent="0.25">
      <c r="A692" t="s">
        <v>234</v>
      </c>
      <c r="B692">
        <v>104</v>
      </c>
      <c r="D692" t="s">
        <v>156</v>
      </c>
      <c r="F692">
        <v>86</v>
      </c>
      <c r="G692">
        <v>1945</v>
      </c>
      <c r="H692" t="s">
        <v>62</v>
      </c>
      <c r="I692" t="s">
        <v>35</v>
      </c>
      <c r="J692" t="s">
        <v>182</v>
      </c>
      <c r="K692" t="s">
        <v>224</v>
      </c>
      <c r="M692" t="s">
        <v>105</v>
      </c>
      <c r="N692">
        <v>5</v>
      </c>
      <c r="O692" t="s">
        <v>177</v>
      </c>
    </row>
    <row r="693" spans="1:15" x14ac:dyDescent="0.25">
      <c r="A693" t="s">
        <v>234</v>
      </c>
      <c r="B693">
        <v>104</v>
      </c>
      <c r="D693" t="s">
        <v>156</v>
      </c>
      <c r="E693">
        <v>2512</v>
      </c>
      <c r="F693">
        <v>86</v>
      </c>
      <c r="G693">
        <v>1946</v>
      </c>
      <c r="H693" t="s">
        <v>62</v>
      </c>
      <c r="I693" t="s">
        <v>35</v>
      </c>
      <c r="J693" t="s">
        <v>182</v>
      </c>
      <c r="K693" t="s">
        <v>224</v>
      </c>
      <c r="L693">
        <v>11780</v>
      </c>
      <c r="M693" t="s">
        <v>105</v>
      </c>
      <c r="N693">
        <v>5</v>
      </c>
      <c r="O693" t="s">
        <v>177</v>
      </c>
    </row>
    <row r="694" spans="1:15" x14ac:dyDescent="0.25">
      <c r="A694" t="s">
        <v>234</v>
      </c>
      <c r="B694" t="s">
        <v>173</v>
      </c>
      <c r="C694">
        <v>0</v>
      </c>
      <c r="D694" t="s">
        <v>173</v>
      </c>
      <c r="F694">
        <v>0</v>
      </c>
      <c r="G694">
        <v>1945</v>
      </c>
      <c r="H694" t="s">
        <v>62</v>
      </c>
      <c r="I694" t="s">
        <v>253</v>
      </c>
      <c r="J694" t="s">
        <v>182</v>
      </c>
      <c r="K694" t="s">
        <v>224</v>
      </c>
      <c r="L694">
        <v>32870871</v>
      </c>
      <c r="M694" t="s">
        <v>84</v>
      </c>
      <c r="N694">
        <v>6</v>
      </c>
      <c r="O694" t="s">
        <v>84</v>
      </c>
    </row>
    <row r="695" spans="1:15" x14ac:dyDescent="0.25">
      <c r="A695" t="s">
        <v>234</v>
      </c>
      <c r="B695" t="s">
        <v>173</v>
      </c>
      <c r="C695">
        <v>0</v>
      </c>
      <c r="D695" t="s">
        <v>173</v>
      </c>
      <c r="F695">
        <v>0</v>
      </c>
      <c r="G695">
        <v>1946</v>
      </c>
      <c r="H695" t="s">
        <v>62</v>
      </c>
      <c r="I695" t="s">
        <v>253</v>
      </c>
      <c r="J695" t="s">
        <v>182</v>
      </c>
      <c r="K695" t="s">
        <v>224</v>
      </c>
      <c r="L695">
        <v>44045803</v>
      </c>
      <c r="M695" t="s">
        <v>84</v>
      </c>
      <c r="N695">
        <v>6</v>
      </c>
      <c r="O695" t="s">
        <v>84</v>
      </c>
    </row>
    <row r="696" spans="1:15" x14ac:dyDescent="0.25">
      <c r="A696" t="s">
        <v>234</v>
      </c>
      <c r="B696">
        <v>110</v>
      </c>
      <c r="D696" t="s">
        <v>128</v>
      </c>
      <c r="E696">
        <v>1714510</v>
      </c>
      <c r="F696" t="s">
        <v>57</v>
      </c>
      <c r="G696">
        <v>1945</v>
      </c>
      <c r="H696" t="s">
        <v>62</v>
      </c>
      <c r="I696" t="s">
        <v>253</v>
      </c>
      <c r="J696" t="s">
        <v>182</v>
      </c>
      <c r="K696" t="s">
        <v>224</v>
      </c>
      <c r="L696">
        <v>1255576</v>
      </c>
      <c r="M696" t="s">
        <v>84</v>
      </c>
      <c r="N696">
        <v>6</v>
      </c>
      <c r="O696" t="s">
        <v>122</v>
      </c>
    </row>
    <row r="697" spans="1:15" x14ac:dyDescent="0.25">
      <c r="A697" t="s">
        <v>234</v>
      </c>
      <c r="B697">
        <v>110</v>
      </c>
      <c r="D697" t="s">
        <v>128</v>
      </c>
      <c r="E697">
        <v>1866359</v>
      </c>
      <c r="F697" t="s">
        <v>57</v>
      </c>
      <c r="G697">
        <v>1946</v>
      </c>
      <c r="H697" t="s">
        <v>62</v>
      </c>
      <c r="I697" t="s">
        <v>253</v>
      </c>
      <c r="J697" t="s">
        <v>182</v>
      </c>
      <c r="K697" t="s">
        <v>224</v>
      </c>
      <c r="L697">
        <v>1446474</v>
      </c>
      <c r="M697" t="s">
        <v>84</v>
      </c>
      <c r="N697">
        <v>6</v>
      </c>
      <c r="O697" t="s">
        <v>122</v>
      </c>
    </row>
    <row r="698" spans="1:15" x14ac:dyDescent="0.25">
      <c r="A698" t="s">
        <v>234</v>
      </c>
      <c r="B698">
        <v>110</v>
      </c>
      <c r="D698" t="s">
        <v>128</v>
      </c>
      <c r="E698">
        <v>1425057</v>
      </c>
      <c r="F698" t="s">
        <v>57</v>
      </c>
      <c r="G698">
        <v>1945</v>
      </c>
      <c r="H698" t="s">
        <v>62</v>
      </c>
      <c r="I698" t="s">
        <v>253</v>
      </c>
      <c r="J698" t="s">
        <v>182</v>
      </c>
      <c r="K698" t="s">
        <v>224</v>
      </c>
      <c r="L698">
        <v>1098833</v>
      </c>
      <c r="M698" t="s">
        <v>168</v>
      </c>
      <c r="N698">
        <v>6</v>
      </c>
      <c r="O698" t="s">
        <v>122</v>
      </c>
    </row>
    <row r="699" spans="1:15" x14ac:dyDescent="0.25">
      <c r="A699" t="s">
        <v>234</v>
      </c>
      <c r="B699">
        <v>110</v>
      </c>
      <c r="D699" t="s">
        <v>128</v>
      </c>
      <c r="E699">
        <v>1318971</v>
      </c>
      <c r="F699" t="s">
        <v>57</v>
      </c>
      <c r="G699">
        <v>1946</v>
      </c>
      <c r="H699" t="s">
        <v>62</v>
      </c>
      <c r="I699" t="s">
        <v>253</v>
      </c>
      <c r="J699" t="s">
        <v>182</v>
      </c>
      <c r="K699" t="s">
        <v>224</v>
      </c>
      <c r="L699">
        <v>1184264</v>
      </c>
      <c r="M699" t="s">
        <v>168</v>
      </c>
      <c r="N699">
        <v>6</v>
      </c>
      <c r="O699" t="s">
        <v>122</v>
      </c>
    </row>
    <row r="700" spans="1:15" x14ac:dyDescent="0.25">
      <c r="A700" t="s">
        <v>234</v>
      </c>
      <c r="B700">
        <v>110</v>
      </c>
      <c r="D700" t="s">
        <v>128</v>
      </c>
      <c r="E700">
        <v>289453</v>
      </c>
      <c r="F700" t="s">
        <v>57</v>
      </c>
      <c r="G700">
        <v>1945</v>
      </c>
      <c r="H700" t="s">
        <v>62</v>
      </c>
      <c r="I700" t="s">
        <v>253</v>
      </c>
      <c r="J700" t="s">
        <v>182</v>
      </c>
      <c r="K700" t="s">
        <v>224</v>
      </c>
      <c r="L700">
        <v>156743</v>
      </c>
      <c r="M700" t="s">
        <v>254</v>
      </c>
      <c r="N700">
        <v>6</v>
      </c>
      <c r="O700" t="s">
        <v>122</v>
      </c>
    </row>
    <row r="701" spans="1:15" x14ac:dyDescent="0.25">
      <c r="A701" t="s">
        <v>234</v>
      </c>
      <c r="B701">
        <v>110</v>
      </c>
      <c r="D701" t="s">
        <v>128</v>
      </c>
      <c r="E701">
        <v>547388</v>
      </c>
      <c r="F701" t="s">
        <v>57</v>
      </c>
      <c r="G701">
        <v>1946</v>
      </c>
      <c r="H701" t="s">
        <v>62</v>
      </c>
      <c r="I701" t="s">
        <v>253</v>
      </c>
      <c r="J701" t="s">
        <v>182</v>
      </c>
      <c r="K701" t="s">
        <v>224</v>
      </c>
      <c r="L701">
        <v>262210</v>
      </c>
      <c r="M701" t="s">
        <v>254</v>
      </c>
      <c r="N701">
        <v>6</v>
      </c>
      <c r="O701" t="s">
        <v>122</v>
      </c>
    </row>
    <row r="702" spans="1:15" x14ac:dyDescent="0.25">
      <c r="A702" t="s">
        <v>234</v>
      </c>
      <c r="B702">
        <v>47</v>
      </c>
      <c r="D702" t="s">
        <v>145</v>
      </c>
      <c r="E702">
        <v>2635085</v>
      </c>
      <c r="F702" t="s">
        <v>5</v>
      </c>
      <c r="G702">
        <v>1945</v>
      </c>
      <c r="H702" t="s">
        <v>62</v>
      </c>
      <c r="I702" t="s">
        <v>253</v>
      </c>
      <c r="J702" t="s">
        <v>182</v>
      </c>
      <c r="K702" t="s">
        <v>224</v>
      </c>
      <c r="L702">
        <v>10354638</v>
      </c>
      <c r="M702" t="s">
        <v>84</v>
      </c>
      <c r="N702">
        <v>6</v>
      </c>
      <c r="O702" t="s">
        <v>244</v>
      </c>
    </row>
    <row r="703" spans="1:15" x14ac:dyDescent="0.25">
      <c r="A703" t="s">
        <v>234</v>
      </c>
      <c r="B703">
        <v>47</v>
      </c>
      <c r="D703" t="s">
        <v>145</v>
      </c>
      <c r="E703">
        <v>3960832</v>
      </c>
      <c r="F703" t="s">
        <v>5</v>
      </c>
      <c r="G703">
        <v>1946</v>
      </c>
      <c r="H703" t="s">
        <v>62</v>
      </c>
      <c r="I703" t="s">
        <v>253</v>
      </c>
      <c r="J703" t="s">
        <v>182</v>
      </c>
      <c r="K703" t="s">
        <v>224</v>
      </c>
      <c r="L703">
        <v>17175068</v>
      </c>
      <c r="M703" t="s">
        <v>84</v>
      </c>
      <c r="N703">
        <v>6</v>
      </c>
      <c r="O703" t="s">
        <v>244</v>
      </c>
    </row>
    <row r="704" spans="1:15" x14ac:dyDescent="0.25">
      <c r="A704" t="s">
        <v>234</v>
      </c>
      <c r="B704">
        <v>47</v>
      </c>
      <c r="D704" t="s">
        <v>145</v>
      </c>
      <c r="E704">
        <v>2631460</v>
      </c>
      <c r="F704" t="s">
        <v>5</v>
      </c>
      <c r="G704">
        <v>1945</v>
      </c>
      <c r="H704" t="s">
        <v>62</v>
      </c>
      <c r="I704" t="s">
        <v>253</v>
      </c>
      <c r="J704" t="s">
        <v>182</v>
      </c>
      <c r="K704" t="s">
        <v>224</v>
      </c>
      <c r="L704">
        <v>10351957</v>
      </c>
      <c r="M704" t="s">
        <v>168</v>
      </c>
      <c r="N704">
        <v>6</v>
      </c>
      <c r="O704" t="s">
        <v>244</v>
      </c>
    </row>
    <row r="705" spans="1:15" x14ac:dyDescent="0.25">
      <c r="A705" t="s">
        <v>234</v>
      </c>
      <c r="B705">
        <v>47</v>
      </c>
      <c r="D705" t="s">
        <v>145</v>
      </c>
      <c r="E705">
        <v>3955284</v>
      </c>
      <c r="F705" t="s">
        <v>5</v>
      </c>
      <c r="G705">
        <v>1946</v>
      </c>
      <c r="H705" t="s">
        <v>62</v>
      </c>
      <c r="I705" t="s">
        <v>253</v>
      </c>
      <c r="J705" t="s">
        <v>182</v>
      </c>
      <c r="K705" t="s">
        <v>224</v>
      </c>
      <c r="L705">
        <v>17171522</v>
      </c>
      <c r="M705" t="s">
        <v>168</v>
      </c>
      <c r="N705">
        <v>6</v>
      </c>
      <c r="O705" t="s">
        <v>244</v>
      </c>
    </row>
    <row r="706" spans="1:15" x14ac:dyDescent="0.25">
      <c r="A706" t="s">
        <v>234</v>
      </c>
      <c r="B706">
        <v>47</v>
      </c>
      <c r="D706" t="s">
        <v>145</v>
      </c>
      <c r="E706">
        <v>3625</v>
      </c>
      <c r="F706" t="s">
        <v>5</v>
      </c>
      <c r="G706">
        <v>1945</v>
      </c>
      <c r="H706" t="s">
        <v>62</v>
      </c>
      <c r="I706" t="s">
        <v>253</v>
      </c>
      <c r="J706" t="s">
        <v>182</v>
      </c>
      <c r="K706" t="s">
        <v>224</v>
      </c>
      <c r="L706">
        <v>2681</v>
      </c>
      <c r="M706" t="s">
        <v>254</v>
      </c>
      <c r="N706">
        <v>6</v>
      </c>
      <c r="O706" t="s">
        <v>244</v>
      </c>
    </row>
    <row r="707" spans="1:15" x14ac:dyDescent="0.25">
      <c r="A707" t="s">
        <v>234</v>
      </c>
      <c r="B707">
        <v>47</v>
      </c>
      <c r="D707" t="s">
        <v>145</v>
      </c>
      <c r="E707">
        <v>5548</v>
      </c>
      <c r="F707" t="s">
        <v>5</v>
      </c>
      <c r="G707">
        <v>1946</v>
      </c>
      <c r="H707" t="s">
        <v>62</v>
      </c>
      <c r="I707" t="s">
        <v>253</v>
      </c>
      <c r="J707" t="s">
        <v>182</v>
      </c>
      <c r="K707" t="s">
        <v>224</v>
      </c>
      <c r="L707">
        <v>3546</v>
      </c>
      <c r="M707" t="s">
        <v>254</v>
      </c>
      <c r="N707">
        <v>6</v>
      </c>
      <c r="O707" t="s">
        <v>244</v>
      </c>
    </row>
    <row r="708" spans="1:15" x14ac:dyDescent="0.25">
      <c r="A708" t="s">
        <v>234</v>
      </c>
      <c r="B708">
        <v>111</v>
      </c>
      <c r="D708" t="s">
        <v>156</v>
      </c>
      <c r="E708">
        <v>165800</v>
      </c>
      <c r="F708">
        <v>88</v>
      </c>
      <c r="G708">
        <v>1945</v>
      </c>
      <c r="H708" t="s">
        <v>62</v>
      </c>
      <c r="I708" t="s">
        <v>253</v>
      </c>
      <c r="J708" t="s">
        <v>182</v>
      </c>
      <c r="K708" t="s">
        <v>224</v>
      </c>
      <c r="L708">
        <v>60087</v>
      </c>
      <c r="M708" t="s">
        <v>84</v>
      </c>
      <c r="N708">
        <v>6</v>
      </c>
      <c r="O708" t="s">
        <v>135</v>
      </c>
    </row>
    <row r="709" spans="1:15" x14ac:dyDescent="0.25">
      <c r="A709" t="s">
        <v>234</v>
      </c>
      <c r="B709">
        <v>111</v>
      </c>
      <c r="D709" t="s">
        <v>156</v>
      </c>
      <c r="E709">
        <v>53115</v>
      </c>
      <c r="F709">
        <v>88</v>
      </c>
      <c r="G709">
        <v>1946</v>
      </c>
      <c r="H709" t="s">
        <v>62</v>
      </c>
      <c r="I709" t="s">
        <v>253</v>
      </c>
      <c r="J709" t="s">
        <v>182</v>
      </c>
      <c r="K709" t="s">
        <v>224</v>
      </c>
      <c r="L709">
        <v>20990</v>
      </c>
      <c r="M709" t="s">
        <v>84</v>
      </c>
      <c r="N709">
        <v>6</v>
      </c>
      <c r="O709" t="s">
        <v>135</v>
      </c>
    </row>
    <row r="710" spans="1:15" x14ac:dyDescent="0.25">
      <c r="A710" t="s">
        <v>234</v>
      </c>
      <c r="B710">
        <v>111</v>
      </c>
      <c r="D710" t="s">
        <v>156</v>
      </c>
      <c r="E710">
        <v>165600</v>
      </c>
      <c r="F710">
        <v>88</v>
      </c>
      <c r="G710">
        <v>1945</v>
      </c>
      <c r="H710" t="s">
        <v>62</v>
      </c>
      <c r="I710" t="s">
        <v>253</v>
      </c>
      <c r="J710" t="s">
        <v>182</v>
      </c>
      <c r="K710" t="s">
        <v>224</v>
      </c>
      <c r="L710">
        <v>60052</v>
      </c>
      <c r="M710" t="s">
        <v>168</v>
      </c>
      <c r="N710">
        <v>6</v>
      </c>
      <c r="O710" t="s">
        <v>135</v>
      </c>
    </row>
    <row r="711" spans="1:15" x14ac:dyDescent="0.25">
      <c r="A711" t="s">
        <v>234</v>
      </c>
      <c r="B711">
        <v>111</v>
      </c>
      <c r="D711" t="s">
        <v>156</v>
      </c>
      <c r="E711">
        <v>3440</v>
      </c>
      <c r="F711">
        <v>88</v>
      </c>
      <c r="G711">
        <v>1946</v>
      </c>
      <c r="H711" t="s">
        <v>62</v>
      </c>
      <c r="I711" t="s">
        <v>253</v>
      </c>
      <c r="J711" t="s">
        <v>182</v>
      </c>
      <c r="K711" t="s">
        <v>224</v>
      </c>
      <c r="L711">
        <v>1075</v>
      </c>
      <c r="M711" t="s">
        <v>168</v>
      </c>
      <c r="N711">
        <v>6</v>
      </c>
      <c r="O711" t="s">
        <v>135</v>
      </c>
    </row>
    <row r="712" spans="1:15" x14ac:dyDescent="0.25">
      <c r="A712" t="s">
        <v>234</v>
      </c>
      <c r="B712">
        <v>111</v>
      </c>
      <c r="D712" t="s">
        <v>156</v>
      </c>
      <c r="F712">
        <v>88</v>
      </c>
      <c r="G712">
        <v>1945</v>
      </c>
      <c r="H712" t="s">
        <v>62</v>
      </c>
      <c r="I712" t="s">
        <v>253</v>
      </c>
      <c r="J712" t="s">
        <v>182</v>
      </c>
      <c r="K712" t="s">
        <v>224</v>
      </c>
      <c r="M712" t="s">
        <v>79</v>
      </c>
      <c r="N712">
        <v>6</v>
      </c>
      <c r="O712" t="s">
        <v>135</v>
      </c>
    </row>
    <row r="713" spans="1:15" x14ac:dyDescent="0.25">
      <c r="A713" t="s">
        <v>234</v>
      </c>
      <c r="B713">
        <v>111</v>
      </c>
      <c r="D713" t="s">
        <v>156</v>
      </c>
      <c r="E713">
        <v>24000</v>
      </c>
      <c r="F713">
        <v>88</v>
      </c>
      <c r="G713">
        <v>1946</v>
      </c>
      <c r="H713" t="s">
        <v>62</v>
      </c>
      <c r="I713" t="s">
        <v>253</v>
      </c>
      <c r="J713" t="s">
        <v>182</v>
      </c>
      <c r="K713" t="s">
        <v>224</v>
      </c>
      <c r="L713">
        <v>14971</v>
      </c>
      <c r="M713" t="s">
        <v>79</v>
      </c>
      <c r="N713">
        <v>6</v>
      </c>
      <c r="O713" t="s">
        <v>135</v>
      </c>
    </row>
    <row r="714" spans="1:15" x14ac:dyDescent="0.25">
      <c r="A714" t="s">
        <v>234</v>
      </c>
      <c r="B714">
        <v>111</v>
      </c>
      <c r="D714" t="s">
        <v>156</v>
      </c>
      <c r="E714">
        <v>200</v>
      </c>
      <c r="F714">
        <v>88</v>
      </c>
      <c r="G714">
        <v>1945</v>
      </c>
      <c r="H714" t="s">
        <v>62</v>
      </c>
      <c r="I714" t="s">
        <v>253</v>
      </c>
      <c r="J714" t="s">
        <v>182</v>
      </c>
      <c r="K714" t="s">
        <v>224</v>
      </c>
      <c r="L714">
        <v>35</v>
      </c>
      <c r="M714" t="s">
        <v>254</v>
      </c>
      <c r="N714">
        <v>6</v>
      </c>
      <c r="O714" t="s">
        <v>135</v>
      </c>
    </row>
    <row r="715" spans="1:15" x14ac:dyDescent="0.25">
      <c r="A715" t="s">
        <v>234</v>
      </c>
      <c r="B715">
        <v>111</v>
      </c>
      <c r="D715" t="s">
        <v>156</v>
      </c>
      <c r="E715">
        <v>25675</v>
      </c>
      <c r="F715">
        <v>88</v>
      </c>
      <c r="G715">
        <v>1946</v>
      </c>
      <c r="H715" t="s">
        <v>62</v>
      </c>
      <c r="I715" t="s">
        <v>253</v>
      </c>
      <c r="J715" t="s">
        <v>182</v>
      </c>
      <c r="K715" t="s">
        <v>224</v>
      </c>
      <c r="L715">
        <v>4344</v>
      </c>
      <c r="M715" t="s">
        <v>254</v>
      </c>
      <c r="N715">
        <v>6</v>
      </c>
      <c r="O715" t="s">
        <v>135</v>
      </c>
    </row>
    <row r="716" spans="1:15" x14ac:dyDescent="0.25">
      <c r="A716" t="s">
        <v>234</v>
      </c>
      <c r="B716" t="s">
        <v>206</v>
      </c>
      <c r="D716" t="s">
        <v>156</v>
      </c>
      <c r="F716">
        <v>89</v>
      </c>
      <c r="G716">
        <v>1945</v>
      </c>
      <c r="H716" t="s">
        <v>62</v>
      </c>
      <c r="I716" t="s">
        <v>253</v>
      </c>
      <c r="J716" t="s">
        <v>182</v>
      </c>
      <c r="K716" t="s">
        <v>224</v>
      </c>
      <c r="M716" t="s">
        <v>229</v>
      </c>
      <c r="N716">
        <v>6</v>
      </c>
      <c r="O716" t="s">
        <v>255</v>
      </c>
    </row>
    <row r="717" spans="1:15" x14ac:dyDescent="0.25">
      <c r="A717" t="s">
        <v>234</v>
      </c>
      <c r="B717" t="s">
        <v>206</v>
      </c>
      <c r="D717" t="s">
        <v>156</v>
      </c>
      <c r="F717">
        <v>89</v>
      </c>
      <c r="G717">
        <v>1946</v>
      </c>
      <c r="H717" t="s">
        <v>62</v>
      </c>
      <c r="I717" t="s">
        <v>253</v>
      </c>
      <c r="J717" t="s">
        <v>182</v>
      </c>
      <c r="K717" t="s">
        <v>224</v>
      </c>
      <c r="L717">
        <v>510</v>
      </c>
      <c r="M717" t="s">
        <v>229</v>
      </c>
      <c r="N717">
        <v>6</v>
      </c>
      <c r="O717" t="s">
        <v>255</v>
      </c>
    </row>
    <row r="718" spans="1:15" x14ac:dyDescent="0.25">
      <c r="A718" t="s">
        <v>234</v>
      </c>
      <c r="B718">
        <v>171</v>
      </c>
      <c r="D718" t="s">
        <v>156</v>
      </c>
      <c r="E718">
        <v>49995912</v>
      </c>
      <c r="F718">
        <v>90</v>
      </c>
      <c r="G718">
        <v>1945</v>
      </c>
      <c r="H718" t="s">
        <v>62</v>
      </c>
      <c r="I718" t="s">
        <v>253</v>
      </c>
      <c r="J718" t="s">
        <v>182</v>
      </c>
      <c r="K718" t="s">
        <v>224</v>
      </c>
      <c r="L718">
        <v>13532276</v>
      </c>
      <c r="M718" t="s">
        <v>84</v>
      </c>
      <c r="N718">
        <v>6</v>
      </c>
      <c r="O718" t="s">
        <v>115</v>
      </c>
    </row>
    <row r="719" spans="1:15" x14ac:dyDescent="0.25">
      <c r="A719" t="s">
        <v>234</v>
      </c>
      <c r="B719">
        <v>171</v>
      </c>
      <c r="D719" t="s">
        <v>156</v>
      </c>
      <c r="E719">
        <v>41851700</v>
      </c>
      <c r="F719">
        <v>90</v>
      </c>
      <c r="G719">
        <v>1946</v>
      </c>
      <c r="H719" t="s">
        <v>62</v>
      </c>
      <c r="I719" t="s">
        <v>253</v>
      </c>
      <c r="J719" t="s">
        <v>182</v>
      </c>
      <c r="K719" t="s">
        <v>224</v>
      </c>
      <c r="L719">
        <v>15466103</v>
      </c>
      <c r="M719" t="s">
        <v>84</v>
      </c>
      <c r="N719">
        <v>6</v>
      </c>
      <c r="O719" t="s">
        <v>115</v>
      </c>
    </row>
    <row r="720" spans="1:15" x14ac:dyDescent="0.25">
      <c r="A720" t="s">
        <v>234</v>
      </c>
      <c r="B720">
        <v>171</v>
      </c>
      <c r="D720" t="s">
        <v>156</v>
      </c>
      <c r="E720">
        <v>49551572</v>
      </c>
      <c r="F720">
        <v>90</v>
      </c>
      <c r="G720">
        <v>1945</v>
      </c>
      <c r="H720" t="s">
        <v>62</v>
      </c>
      <c r="I720" t="s">
        <v>253</v>
      </c>
      <c r="J720" t="s">
        <v>182</v>
      </c>
      <c r="K720" t="s">
        <v>224</v>
      </c>
      <c r="L720">
        <v>13465857</v>
      </c>
      <c r="M720" t="s">
        <v>168</v>
      </c>
      <c r="N720">
        <v>6</v>
      </c>
      <c r="O720" t="s">
        <v>115</v>
      </c>
    </row>
    <row r="721" spans="1:15" x14ac:dyDescent="0.25">
      <c r="A721" t="s">
        <v>234</v>
      </c>
      <c r="B721">
        <v>171</v>
      </c>
      <c r="D721" t="s">
        <v>156</v>
      </c>
      <c r="E721">
        <v>40944980</v>
      </c>
      <c r="F721">
        <v>90</v>
      </c>
      <c r="G721">
        <v>1946</v>
      </c>
      <c r="H721" t="s">
        <v>62</v>
      </c>
      <c r="I721" t="s">
        <v>253</v>
      </c>
      <c r="J721" t="s">
        <v>182</v>
      </c>
      <c r="K721" t="s">
        <v>224</v>
      </c>
      <c r="L721">
        <v>15321617</v>
      </c>
      <c r="M721" t="s">
        <v>168</v>
      </c>
      <c r="N721">
        <v>6</v>
      </c>
      <c r="O721" t="s">
        <v>115</v>
      </c>
    </row>
    <row r="722" spans="1:15" x14ac:dyDescent="0.25">
      <c r="A722" t="s">
        <v>234</v>
      </c>
      <c r="B722">
        <v>171</v>
      </c>
      <c r="D722" t="s">
        <v>156</v>
      </c>
      <c r="E722">
        <v>444340</v>
      </c>
      <c r="F722">
        <v>90</v>
      </c>
      <c r="G722">
        <v>1945</v>
      </c>
      <c r="H722" t="s">
        <v>62</v>
      </c>
      <c r="I722" t="s">
        <v>253</v>
      </c>
      <c r="J722" t="s">
        <v>182</v>
      </c>
      <c r="K722" t="s">
        <v>224</v>
      </c>
      <c r="L722">
        <v>66419</v>
      </c>
      <c r="M722" t="s">
        <v>254</v>
      </c>
      <c r="N722">
        <v>6</v>
      </c>
      <c r="O722" t="s">
        <v>115</v>
      </c>
    </row>
    <row r="723" spans="1:15" x14ac:dyDescent="0.25">
      <c r="A723" t="s">
        <v>234</v>
      </c>
      <c r="B723">
        <v>171</v>
      </c>
      <c r="D723" t="s">
        <v>156</v>
      </c>
      <c r="F723">
        <v>90</v>
      </c>
      <c r="G723">
        <v>1946</v>
      </c>
      <c r="H723" t="s">
        <v>62</v>
      </c>
      <c r="I723" t="s">
        <v>253</v>
      </c>
      <c r="J723" t="s">
        <v>182</v>
      </c>
      <c r="K723" t="s">
        <v>224</v>
      </c>
      <c r="L723">
        <v>121648</v>
      </c>
      <c r="M723" t="s">
        <v>254</v>
      </c>
      <c r="N723">
        <v>6</v>
      </c>
      <c r="O723" t="s">
        <v>115</v>
      </c>
    </row>
    <row r="724" spans="1:15" x14ac:dyDescent="0.25">
      <c r="A724" t="s">
        <v>234</v>
      </c>
      <c r="B724">
        <v>171</v>
      </c>
      <c r="D724" t="s">
        <v>156</v>
      </c>
      <c r="F724">
        <v>90</v>
      </c>
      <c r="G724">
        <v>1945</v>
      </c>
      <c r="H724" t="s">
        <v>62</v>
      </c>
      <c r="I724" t="s">
        <v>253</v>
      </c>
      <c r="J724" t="s">
        <v>182</v>
      </c>
      <c r="K724" t="s">
        <v>224</v>
      </c>
      <c r="M724" t="s">
        <v>184</v>
      </c>
      <c r="N724">
        <v>6</v>
      </c>
      <c r="O724" t="s">
        <v>115</v>
      </c>
    </row>
    <row r="725" spans="1:15" x14ac:dyDescent="0.25">
      <c r="A725" t="s">
        <v>234</v>
      </c>
      <c r="B725">
        <v>171</v>
      </c>
      <c r="D725" t="s">
        <v>156</v>
      </c>
      <c r="E725">
        <v>33750</v>
      </c>
      <c r="F725">
        <v>90</v>
      </c>
      <c r="G725">
        <v>1946</v>
      </c>
      <c r="H725" t="s">
        <v>62</v>
      </c>
      <c r="I725" t="s">
        <v>253</v>
      </c>
      <c r="J725" t="s">
        <v>182</v>
      </c>
      <c r="K725" t="s">
        <v>224</v>
      </c>
      <c r="L725">
        <v>22838</v>
      </c>
      <c r="M725" t="s">
        <v>184</v>
      </c>
      <c r="N725">
        <v>6</v>
      </c>
      <c r="O725" t="s">
        <v>115</v>
      </c>
    </row>
    <row r="726" spans="1:15" x14ac:dyDescent="0.25">
      <c r="A726" t="s">
        <v>234</v>
      </c>
      <c r="B726" t="s">
        <v>29</v>
      </c>
      <c r="D726" t="s">
        <v>156</v>
      </c>
      <c r="E726">
        <v>528410</v>
      </c>
      <c r="F726">
        <v>92</v>
      </c>
      <c r="G726">
        <v>1945</v>
      </c>
      <c r="H726" t="s">
        <v>62</v>
      </c>
      <c r="I726" t="s">
        <v>253</v>
      </c>
      <c r="J726" t="s">
        <v>182</v>
      </c>
      <c r="K726" t="s">
        <v>224</v>
      </c>
      <c r="L726">
        <v>115458</v>
      </c>
      <c r="M726" t="s">
        <v>84</v>
      </c>
      <c r="N726">
        <v>6</v>
      </c>
      <c r="O726" t="s">
        <v>76</v>
      </c>
    </row>
    <row r="727" spans="1:15" x14ac:dyDescent="0.25">
      <c r="A727" t="s">
        <v>234</v>
      </c>
      <c r="B727" t="s">
        <v>29</v>
      </c>
      <c r="D727" t="s">
        <v>156</v>
      </c>
      <c r="E727">
        <v>1031240</v>
      </c>
      <c r="F727">
        <v>92</v>
      </c>
      <c r="G727">
        <v>1946</v>
      </c>
      <c r="H727" t="s">
        <v>62</v>
      </c>
      <c r="I727" t="s">
        <v>253</v>
      </c>
      <c r="J727" t="s">
        <v>182</v>
      </c>
      <c r="K727" t="s">
        <v>224</v>
      </c>
      <c r="L727">
        <v>208655</v>
      </c>
      <c r="M727" t="s">
        <v>84</v>
      </c>
      <c r="N727">
        <v>6</v>
      </c>
      <c r="O727" t="s">
        <v>76</v>
      </c>
    </row>
    <row r="728" spans="1:15" x14ac:dyDescent="0.25">
      <c r="A728" t="s">
        <v>234</v>
      </c>
      <c r="B728" t="s">
        <v>29</v>
      </c>
      <c r="D728" t="s">
        <v>156</v>
      </c>
      <c r="E728">
        <v>150</v>
      </c>
      <c r="F728">
        <v>92</v>
      </c>
      <c r="G728">
        <v>1945</v>
      </c>
      <c r="H728" t="s">
        <v>62</v>
      </c>
      <c r="I728" t="s">
        <v>253</v>
      </c>
      <c r="J728" t="s">
        <v>182</v>
      </c>
      <c r="K728" t="s">
        <v>224</v>
      </c>
      <c r="L728">
        <v>600</v>
      </c>
      <c r="M728" t="s">
        <v>160</v>
      </c>
      <c r="N728">
        <v>6</v>
      </c>
      <c r="O728" t="s">
        <v>76</v>
      </c>
    </row>
    <row r="729" spans="1:15" x14ac:dyDescent="0.25">
      <c r="A729" t="s">
        <v>234</v>
      </c>
      <c r="B729" t="s">
        <v>29</v>
      </c>
      <c r="D729" t="s">
        <v>156</v>
      </c>
      <c r="E729">
        <v>455</v>
      </c>
      <c r="F729">
        <v>92</v>
      </c>
      <c r="G729">
        <v>1946</v>
      </c>
      <c r="H729" t="s">
        <v>62</v>
      </c>
      <c r="I729" t="s">
        <v>253</v>
      </c>
      <c r="J729" t="s">
        <v>182</v>
      </c>
      <c r="K729" t="s">
        <v>224</v>
      </c>
      <c r="L729">
        <v>450</v>
      </c>
      <c r="M729" t="s">
        <v>160</v>
      </c>
      <c r="N729">
        <v>6</v>
      </c>
      <c r="O729" t="s">
        <v>76</v>
      </c>
    </row>
    <row r="730" spans="1:15" x14ac:dyDescent="0.25">
      <c r="A730" t="s">
        <v>234</v>
      </c>
      <c r="B730" t="s">
        <v>29</v>
      </c>
      <c r="D730" t="s">
        <v>156</v>
      </c>
      <c r="F730">
        <v>92</v>
      </c>
      <c r="G730">
        <v>1945</v>
      </c>
      <c r="H730" t="s">
        <v>62</v>
      </c>
      <c r="I730" t="s">
        <v>253</v>
      </c>
      <c r="J730" t="s">
        <v>182</v>
      </c>
      <c r="K730" t="s">
        <v>224</v>
      </c>
      <c r="M730" t="s">
        <v>136</v>
      </c>
      <c r="N730">
        <v>6</v>
      </c>
      <c r="O730" t="s">
        <v>76</v>
      </c>
    </row>
    <row r="731" spans="1:15" x14ac:dyDescent="0.25">
      <c r="A731" t="s">
        <v>234</v>
      </c>
      <c r="B731" t="s">
        <v>29</v>
      </c>
      <c r="D731" t="s">
        <v>156</v>
      </c>
      <c r="E731">
        <v>13500</v>
      </c>
      <c r="F731">
        <v>92</v>
      </c>
      <c r="G731">
        <v>1946</v>
      </c>
      <c r="H731" t="s">
        <v>62</v>
      </c>
      <c r="I731" t="s">
        <v>253</v>
      </c>
      <c r="J731" t="s">
        <v>182</v>
      </c>
      <c r="K731" t="s">
        <v>224</v>
      </c>
      <c r="L731">
        <v>16405</v>
      </c>
      <c r="M731" t="s">
        <v>136</v>
      </c>
      <c r="N731">
        <v>6</v>
      </c>
      <c r="O731" t="s">
        <v>76</v>
      </c>
    </row>
    <row r="732" spans="1:15" x14ac:dyDescent="0.25">
      <c r="A732" t="s">
        <v>234</v>
      </c>
      <c r="B732" t="s">
        <v>29</v>
      </c>
      <c r="D732" t="s">
        <v>156</v>
      </c>
      <c r="F732">
        <v>92</v>
      </c>
      <c r="G732">
        <v>1945</v>
      </c>
      <c r="H732" t="s">
        <v>62</v>
      </c>
      <c r="I732" t="s">
        <v>253</v>
      </c>
      <c r="J732" t="s">
        <v>182</v>
      </c>
      <c r="K732" t="s">
        <v>224</v>
      </c>
      <c r="M732" t="s">
        <v>44</v>
      </c>
      <c r="N732">
        <v>6</v>
      </c>
      <c r="O732" t="s">
        <v>76</v>
      </c>
    </row>
    <row r="733" spans="1:15" x14ac:dyDescent="0.25">
      <c r="A733" t="s">
        <v>234</v>
      </c>
      <c r="B733" t="s">
        <v>29</v>
      </c>
      <c r="D733" t="s">
        <v>156</v>
      </c>
      <c r="E733">
        <v>12000</v>
      </c>
      <c r="F733">
        <v>92</v>
      </c>
      <c r="G733">
        <v>1946</v>
      </c>
      <c r="H733" t="s">
        <v>62</v>
      </c>
      <c r="I733" t="s">
        <v>253</v>
      </c>
      <c r="J733" t="s">
        <v>182</v>
      </c>
      <c r="K733" t="s">
        <v>224</v>
      </c>
      <c r="L733">
        <v>10784</v>
      </c>
      <c r="M733" t="s">
        <v>44</v>
      </c>
      <c r="N733">
        <v>6</v>
      </c>
      <c r="O733" t="s">
        <v>76</v>
      </c>
    </row>
    <row r="734" spans="1:15" x14ac:dyDescent="0.25">
      <c r="A734" t="s">
        <v>234</v>
      </c>
      <c r="B734" t="s">
        <v>29</v>
      </c>
      <c r="D734" t="s">
        <v>156</v>
      </c>
      <c r="E734">
        <v>477050</v>
      </c>
      <c r="F734">
        <v>92</v>
      </c>
      <c r="G734">
        <v>1945</v>
      </c>
      <c r="H734" t="s">
        <v>62</v>
      </c>
      <c r="I734" t="s">
        <v>253</v>
      </c>
      <c r="J734" t="s">
        <v>182</v>
      </c>
      <c r="K734" t="s">
        <v>224</v>
      </c>
      <c r="L734">
        <v>72747</v>
      </c>
      <c r="M734" t="s">
        <v>254</v>
      </c>
      <c r="N734">
        <v>6</v>
      </c>
      <c r="O734" t="s">
        <v>76</v>
      </c>
    </row>
    <row r="735" spans="1:15" x14ac:dyDescent="0.25">
      <c r="A735" t="s">
        <v>234</v>
      </c>
      <c r="B735" t="s">
        <v>29</v>
      </c>
      <c r="D735" t="s">
        <v>156</v>
      </c>
      <c r="E735">
        <v>1001685</v>
      </c>
      <c r="F735">
        <v>92</v>
      </c>
      <c r="G735">
        <v>1946</v>
      </c>
      <c r="H735" t="s">
        <v>62</v>
      </c>
      <c r="I735" t="s">
        <v>253</v>
      </c>
      <c r="J735" t="s">
        <v>182</v>
      </c>
      <c r="K735" t="s">
        <v>224</v>
      </c>
      <c r="L735">
        <v>179705</v>
      </c>
      <c r="M735" t="s">
        <v>254</v>
      </c>
      <c r="N735">
        <v>6</v>
      </c>
      <c r="O735" t="s">
        <v>76</v>
      </c>
    </row>
    <row r="736" spans="1:15" x14ac:dyDescent="0.25">
      <c r="A736" t="s">
        <v>234</v>
      </c>
      <c r="B736" t="s">
        <v>29</v>
      </c>
      <c r="D736" t="s">
        <v>156</v>
      </c>
      <c r="E736">
        <v>10200</v>
      </c>
      <c r="F736">
        <v>92</v>
      </c>
      <c r="G736">
        <v>1945</v>
      </c>
      <c r="H736" t="s">
        <v>62</v>
      </c>
      <c r="I736" t="s">
        <v>253</v>
      </c>
      <c r="J736" t="s">
        <v>182</v>
      </c>
      <c r="K736" t="s">
        <v>224</v>
      </c>
      <c r="L736">
        <v>8568</v>
      </c>
      <c r="M736" t="s">
        <v>118</v>
      </c>
      <c r="N736">
        <v>6</v>
      </c>
      <c r="O736" t="s">
        <v>76</v>
      </c>
    </row>
    <row r="737" spans="1:15" x14ac:dyDescent="0.25">
      <c r="A737" t="s">
        <v>234</v>
      </c>
      <c r="B737" t="s">
        <v>29</v>
      </c>
      <c r="D737" t="s">
        <v>156</v>
      </c>
      <c r="F737">
        <v>92</v>
      </c>
      <c r="G737">
        <v>1946</v>
      </c>
      <c r="H737" t="s">
        <v>62</v>
      </c>
      <c r="I737" t="s">
        <v>253</v>
      </c>
      <c r="J737" t="s">
        <v>182</v>
      </c>
      <c r="K737" t="s">
        <v>224</v>
      </c>
      <c r="M737" t="s">
        <v>118</v>
      </c>
      <c r="N737">
        <v>6</v>
      </c>
      <c r="O737" t="s">
        <v>76</v>
      </c>
    </row>
    <row r="738" spans="1:15" x14ac:dyDescent="0.25">
      <c r="A738" t="s">
        <v>234</v>
      </c>
      <c r="B738" t="s">
        <v>29</v>
      </c>
      <c r="D738" t="s">
        <v>156</v>
      </c>
      <c r="E738">
        <v>41010</v>
      </c>
      <c r="F738">
        <v>92</v>
      </c>
      <c r="G738">
        <v>1945</v>
      </c>
      <c r="H738" t="s">
        <v>62</v>
      </c>
      <c r="I738" t="s">
        <v>253</v>
      </c>
      <c r="J738" t="s">
        <v>182</v>
      </c>
      <c r="K738" t="s">
        <v>224</v>
      </c>
      <c r="L738">
        <v>33543</v>
      </c>
      <c r="M738" t="s">
        <v>184</v>
      </c>
      <c r="N738">
        <v>6</v>
      </c>
      <c r="O738" t="s">
        <v>76</v>
      </c>
    </row>
    <row r="739" spans="1:15" x14ac:dyDescent="0.25">
      <c r="A739" t="s">
        <v>234</v>
      </c>
      <c r="B739" t="s">
        <v>29</v>
      </c>
      <c r="D739" t="s">
        <v>156</v>
      </c>
      <c r="E739">
        <v>3600</v>
      </c>
      <c r="F739">
        <v>92</v>
      </c>
      <c r="G739">
        <v>1946</v>
      </c>
      <c r="H739" t="s">
        <v>62</v>
      </c>
      <c r="I739" t="s">
        <v>253</v>
      </c>
      <c r="J739" t="s">
        <v>182</v>
      </c>
      <c r="K739" t="s">
        <v>224</v>
      </c>
      <c r="L739">
        <v>1311</v>
      </c>
      <c r="M739" t="s">
        <v>184</v>
      </c>
      <c r="N739">
        <v>6</v>
      </c>
      <c r="O739" t="s">
        <v>76</v>
      </c>
    </row>
    <row r="740" spans="1:15" x14ac:dyDescent="0.25">
      <c r="A740" t="s">
        <v>234</v>
      </c>
      <c r="B740">
        <v>16</v>
      </c>
      <c r="D740" t="s">
        <v>156</v>
      </c>
      <c r="F740">
        <v>93</v>
      </c>
      <c r="G740">
        <v>1945</v>
      </c>
      <c r="H740" t="s">
        <v>62</v>
      </c>
      <c r="I740" t="s">
        <v>253</v>
      </c>
      <c r="J740" t="s">
        <v>182</v>
      </c>
      <c r="K740" t="s">
        <v>224</v>
      </c>
      <c r="M740" t="s">
        <v>82</v>
      </c>
      <c r="N740">
        <v>6</v>
      </c>
      <c r="O740" t="s">
        <v>209</v>
      </c>
    </row>
    <row r="741" spans="1:15" x14ac:dyDescent="0.25">
      <c r="A741" t="s">
        <v>234</v>
      </c>
      <c r="B741">
        <v>16</v>
      </c>
      <c r="D741" t="s">
        <v>156</v>
      </c>
      <c r="E741">
        <v>29600</v>
      </c>
      <c r="F741">
        <v>93</v>
      </c>
      <c r="G741">
        <v>1946</v>
      </c>
      <c r="H741" t="s">
        <v>62</v>
      </c>
      <c r="I741" t="s">
        <v>253</v>
      </c>
      <c r="J741" t="s">
        <v>182</v>
      </c>
      <c r="K741" t="s">
        <v>224</v>
      </c>
      <c r="M741" t="s">
        <v>82</v>
      </c>
      <c r="N741">
        <v>6</v>
      </c>
      <c r="O741" t="s">
        <v>209</v>
      </c>
    </row>
    <row r="742" spans="1:15" x14ac:dyDescent="0.25">
      <c r="A742" t="s">
        <v>234</v>
      </c>
      <c r="B742">
        <v>20</v>
      </c>
      <c r="D742" t="s">
        <v>156</v>
      </c>
      <c r="E742">
        <v>209823</v>
      </c>
      <c r="F742">
        <v>94</v>
      </c>
      <c r="G742">
        <v>1945</v>
      </c>
      <c r="H742" t="s">
        <v>62</v>
      </c>
      <c r="I742" t="s">
        <v>253</v>
      </c>
      <c r="J742" t="s">
        <v>182</v>
      </c>
      <c r="K742" t="s">
        <v>224</v>
      </c>
      <c r="L742">
        <v>1234971</v>
      </c>
      <c r="M742" t="s">
        <v>84</v>
      </c>
      <c r="N742">
        <v>6</v>
      </c>
      <c r="O742" t="s">
        <v>49</v>
      </c>
    </row>
    <row r="743" spans="1:15" x14ac:dyDescent="0.25">
      <c r="A743" t="s">
        <v>234</v>
      </c>
      <c r="B743">
        <v>20</v>
      </c>
      <c r="D743" t="s">
        <v>156</v>
      </c>
      <c r="E743">
        <v>393033</v>
      </c>
      <c r="F743">
        <v>94</v>
      </c>
      <c r="G743">
        <v>1946</v>
      </c>
      <c r="H743" t="s">
        <v>62</v>
      </c>
      <c r="I743" t="s">
        <v>253</v>
      </c>
      <c r="J743" t="s">
        <v>182</v>
      </c>
      <c r="K743" t="s">
        <v>224</v>
      </c>
      <c r="L743">
        <v>2150154</v>
      </c>
      <c r="M743" t="s">
        <v>84</v>
      </c>
      <c r="N743">
        <v>6</v>
      </c>
      <c r="O743" t="s">
        <v>49</v>
      </c>
    </row>
    <row r="744" spans="1:15" x14ac:dyDescent="0.25">
      <c r="A744" t="s">
        <v>234</v>
      </c>
      <c r="B744">
        <v>20</v>
      </c>
      <c r="D744" t="s">
        <v>156</v>
      </c>
      <c r="E744">
        <v>24114</v>
      </c>
      <c r="F744">
        <v>94</v>
      </c>
      <c r="G744">
        <v>1945</v>
      </c>
      <c r="H744" t="s">
        <v>62</v>
      </c>
      <c r="I744" t="s">
        <v>253</v>
      </c>
      <c r="J744" t="s">
        <v>182</v>
      </c>
      <c r="K744" t="s">
        <v>224</v>
      </c>
      <c r="L744">
        <v>80766</v>
      </c>
      <c r="M744" t="s">
        <v>160</v>
      </c>
      <c r="N744">
        <v>6</v>
      </c>
      <c r="O744" t="s">
        <v>49</v>
      </c>
    </row>
    <row r="745" spans="1:15" x14ac:dyDescent="0.25">
      <c r="A745" t="s">
        <v>234</v>
      </c>
      <c r="B745">
        <v>20</v>
      </c>
      <c r="D745" t="s">
        <v>156</v>
      </c>
      <c r="F745">
        <v>94</v>
      </c>
      <c r="G745">
        <v>1946</v>
      </c>
      <c r="H745" t="s">
        <v>62</v>
      </c>
      <c r="I745" t="s">
        <v>253</v>
      </c>
      <c r="J745" t="s">
        <v>182</v>
      </c>
      <c r="K745" t="s">
        <v>224</v>
      </c>
      <c r="M745" t="s">
        <v>160</v>
      </c>
      <c r="N745">
        <v>6</v>
      </c>
      <c r="O745" t="s">
        <v>49</v>
      </c>
    </row>
    <row r="746" spans="1:15" x14ac:dyDescent="0.25">
      <c r="A746" t="s">
        <v>234</v>
      </c>
      <c r="B746">
        <v>20</v>
      </c>
      <c r="D746" t="s">
        <v>156</v>
      </c>
      <c r="E746">
        <v>185709</v>
      </c>
      <c r="F746">
        <v>94</v>
      </c>
      <c r="G746">
        <v>1945</v>
      </c>
      <c r="H746" t="s">
        <v>62</v>
      </c>
      <c r="I746" t="s">
        <v>253</v>
      </c>
      <c r="J746" t="s">
        <v>182</v>
      </c>
      <c r="K746" t="s">
        <v>224</v>
      </c>
      <c r="L746">
        <v>1154205</v>
      </c>
      <c r="M746" t="s">
        <v>136</v>
      </c>
      <c r="N746">
        <v>6</v>
      </c>
      <c r="O746" t="s">
        <v>49</v>
      </c>
    </row>
    <row r="747" spans="1:15" x14ac:dyDescent="0.25">
      <c r="A747" t="s">
        <v>234</v>
      </c>
      <c r="B747">
        <v>20</v>
      </c>
      <c r="D747" t="s">
        <v>156</v>
      </c>
      <c r="E747">
        <v>245801</v>
      </c>
      <c r="F747">
        <v>94</v>
      </c>
      <c r="G747">
        <v>1946</v>
      </c>
      <c r="H747" t="s">
        <v>62</v>
      </c>
      <c r="I747" t="s">
        <v>253</v>
      </c>
      <c r="J747" t="s">
        <v>182</v>
      </c>
      <c r="K747" t="s">
        <v>224</v>
      </c>
      <c r="L747">
        <v>1541174</v>
      </c>
      <c r="M747" t="s">
        <v>136</v>
      </c>
      <c r="N747">
        <v>6</v>
      </c>
      <c r="O747" t="s">
        <v>49</v>
      </c>
    </row>
    <row r="748" spans="1:15" x14ac:dyDescent="0.25">
      <c r="A748" t="s">
        <v>234</v>
      </c>
      <c r="B748">
        <v>20</v>
      </c>
      <c r="D748" t="s">
        <v>156</v>
      </c>
      <c r="F748">
        <v>94</v>
      </c>
      <c r="G748">
        <v>1945</v>
      </c>
      <c r="H748" t="s">
        <v>62</v>
      </c>
      <c r="I748" t="s">
        <v>253</v>
      </c>
      <c r="J748" t="s">
        <v>182</v>
      </c>
      <c r="K748" t="s">
        <v>224</v>
      </c>
      <c r="M748" t="s">
        <v>79</v>
      </c>
      <c r="N748">
        <v>6</v>
      </c>
      <c r="O748" t="s">
        <v>49</v>
      </c>
    </row>
    <row r="749" spans="1:15" x14ac:dyDescent="0.25">
      <c r="A749" t="s">
        <v>234</v>
      </c>
      <c r="B749">
        <v>20</v>
      </c>
      <c r="D749" t="s">
        <v>156</v>
      </c>
      <c r="E749">
        <v>122436</v>
      </c>
      <c r="F749">
        <v>94</v>
      </c>
      <c r="G749">
        <v>1946</v>
      </c>
      <c r="H749" t="s">
        <v>62</v>
      </c>
      <c r="I749" t="s">
        <v>253</v>
      </c>
      <c r="J749" t="s">
        <v>182</v>
      </c>
      <c r="K749" t="s">
        <v>224</v>
      </c>
      <c r="L749">
        <v>492281</v>
      </c>
      <c r="M749" t="s">
        <v>79</v>
      </c>
      <c r="N749">
        <v>6</v>
      </c>
      <c r="O749" t="s">
        <v>49</v>
      </c>
    </row>
    <row r="750" spans="1:15" x14ac:dyDescent="0.25">
      <c r="A750" t="s">
        <v>234</v>
      </c>
      <c r="B750">
        <v>20</v>
      </c>
      <c r="D750" t="s">
        <v>156</v>
      </c>
      <c r="F750">
        <v>94</v>
      </c>
      <c r="G750">
        <v>1945</v>
      </c>
      <c r="H750" t="s">
        <v>62</v>
      </c>
      <c r="I750" t="s">
        <v>253</v>
      </c>
      <c r="J750" t="s">
        <v>182</v>
      </c>
      <c r="K750" t="s">
        <v>224</v>
      </c>
      <c r="M750" t="s">
        <v>118</v>
      </c>
      <c r="N750">
        <v>6</v>
      </c>
      <c r="O750" t="s">
        <v>49</v>
      </c>
    </row>
    <row r="751" spans="1:15" x14ac:dyDescent="0.25">
      <c r="A751" t="s">
        <v>234</v>
      </c>
      <c r="B751">
        <v>20</v>
      </c>
      <c r="D751" t="s">
        <v>156</v>
      </c>
      <c r="E751">
        <v>18196</v>
      </c>
      <c r="F751">
        <v>94</v>
      </c>
      <c r="G751">
        <v>1946</v>
      </c>
      <c r="H751" t="s">
        <v>62</v>
      </c>
      <c r="I751" t="s">
        <v>253</v>
      </c>
      <c r="J751" t="s">
        <v>182</v>
      </c>
      <c r="K751" t="s">
        <v>224</v>
      </c>
      <c r="L751">
        <v>72822</v>
      </c>
      <c r="M751" t="s">
        <v>118</v>
      </c>
      <c r="N751">
        <v>6</v>
      </c>
      <c r="O751" t="s">
        <v>49</v>
      </c>
    </row>
    <row r="752" spans="1:15" x14ac:dyDescent="0.25">
      <c r="A752" t="s">
        <v>234</v>
      </c>
      <c r="B752">
        <v>20</v>
      </c>
      <c r="D752" t="s">
        <v>156</v>
      </c>
      <c r="F752">
        <v>94</v>
      </c>
      <c r="G752">
        <v>1945</v>
      </c>
      <c r="H752" t="s">
        <v>62</v>
      </c>
      <c r="I752" t="s">
        <v>253</v>
      </c>
      <c r="J752" t="s">
        <v>182</v>
      </c>
      <c r="K752" t="s">
        <v>224</v>
      </c>
      <c r="M752" t="s">
        <v>105</v>
      </c>
      <c r="N752">
        <v>6</v>
      </c>
      <c r="O752" t="s">
        <v>49</v>
      </c>
    </row>
    <row r="753" spans="1:15" x14ac:dyDescent="0.25">
      <c r="A753" t="s">
        <v>234</v>
      </c>
      <c r="B753">
        <v>20</v>
      </c>
      <c r="D753" t="s">
        <v>156</v>
      </c>
      <c r="E753">
        <v>6600</v>
      </c>
      <c r="F753">
        <v>94</v>
      </c>
      <c r="G753">
        <v>1946</v>
      </c>
      <c r="H753" t="s">
        <v>62</v>
      </c>
      <c r="I753" t="s">
        <v>253</v>
      </c>
      <c r="J753" t="s">
        <v>182</v>
      </c>
      <c r="K753" t="s">
        <v>224</v>
      </c>
      <c r="L753">
        <v>43877</v>
      </c>
      <c r="M753" t="s">
        <v>105</v>
      </c>
      <c r="N753">
        <v>6</v>
      </c>
      <c r="O753" t="s">
        <v>49</v>
      </c>
    </row>
    <row r="754" spans="1:15" x14ac:dyDescent="0.25">
      <c r="A754" t="s">
        <v>234</v>
      </c>
      <c r="B754">
        <v>21</v>
      </c>
      <c r="D754" t="s">
        <v>156</v>
      </c>
      <c r="E754">
        <v>152584</v>
      </c>
      <c r="F754">
        <v>95</v>
      </c>
      <c r="G754">
        <v>1945</v>
      </c>
      <c r="H754" t="s">
        <v>62</v>
      </c>
      <c r="I754" t="s">
        <v>253</v>
      </c>
      <c r="J754" t="s">
        <v>182</v>
      </c>
      <c r="K754" t="s">
        <v>224</v>
      </c>
      <c r="L754">
        <v>347224</v>
      </c>
      <c r="M754" t="s">
        <v>84</v>
      </c>
      <c r="N754">
        <v>6</v>
      </c>
      <c r="O754" t="s">
        <v>100</v>
      </c>
    </row>
    <row r="755" spans="1:15" x14ac:dyDescent="0.25">
      <c r="A755" t="s">
        <v>234</v>
      </c>
      <c r="B755">
        <v>21</v>
      </c>
      <c r="D755" t="s">
        <v>156</v>
      </c>
      <c r="E755">
        <v>406506</v>
      </c>
      <c r="F755">
        <v>95</v>
      </c>
      <c r="G755">
        <v>1946</v>
      </c>
      <c r="H755" t="s">
        <v>62</v>
      </c>
      <c r="I755" t="s">
        <v>253</v>
      </c>
      <c r="J755" t="s">
        <v>182</v>
      </c>
      <c r="K755" t="s">
        <v>224</v>
      </c>
      <c r="L755">
        <v>729162</v>
      </c>
      <c r="M755" t="s">
        <v>84</v>
      </c>
      <c r="N755">
        <v>6</v>
      </c>
      <c r="O755" t="s">
        <v>100</v>
      </c>
    </row>
    <row r="756" spans="1:15" x14ac:dyDescent="0.25">
      <c r="A756" t="s">
        <v>234</v>
      </c>
      <c r="B756">
        <v>21</v>
      </c>
      <c r="D756" t="s">
        <v>156</v>
      </c>
      <c r="E756">
        <v>19194</v>
      </c>
      <c r="F756">
        <v>95</v>
      </c>
      <c r="G756">
        <v>1945</v>
      </c>
      <c r="H756" t="s">
        <v>62</v>
      </c>
      <c r="I756" t="s">
        <v>253</v>
      </c>
      <c r="J756" t="s">
        <v>182</v>
      </c>
      <c r="K756" t="s">
        <v>224</v>
      </c>
      <c r="L756">
        <v>41241</v>
      </c>
      <c r="M756" t="s">
        <v>160</v>
      </c>
      <c r="N756">
        <v>6</v>
      </c>
      <c r="O756" t="s">
        <v>100</v>
      </c>
    </row>
    <row r="757" spans="1:15" x14ac:dyDescent="0.25">
      <c r="A757" t="s">
        <v>234</v>
      </c>
      <c r="B757">
        <v>21</v>
      </c>
      <c r="D757" t="s">
        <v>156</v>
      </c>
      <c r="E757">
        <v>5405</v>
      </c>
      <c r="F757">
        <v>95</v>
      </c>
      <c r="G757">
        <v>1946</v>
      </c>
      <c r="H757" t="s">
        <v>62</v>
      </c>
      <c r="I757" t="s">
        <v>253</v>
      </c>
      <c r="J757" t="s">
        <v>182</v>
      </c>
      <c r="K757" t="s">
        <v>224</v>
      </c>
      <c r="L757">
        <v>12161</v>
      </c>
      <c r="M757" t="s">
        <v>160</v>
      </c>
      <c r="N757">
        <v>6</v>
      </c>
      <c r="O757" t="s">
        <v>100</v>
      </c>
    </row>
    <row r="758" spans="1:15" x14ac:dyDescent="0.25">
      <c r="A758" t="s">
        <v>234</v>
      </c>
      <c r="B758">
        <v>21</v>
      </c>
      <c r="D758" t="s">
        <v>156</v>
      </c>
      <c r="E758">
        <v>133390</v>
      </c>
      <c r="F758">
        <v>95</v>
      </c>
      <c r="G758">
        <v>1945</v>
      </c>
      <c r="H758" t="s">
        <v>62</v>
      </c>
      <c r="I758" t="s">
        <v>253</v>
      </c>
      <c r="J758" t="s">
        <v>182</v>
      </c>
      <c r="K758" t="s">
        <v>224</v>
      </c>
      <c r="L758">
        <v>305983</v>
      </c>
      <c r="M758" t="s">
        <v>136</v>
      </c>
      <c r="N758">
        <v>6</v>
      </c>
      <c r="O758" t="s">
        <v>100</v>
      </c>
    </row>
    <row r="759" spans="1:15" x14ac:dyDescent="0.25">
      <c r="A759" t="s">
        <v>234</v>
      </c>
      <c r="B759">
        <v>21</v>
      </c>
      <c r="D759" t="s">
        <v>156</v>
      </c>
      <c r="E759">
        <v>64050</v>
      </c>
      <c r="F759">
        <v>95</v>
      </c>
      <c r="G759">
        <v>1946</v>
      </c>
      <c r="H759" t="s">
        <v>62</v>
      </c>
      <c r="I759" t="s">
        <v>253</v>
      </c>
      <c r="J759" t="s">
        <v>182</v>
      </c>
      <c r="K759" t="s">
        <v>224</v>
      </c>
      <c r="L759">
        <v>161655</v>
      </c>
      <c r="M759" t="s">
        <v>136</v>
      </c>
      <c r="N759">
        <v>6</v>
      </c>
      <c r="O759" t="s">
        <v>100</v>
      </c>
    </row>
    <row r="760" spans="1:15" x14ac:dyDescent="0.25">
      <c r="A760" t="s">
        <v>234</v>
      </c>
      <c r="B760">
        <v>21</v>
      </c>
      <c r="D760" t="s">
        <v>156</v>
      </c>
      <c r="F760">
        <v>95</v>
      </c>
      <c r="G760">
        <v>1945</v>
      </c>
      <c r="H760" t="s">
        <v>62</v>
      </c>
      <c r="I760" t="s">
        <v>253</v>
      </c>
      <c r="J760" t="s">
        <v>182</v>
      </c>
      <c r="K760" t="s">
        <v>224</v>
      </c>
      <c r="M760" t="s">
        <v>79</v>
      </c>
      <c r="N760">
        <v>6</v>
      </c>
      <c r="O760" t="s">
        <v>100</v>
      </c>
    </row>
    <row r="761" spans="1:15" x14ac:dyDescent="0.25">
      <c r="A761" t="s">
        <v>234</v>
      </c>
      <c r="B761">
        <v>21</v>
      </c>
      <c r="D761" t="s">
        <v>156</v>
      </c>
      <c r="E761">
        <v>337051</v>
      </c>
      <c r="F761">
        <v>95</v>
      </c>
      <c r="G761">
        <v>1946</v>
      </c>
      <c r="H761" t="s">
        <v>62</v>
      </c>
      <c r="I761" t="s">
        <v>253</v>
      </c>
      <c r="J761" t="s">
        <v>182</v>
      </c>
      <c r="K761" t="s">
        <v>224</v>
      </c>
      <c r="L761">
        <v>555346</v>
      </c>
      <c r="M761" t="s">
        <v>79</v>
      </c>
      <c r="N761">
        <v>6</v>
      </c>
      <c r="O761" t="s">
        <v>100</v>
      </c>
    </row>
    <row r="762" spans="1:15" x14ac:dyDescent="0.25">
      <c r="A762" t="s">
        <v>234</v>
      </c>
      <c r="B762">
        <v>38</v>
      </c>
      <c r="D762" t="s">
        <v>156</v>
      </c>
      <c r="E762">
        <v>76546</v>
      </c>
      <c r="F762">
        <v>96</v>
      </c>
      <c r="G762">
        <v>1945</v>
      </c>
      <c r="H762" t="s">
        <v>62</v>
      </c>
      <c r="I762" t="s">
        <v>253</v>
      </c>
      <c r="J762" t="s">
        <v>182</v>
      </c>
      <c r="K762" t="s">
        <v>224</v>
      </c>
      <c r="L762">
        <v>396422</v>
      </c>
      <c r="M762" t="s">
        <v>84</v>
      </c>
      <c r="N762">
        <v>6</v>
      </c>
      <c r="O762" t="s">
        <v>196</v>
      </c>
    </row>
    <row r="763" spans="1:15" x14ac:dyDescent="0.25">
      <c r="A763" t="s">
        <v>234</v>
      </c>
      <c r="B763">
        <v>38</v>
      </c>
      <c r="D763" t="s">
        <v>156</v>
      </c>
      <c r="E763">
        <v>120446</v>
      </c>
      <c r="F763">
        <v>96</v>
      </c>
      <c r="G763">
        <v>1946</v>
      </c>
      <c r="H763" t="s">
        <v>62</v>
      </c>
      <c r="I763" t="s">
        <v>253</v>
      </c>
      <c r="J763" t="s">
        <v>182</v>
      </c>
      <c r="K763" t="s">
        <v>224</v>
      </c>
      <c r="L763">
        <v>465969</v>
      </c>
      <c r="M763" t="s">
        <v>84</v>
      </c>
      <c r="N763">
        <v>6</v>
      </c>
      <c r="O763" t="s">
        <v>196</v>
      </c>
    </row>
    <row r="764" spans="1:15" x14ac:dyDescent="0.25">
      <c r="A764" t="s">
        <v>234</v>
      </c>
      <c r="B764">
        <v>38</v>
      </c>
      <c r="D764" t="s">
        <v>156</v>
      </c>
      <c r="E764">
        <v>725</v>
      </c>
      <c r="F764">
        <v>96</v>
      </c>
      <c r="G764">
        <v>1945</v>
      </c>
      <c r="H764" t="s">
        <v>62</v>
      </c>
      <c r="I764" t="s">
        <v>253</v>
      </c>
      <c r="J764" t="s">
        <v>182</v>
      </c>
      <c r="K764" t="s">
        <v>224</v>
      </c>
      <c r="L764">
        <v>2345</v>
      </c>
      <c r="M764" t="s">
        <v>160</v>
      </c>
      <c r="N764">
        <v>6</v>
      </c>
      <c r="O764" t="s">
        <v>196</v>
      </c>
    </row>
    <row r="765" spans="1:15" x14ac:dyDescent="0.25">
      <c r="A765" t="s">
        <v>234</v>
      </c>
      <c r="B765">
        <v>38</v>
      </c>
      <c r="D765" t="s">
        <v>156</v>
      </c>
      <c r="F765">
        <v>96</v>
      </c>
      <c r="G765">
        <v>1946</v>
      </c>
      <c r="H765" t="s">
        <v>62</v>
      </c>
      <c r="I765" t="s">
        <v>253</v>
      </c>
      <c r="J765" t="s">
        <v>182</v>
      </c>
      <c r="K765" t="s">
        <v>224</v>
      </c>
      <c r="M765" t="s">
        <v>160</v>
      </c>
      <c r="N765">
        <v>6</v>
      </c>
      <c r="O765" t="s">
        <v>196</v>
      </c>
    </row>
    <row r="766" spans="1:15" x14ac:dyDescent="0.25">
      <c r="A766" t="s">
        <v>234</v>
      </c>
      <c r="B766">
        <v>38</v>
      </c>
      <c r="D766" t="s">
        <v>156</v>
      </c>
      <c r="E766">
        <v>75821</v>
      </c>
      <c r="F766">
        <v>96</v>
      </c>
      <c r="G766">
        <v>1945</v>
      </c>
      <c r="H766" t="s">
        <v>62</v>
      </c>
      <c r="I766" t="s">
        <v>253</v>
      </c>
      <c r="J766" t="s">
        <v>182</v>
      </c>
      <c r="K766" t="s">
        <v>224</v>
      </c>
      <c r="L766">
        <v>394077</v>
      </c>
      <c r="M766" t="s">
        <v>136</v>
      </c>
      <c r="N766">
        <v>6</v>
      </c>
      <c r="O766" t="s">
        <v>196</v>
      </c>
    </row>
    <row r="767" spans="1:15" x14ac:dyDescent="0.25">
      <c r="A767" t="s">
        <v>234</v>
      </c>
      <c r="B767">
        <v>38</v>
      </c>
      <c r="D767" t="s">
        <v>156</v>
      </c>
      <c r="E767">
        <v>16555</v>
      </c>
      <c r="F767">
        <v>96</v>
      </c>
      <c r="G767">
        <v>1946</v>
      </c>
      <c r="H767" t="s">
        <v>62</v>
      </c>
      <c r="I767" t="s">
        <v>253</v>
      </c>
      <c r="J767" t="s">
        <v>182</v>
      </c>
      <c r="K767" t="s">
        <v>224</v>
      </c>
      <c r="L767">
        <v>90524</v>
      </c>
      <c r="M767" t="s">
        <v>136</v>
      </c>
      <c r="N767">
        <v>6</v>
      </c>
      <c r="O767" t="s">
        <v>196</v>
      </c>
    </row>
    <row r="768" spans="1:15" x14ac:dyDescent="0.25">
      <c r="A768" t="s">
        <v>234</v>
      </c>
      <c r="B768">
        <v>38</v>
      </c>
      <c r="D768" t="s">
        <v>156</v>
      </c>
      <c r="F768">
        <v>96</v>
      </c>
      <c r="G768">
        <v>1945</v>
      </c>
      <c r="H768" t="s">
        <v>62</v>
      </c>
      <c r="I768" t="s">
        <v>253</v>
      </c>
      <c r="J768" t="s">
        <v>182</v>
      </c>
      <c r="K768" t="s">
        <v>224</v>
      </c>
      <c r="M768" t="s">
        <v>79</v>
      </c>
      <c r="N768">
        <v>6</v>
      </c>
      <c r="O768" t="s">
        <v>196</v>
      </c>
    </row>
    <row r="769" spans="1:15" x14ac:dyDescent="0.25">
      <c r="A769" t="s">
        <v>234</v>
      </c>
      <c r="B769">
        <v>38</v>
      </c>
      <c r="D769" t="s">
        <v>156</v>
      </c>
      <c r="E769">
        <v>28942</v>
      </c>
      <c r="F769">
        <v>96</v>
      </c>
      <c r="G769">
        <v>1946</v>
      </c>
      <c r="H769" t="s">
        <v>62</v>
      </c>
      <c r="I769" t="s">
        <v>253</v>
      </c>
      <c r="J769" t="s">
        <v>182</v>
      </c>
      <c r="K769" t="s">
        <v>224</v>
      </c>
      <c r="L769">
        <v>118194</v>
      </c>
      <c r="M769" t="s">
        <v>79</v>
      </c>
      <c r="N769">
        <v>6</v>
      </c>
      <c r="O769" t="s">
        <v>196</v>
      </c>
    </row>
    <row r="770" spans="1:15" x14ac:dyDescent="0.25">
      <c r="A770" t="s">
        <v>234</v>
      </c>
      <c r="B770">
        <v>38</v>
      </c>
      <c r="D770" t="s">
        <v>156</v>
      </c>
      <c r="F770">
        <v>96</v>
      </c>
      <c r="G770">
        <v>1945</v>
      </c>
      <c r="H770" t="s">
        <v>62</v>
      </c>
      <c r="I770" t="s">
        <v>253</v>
      </c>
      <c r="J770" t="s">
        <v>182</v>
      </c>
      <c r="K770" t="s">
        <v>224</v>
      </c>
      <c r="M770" t="s">
        <v>230</v>
      </c>
      <c r="N770">
        <v>6</v>
      </c>
      <c r="O770" t="s">
        <v>196</v>
      </c>
    </row>
    <row r="771" spans="1:15" x14ac:dyDescent="0.25">
      <c r="A771" t="s">
        <v>234</v>
      </c>
      <c r="B771">
        <v>38</v>
      </c>
      <c r="D771" t="s">
        <v>156</v>
      </c>
      <c r="E771">
        <v>74949</v>
      </c>
      <c r="F771">
        <v>96</v>
      </c>
      <c r="G771">
        <v>1946</v>
      </c>
      <c r="H771" t="s">
        <v>62</v>
      </c>
      <c r="I771" t="s">
        <v>253</v>
      </c>
      <c r="J771" t="s">
        <v>182</v>
      </c>
      <c r="K771" t="s">
        <v>224</v>
      </c>
      <c r="L771">
        <v>257251</v>
      </c>
      <c r="M771" t="s">
        <v>230</v>
      </c>
      <c r="N771">
        <v>6</v>
      </c>
      <c r="O771" t="s">
        <v>196</v>
      </c>
    </row>
    <row r="772" spans="1:15" x14ac:dyDescent="0.25">
      <c r="A772" t="s">
        <v>234</v>
      </c>
      <c r="B772">
        <v>37</v>
      </c>
      <c r="D772" t="s">
        <v>156</v>
      </c>
      <c r="E772">
        <v>102405</v>
      </c>
      <c r="F772">
        <v>97</v>
      </c>
      <c r="G772">
        <v>1945</v>
      </c>
      <c r="H772" t="s">
        <v>62</v>
      </c>
      <c r="I772" t="s">
        <v>253</v>
      </c>
      <c r="J772" t="s">
        <v>182</v>
      </c>
      <c r="K772" t="s">
        <v>224</v>
      </c>
      <c r="L772">
        <v>256452</v>
      </c>
      <c r="M772" t="s">
        <v>84</v>
      </c>
      <c r="N772">
        <v>6</v>
      </c>
      <c r="O772" t="s">
        <v>150</v>
      </c>
    </row>
    <row r="773" spans="1:15" x14ac:dyDescent="0.25">
      <c r="A773" t="s">
        <v>234</v>
      </c>
      <c r="B773">
        <v>37</v>
      </c>
      <c r="D773" t="s">
        <v>156</v>
      </c>
      <c r="E773">
        <v>374642</v>
      </c>
      <c r="F773">
        <v>97</v>
      </c>
      <c r="G773">
        <v>1946</v>
      </c>
      <c r="H773" t="s">
        <v>62</v>
      </c>
      <c r="I773" t="s">
        <v>253</v>
      </c>
      <c r="J773" t="s">
        <v>182</v>
      </c>
      <c r="K773" t="s">
        <v>224</v>
      </c>
      <c r="L773">
        <v>773695</v>
      </c>
      <c r="M773" t="s">
        <v>84</v>
      </c>
      <c r="N773">
        <v>6</v>
      </c>
      <c r="O773" t="s">
        <v>150</v>
      </c>
    </row>
    <row r="774" spans="1:15" x14ac:dyDescent="0.25">
      <c r="A774" t="s">
        <v>234</v>
      </c>
      <c r="B774">
        <v>37</v>
      </c>
      <c r="D774" t="s">
        <v>156</v>
      </c>
      <c r="E774">
        <v>102405</v>
      </c>
      <c r="F774">
        <v>97</v>
      </c>
      <c r="G774">
        <v>1945</v>
      </c>
      <c r="H774" t="s">
        <v>62</v>
      </c>
      <c r="I774" t="s">
        <v>253</v>
      </c>
      <c r="J774" t="s">
        <v>182</v>
      </c>
      <c r="K774" t="s">
        <v>224</v>
      </c>
      <c r="L774">
        <v>256452</v>
      </c>
      <c r="M774" t="s">
        <v>136</v>
      </c>
      <c r="N774">
        <v>6</v>
      </c>
      <c r="O774" t="s">
        <v>150</v>
      </c>
    </row>
    <row r="775" spans="1:15" x14ac:dyDescent="0.25">
      <c r="A775" t="s">
        <v>234</v>
      </c>
      <c r="B775">
        <v>37</v>
      </c>
      <c r="D775" t="s">
        <v>156</v>
      </c>
      <c r="E775">
        <v>48846</v>
      </c>
      <c r="F775">
        <v>97</v>
      </c>
      <c r="G775">
        <v>1946</v>
      </c>
      <c r="H775" t="s">
        <v>62</v>
      </c>
      <c r="I775" t="s">
        <v>253</v>
      </c>
      <c r="J775" t="s">
        <v>182</v>
      </c>
      <c r="K775" t="s">
        <v>224</v>
      </c>
      <c r="L775">
        <v>143321</v>
      </c>
      <c r="M775" t="s">
        <v>136</v>
      </c>
      <c r="N775">
        <v>6</v>
      </c>
      <c r="O775" t="s">
        <v>150</v>
      </c>
    </row>
    <row r="776" spans="1:15" x14ac:dyDescent="0.25">
      <c r="A776" t="s">
        <v>234</v>
      </c>
      <c r="B776">
        <v>37</v>
      </c>
      <c r="D776" t="s">
        <v>156</v>
      </c>
      <c r="F776">
        <v>97</v>
      </c>
      <c r="G776">
        <v>1945</v>
      </c>
      <c r="H776" t="s">
        <v>62</v>
      </c>
      <c r="I776" t="s">
        <v>253</v>
      </c>
      <c r="J776" t="s">
        <v>182</v>
      </c>
      <c r="K776" t="s">
        <v>224</v>
      </c>
      <c r="M776" t="s">
        <v>79</v>
      </c>
      <c r="N776">
        <v>6</v>
      </c>
      <c r="O776" t="s">
        <v>150</v>
      </c>
    </row>
    <row r="777" spans="1:15" x14ac:dyDescent="0.25">
      <c r="A777" t="s">
        <v>234</v>
      </c>
      <c r="B777">
        <v>37</v>
      </c>
      <c r="D777" t="s">
        <v>156</v>
      </c>
      <c r="E777">
        <v>311156</v>
      </c>
      <c r="F777">
        <v>97</v>
      </c>
      <c r="G777">
        <v>1946</v>
      </c>
      <c r="H777" t="s">
        <v>62</v>
      </c>
      <c r="I777" t="s">
        <v>253</v>
      </c>
      <c r="J777" t="s">
        <v>182</v>
      </c>
      <c r="K777" t="s">
        <v>224</v>
      </c>
      <c r="L777">
        <v>592628</v>
      </c>
      <c r="M777" t="s">
        <v>79</v>
      </c>
      <c r="N777">
        <v>6</v>
      </c>
      <c r="O777" t="s">
        <v>150</v>
      </c>
    </row>
    <row r="778" spans="1:15" x14ac:dyDescent="0.25">
      <c r="A778" t="s">
        <v>234</v>
      </c>
      <c r="B778">
        <v>37</v>
      </c>
      <c r="D778" t="s">
        <v>156</v>
      </c>
      <c r="F778">
        <v>97</v>
      </c>
      <c r="G778">
        <v>1945</v>
      </c>
      <c r="H778" t="s">
        <v>62</v>
      </c>
      <c r="I778" t="s">
        <v>253</v>
      </c>
      <c r="J778" t="s">
        <v>182</v>
      </c>
      <c r="K778" t="s">
        <v>224</v>
      </c>
      <c r="M778" t="s">
        <v>181</v>
      </c>
      <c r="N778">
        <v>6</v>
      </c>
      <c r="O778" t="s">
        <v>150</v>
      </c>
    </row>
    <row r="779" spans="1:15" x14ac:dyDescent="0.25">
      <c r="A779" t="s">
        <v>234</v>
      </c>
      <c r="B779">
        <v>37</v>
      </c>
      <c r="D779" t="s">
        <v>156</v>
      </c>
      <c r="E779">
        <v>14640</v>
      </c>
      <c r="F779">
        <v>97</v>
      </c>
      <c r="G779">
        <v>1946</v>
      </c>
      <c r="H779" t="s">
        <v>62</v>
      </c>
      <c r="I779" t="s">
        <v>253</v>
      </c>
      <c r="J779" t="s">
        <v>182</v>
      </c>
      <c r="K779" t="s">
        <v>224</v>
      </c>
      <c r="L779">
        <v>37746</v>
      </c>
      <c r="M779" t="s">
        <v>181</v>
      </c>
      <c r="N779">
        <v>6</v>
      </c>
      <c r="O779" t="s">
        <v>150</v>
      </c>
    </row>
    <row r="780" spans="1:15" x14ac:dyDescent="0.25">
      <c r="A780" t="s">
        <v>234</v>
      </c>
      <c r="B780">
        <v>67</v>
      </c>
      <c r="D780" t="s">
        <v>156</v>
      </c>
      <c r="F780">
        <v>98</v>
      </c>
      <c r="G780">
        <v>1945</v>
      </c>
      <c r="H780" t="s">
        <v>62</v>
      </c>
      <c r="I780" t="s">
        <v>253</v>
      </c>
      <c r="J780" t="s">
        <v>182</v>
      </c>
      <c r="K780" t="s">
        <v>224</v>
      </c>
      <c r="M780" t="s">
        <v>79</v>
      </c>
      <c r="N780">
        <v>6</v>
      </c>
      <c r="O780" t="s">
        <v>97</v>
      </c>
    </row>
    <row r="781" spans="1:15" x14ac:dyDescent="0.25">
      <c r="A781" t="s">
        <v>234</v>
      </c>
      <c r="B781">
        <v>67</v>
      </c>
      <c r="D781" t="s">
        <v>156</v>
      </c>
      <c r="E781">
        <v>5000</v>
      </c>
      <c r="F781">
        <v>98</v>
      </c>
      <c r="G781">
        <v>1946</v>
      </c>
      <c r="H781" t="s">
        <v>62</v>
      </c>
      <c r="I781" t="s">
        <v>253</v>
      </c>
      <c r="J781" t="s">
        <v>182</v>
      </c>
      <c r="K781" t="s">
        <v>224</v>
      </c>
      <c r="L781">
        <v>8111</v>
      </c>
      <c r="M781" t="s">
        <v>79</v>
      </c>
      <c r="N781">
        <v>6</v>
      </c>
      <c r="O781" t="s">
        <v>97</v>
      </c>
    </row>
    <row r="782" spans="1:15" x14ac:dyDescent="0.25">
      <c r="A782" t="s">
        <v>234</v>
      </c>
      <c r="B782">
        <v>68</v>
      </c>
      <c r="D782" t="s">
        <v>156</v>
      </c>
      <c r="E782">
        <v>42938</v>
      </c>
      <c r="F782">
        <v>99</v>
      </c>
      <c r="G782">
        <v>1945</v>
      </c>
      <c r="H782" t="s">
        <v>62</v>
      </c>
      <c r="I782" t="s">
        <v>253</v>
      </c>
      <c r="J782" t="s">
        <v>182</v>
      </c>
      <c r="K782" t="s">
        <v>224</v>
      </c>
      <c r="L782">
        <v>103976</v>
      </c>
      <c r="M782" t="s">
        <v>84</v>
      </c>
      <c r="N782">
        <v>6</v>
      </c>
      <c r="O782" t="s">
        <v>83</v>
      </c>
    </row>
    <row r="783" spans="1:15" x14ac:dyDescent="0.25">
      <c r="A783" t="s">
        <v>234</v>
      </c>
      <c r="B783">
        <v>68</v>
      </c>
      <c r="D783" t="s">
        <v>156</v>
      </c>
      <c r="E783">
        <v>120505</v>
      </c>
      <c r="F783">
        <v>99</v>
      </c>
      <c r="G783">
        <v>1946</v>
      </c>
      <c r="H783" t="s">
        <v>62</v>
      </c>
      <c r="I783" t="s">
        <v>253</v>
      </c>
      <c r="J783" t="s">
        <v>182</v>
      </c>
      <c r="K783" t="s">
        <v>224</v>
      </c>
      <c r="L783">
        <v>170226</v>
      </c>
      <c r="M783" t="s">
        <v>84</v>
      </c>
      <c r="N783">
        <v>6</v>
      </c>
      <c r="O783" t="s">
        <v>83</v>
      </c>
    </row>
    <row r="784" spans="1:15" x14ac:dyDescent="0.25">
      <c r="A784" t="s">
        <v>234</v>
      </c>
      <c r="B784">
        <v>68</v>
      </c>
      <c r="D784" t="s">
        <v>156</v>
      </c>
      <c r="E784">
        <v>100</v>
      </c>
      <c r="F784">
        <v>99</v>
      </c>
      <c r="G784">
        <v>1945</v>
      </c>
      <c r="H784" t="s">
        <v>62</v>
      </c>
      <c r="I784" t="s">
        <v>253</v>
      </c>
      <c r="J784" t="s">
        <v>182</v>
      </c>
      <c r="K784" t="s">
        <v>224</v>
      </c>
      <c r="L784">
        <v>31</v>
      </c>
      <c r="M784" t="s">
        <v>160</v>
      </c>
      <c r="N784">
        <v>6</v>
      </c>
      <c r="O784" t="s">
        <v>83</v>
      </c>
    </row>
    <row r="785" spans="1:15" x14ac:dyDescent="0.25">
      <c r="A785" t="s">
        <v>234</v>
      </c>
      <c r="B785">
        <v>68</v>
      </c>
      <c r="D785" t="s">
        <v>156</v>
      </c>
      <c r="E785">
        <v>27155</v>
      </c>
      <c r="F785">
        <v>99</v>
      </c>
      <c r="G785">
        <v>1946</v>
      </c>
      <c r="H785" t="s">
        <v>62</v>
      </c>
      <c r="I785" t="s">
        <v>253</v>
      </c>
      <c r="J785" t="s">
        <v>182</v>
      </c>
      <c r="K785" t="s">
        <v>224</v>
      </c>
      <c r="L785">
        <v>23028</v>
      </c>
      <c r="M785" t="s">
        <v>160</v>
      </c>
      <c r="N785">
        <v>6</v>
      </c>
      <c r="O785" t="s">
        <v>83</v>
      </c>
    </row>
    <row r="786" spans="1:15" x14ac:dyDescent="0.25">
      <c r="A786" t="s">
        <v>234</v>
      </c>
      <c r="B786">
        <v>68</v>
      </c>
      <c r="D786" t="s">
        <v>156</v>
      </c>
      <c r="F786">
        <v>99</v>
      </c>
      <c r="G786">
        <v>1945</v>
      </c>
      <c r="H786" t="s">
        <v>62</v>
      </c>
      <c r="I786" t="s">
        <v>253</v>
      </c>
      <c r="J786" t="s">
        <v>182</v>
      </c>
      <c r="K786" t="s">
        <v>224</v>
      </c>
      <c r="M786" t="s">
        <v>79</v>
      </c>
      <c r="N786">
        <v>6</v>
      </c>
      <c r="O786" t="s">
        <v>83</v>
      </c>
    </row>
    <row r="787" spans="1:15" x14ac:dyDescent="0.25">
      <c r="A787" t="s">
        <v>234</v>
      </c>
      <c r="B787">
        <v>68</v>
      </c>
      <c r="D787" t="s">
        <v>156</v>
      </c>
      <c r="E787">
        <v>93350</v>
      </c>
      <c r="F787">
        <v>99</v>
      </c>
      <c r="G787">
        <v>1946</v>
      </c>
      <c r="H787" t="s">
        <v>62</v>
      </c>
      <c r="I787" t="s">
        <v>253</v>
      </c>
      <c r="J787" t="s">
        <v>182</v>
      </c>
      <c r="K787" t="s">
        <v>224</v>
      </c>
      <c r="L787">
        <v>147198</v>
      </c>
      <c r="M787" t="s">
        <v>79</v>
      </c>
      <c r="N787">
        <v>6</v>
      </c>
      <c r="O787" t="s">
        <v>83</v>
      </c>
    </row>
    <row r="788" spans="1:15" x14ac:dyDescent="0.25">
      <c r="A788" t="s">
        <v>234</v>
      </c>
      <c r="B788">
        <v>68</v>
      </c>
      <c r="D788" t="s">
        <v>156</v>
      </c>
      <c r="E788">
        <v>42838</v>
      </c>
      <c r="F788">
        <v>99</v>
      </c>
      <c r="G788">
        <v>1945</v>
      </c>
      <c r="H788" t="s">
        <v>62</v>
      </c>
      <c r="I788" t="s">
        <v>253</v>
      </c>
      <c r="J788" t="s">
        <v>182</v>
      </c>
      <c r="K788" t="s">
        <v>224</v>
      </c>
      <c r="L788">
        <v>103945</v>
      </c>
      <c r="M788" t="s">
        <v>118</v>
      </c>
      <c r="N788">
        <v>6</v>
      </c>
      <c r="O788" t="s">
        <v>83</v>
      </c>
    </row>
    <row r="789" spans="1:15" x14ac:dyDescent="0.25">
      <c r="A789" t="s">
        <v>234</v>
      </c>
      <c r="B789">
        <v>68</v>
      </c>
      <c r="D789" t="s">
        <v>156</v>
      </c>
      <c r="F789">
        <v>99</v>
      </c>
      <c r="G789">
        <v>1946</v>
      </c>
      <c r="H789" t="s">
        <v>62</v>
      </c>
      <c r="I789" t="s">
        <v>253</v>
      </c>
      <c r="J789" t="s">
        <v>182</v>
      </c>
      <c r="K789" t="s">
        <v>224</v>
      </c>
      <c r="M789" t="s">
        <v>118</v>
      </c>
      <c r="N789">
        <v>6</v>
      </c>
      <c r="O789" t="s">
        <v>83</v>
      </c>
    </row>
    <row r="790" spans="1:15" x14ac:dyDescent="0.25">
      <c r="A790" t="s">
        <v>234</v>
      </c>
      <c r="B790">
        <v>79</v>
      </c>
      <c r="D790" t="s">
        <v>156</v>
      </c>
      <c r="E790">
        <v>5941</v>
      </c>
      <c r="F790">
        <v>100</v>
      </c>
      <c r="G790">
        <v>1945</v>
      </c>
      <c r="H790" t="s">
        <v>62</v>
      </c>
      <c r="I790" t="s">
        <v>253</v>
      </c>
      <c r="J790" t="s">
        <v>182</v>
      </c>
      <c r="K790" t="s">
        <v>224</v>
      </c>
      <c r="L790">
        <v>8585</v>
      </c>
      <c r="M790" t="s">
        <v>84</v>
      </c>
      <c r="N790">
        <v>6</v>
      </c>
      <c r="O790" t="s">
        <v>46</v>
      </c>
    </row>
    <row r="791" spans="1:15" x14ac:dyDescent="0.25">
      <c r="A791" t="s">
        <v>234</v>
      </c>
      <c r="B791">
        <v>79</v>
      </c>
      <c r="D791" t="s">
        <v>156</v>
      </c>
      <c r="E791">
        <v>77588</v>
      </c>
      <c r="F791">
        <v>100</v>
      </c>
      <c r="G791">
        <v>1946</v>
      </c>
      <c r="H791" t="s">
        <v>62</v>
      </c>
      <c r="I791" t="s">
        <v>253</v>
      </c>
      <c r="J791" t="s">
        <v>182</v>
      </c>
      <c r="K791" t="s">
        <v>224</v>
      </c>
      <c r="L791">
        <v>110725</v>
      </c>
      <c r="M791" t="s">
        <v>84</v>
      </c>
      <c r="N791">
        <v>6</v>
      </c>
      <c r="O791" t="s">
        <v>46</v>
      </c>
    </row>
    <row r="792" spans="1:15" x14ac:dyDescent="0.25">
      <c r="A792" t="s">
        <v>234</v>
      </c>
      <c r="B792">
        <v>79</v>
      </c>
      <c r="D792" t="s">
        <v>156</v>
      </c>
      <c r="E792">
        <v>5941</v>
      </c>
      <c r="F792">
        <v>100</v>
      </c>
      <c r="G792">
        <v>1945</v>
      </c>
      <c r="H792" t="s">
        <v>62</v>
      </c>
      <c r="I792" t="s">
        <v>253</v>
      </c>
      <c r="J792" t="s">
        <v>182</v>
      </c>
      <c r="K792" t="s">
        <v>224</v>
      </c>
      <c r="L792">
        <v>8585</v>
      </c>
      <c r="M792" t="s">
        <v>160</v>
      </c>
      <c r="N792">
        <v>6</v>
      </c>
      <c r="O792" t="s">
        <v>46</v>
      </c>
    </row>
    <row r="793" spans="1:15" x14ac:dyDescent="0.25">
      <c r="A793" t="s">
        <v>234</v>
      </c>
      <c r="B793">
        <v>79</v>
      </c>
      <c r="D793" t="s">
        <v>156</v>
      </c>
      <c r="E793">
        <v>18</v>
      </c>
      <c r="F793">
        <v>100</v>
      </c>
      <c r="G793">
        <v>1946</v>
      </c>
      <c r="H793" t="s">
        <v>62</v>
      </c>
      <c r="I793" t="s">
        <v>253</v>
      </c>
      <c r="J793" t="s">
        <v>182</v>
      </c>
      <c r="K793" t="s">
        <v>224</v>
      </c>
      <c r="L793">
        <v>9</v>
      </c>
      <c r="M793" t="s">
        <v>160</v>
      </c>
      <c r="N793">
        <v>6</v>
      </c>
      <c r="O793" t="s">
        <v>46</v>
      </c>
    </row>
    <row r="794" spans="1:15" x14ac:dyDescent="0.25">
      <c r="A794" t="s">
        <v>234</v>
      </c>
      <c r="B794">
        <v>79</v>
      </c>
      <c r="D794" t="s">
        <v>156</v>
      </c>
      <c r="F794">
        <v>100</v>
      </c>
      <c r="G794">
        <v>1945</v>
      </c>
      <c r="H794" t="s">
        <v>62</v>
      </c>
      <c r="I794" t="s">
        <v>253</v>
      </c>
      <c r="J794" t="s">
        <v>182</v>
      </c>
      <c r="K794" t="s">
        <v>224</v>
      </c>
      <c r="M794" t="s">
        <v>44</v>
      </c>
      <c r="N794">
        <v>6</v>
      </c>
      <c r="O794" t="s">
        <v>46</v>
      </c>
    </row>
    <row r="795" spans="1:15" x14ac:dyDescent="0.25">
      <c r="A795" t="s">
        <v>234</v>
      </c>
      <c r="B795">
        <v>79</v>
      </c>
      <c r="D795" t="s">
        <v>156</v>
      </c>
      <c r="E795">
        <v>77570</v>
      </c>
      <c r="F795">
        <v>100</v>
      </c>
      <c r="G795">
        <v>1946</v>
      </c>
      <c r="H795" t="s">
        <v>62</v>
      </c>
      <c r="I795" t="s">
        <v>253</v>
      </c>
      <c r="J795" t="s">
        <v>182</v>
      </c>
      <c r="K795" t="s">
        <v>224</v>
      </c>
      <c r="L795">
        <v>110716</v>
      </c>
      <c r="M795" t="s">
        <v>44</v>
      </c>
      <c r="N795">
        <v>6</v>
      </c>
      <c r="O795" t="s">
        <v>46</v>
      </c>
    </row>
    <row r="796" spans="1:15" x14ac:dyDescent="0.25">
      <c r="A796" t="s">
        <v>234</v>
      </c>
      <c r="B796">
        <v>84</v>
      </c>
      <c r="D796" t="s">
        <v>156</v>
      </c>
      <c r="E796">
        <v>15940</v>
      </c>
      <c r="F796">
        <v>101</v>
      </c>
      <c r="G796">
        <v>1945</v>
      </c>
      <c r="H796" t="s">
        <v>62</v>
      </c>
      <c r="I796" t="s">
        <v>253</v>
      </c>
      <c r="J796" t="s">
        <v>182</v>
      </c>
      <c r="K796" t="s">
        <v>224</v>
      </c>
      <c r="L796">
        <v>6836</v>
      </c>
      <c r="M796" t="s">
        <v>84</v>
      </c>
      <c r="N796">
        <v>6</v>
      </c>
      <c r="O796" t="s">
        <v>228</v>
      </c>
    </row>
    <row r="797" spans="1:15" x14ac:dyDescent="0.25">
      <c r="A797" t="s">
        <v>234</v>
      </c>
      <c r="B797">
        <v>84</v>
      </c>
      <c r="D797" t="s">
        <v>156</v>
      </c>
      <c r="F797">
        <v>101</v>
      </c>
      <c r="G797">
        <v>1946</v>
      </c>
      <c r="H797" t="s">
        <v>62</v>
      </c>
      <c r="I797" t="s">
        <v>253</v>
      </c>
      <c r="J797" t="s">
        <v>182</v>
      </c>
      <c r="K797" t="s">
        <v>224</v>
      </c>
      <c r="M797" t="s">
        <v>84</v>
      </c>
      <c r="N797">
        <v>6</v>
      </c>
      <c r="O797" t="s">
        <v>228</v>
      </c>
    </row>
    <row r="798" spans="1:15" x14ac:dyDescent="0.25">
      <c r="A798" t="s">
        <v>234</v>
      </c>
      <c r="B798">
        <v>84</v>
      </c>
      <c r="D798" t="s">
        <v>156</v>
      </c>
      <c r="E798">
        <v>15840</v>
      </c>
      <c r="F798">
        <v>101</v>
      </c>
      <c r="G798">
        <v>1945</v>
      </c>
      <c r="H798" t="s">
        <v>62</v>
      </c>
      <c r="I798" t="s">
        <v>253</v>
      </c>
      <c r="J798" t="s">
        <v>182</v>
      </c>
      <c r="K798" t="s">
        <v>224</v>
      </c>
      <c r="L798">
        <v>6781</v>
      </c>
      <c r="M798" t="s">
        <v>168</v>
      </c>
      <c r="N798">
        <v>6</v>
      </c>
      <c r="O798" t="s">
        <v>228</v>
      </c>
    </row>
    <row r="799" spans="1:15" x14ac:dyDescent="0.25">
      <c r="A799" t="s">
        <v>234</v>
      </c>
      <c r="B799">
        <v>84</v>
      </c>
      <c r="D799" t="s">
        <v>156</v>
      </c>
      <c r="F799">
        <v>101</v>
      </c>
      <c r="G799">
        <v>1946</v>
      </c>
      <c r="H799" t="s">
        <v>62</v>
      </c>
      <c r="I799" t="s">
        <v>253</v>
      </c>
      <c r="J799" t="s">
        <v>182</v>
      </c>
      <c r="K799" t="s">
        <v>224</v>
      </c>
      <c r="M799" t="s">
        <v>168</v>
      </c>
      <c r="N799">
        <v>6</v>
      </c>
      <c r="O799" t="s">
        <v>228</v>
      </c>
    </row>
    <row r="800" spans="1:15" x14ac:dyDescent="0.25">
      <c r="A800" t="s">
        <v>234</v>
      </c>
      <c r="B800">
        <v>84</v>
      </c>
      <c r="D800" t="s">
        <v>156</v>
      </c>
      <c r="E800">
        <v>100</v>
      </c>
      <c r="F800">
        <v>101</v>
      </c>
      <c r="G800">
        <v>1945</v>
      </c>
      <c r="H800" t="s">
        <v>62</v>
      </c>
      <c r="I800" t="s">
        <v>253</v>
      </c>
      <c r="J800" t="s">
        <v>182</v>
      </c>
      <c r="K800" t="s">
        <v>224</v>
      </c>
      <c r="L800">
        <v>55</v>
      </c>
      <c r="M800" t="s">
        <v>254</v>
      </c>
      <c r="N800">
        <v>6</v>
      </c>
      <c r="O800" t="s">
        <v>228</v>
      </c>
    </row>
    <row r="801" spans="1:15" x14ac:dyDescent="0.25">
      <c r="A801" t="s">
        <v>234</v>
      </c>
      <c r="B801">
        <v>84</v>
      </c>
      <c r="D801" t="s">
        <v>156</v>
      </c>
      <c r="F801">
        <v>101</v>
      </c>
      <c r="G801">
        <v>1946</v>
      </c>
      <c r="H801" t="s">
        <v>62</v>
      </c>
      <c r="I801" t="s">
        <v>253</v>
      </c>
      <c r="J801" t="s">
        <v>182</v>
      </c>
      <c r="K801" t="s">
        <v>224</v>
      </c>
      <c r="M801" t="s">
        <v>254</v>
      </c>
      <c r="N801">
        <v>6</v>
      </c>
      <c r="O801" t="s">
        <v>228</v>
      </c>
    </row>
    <row r="802" spans="1:15" x14ac:dyDescent="0.25">
      <c r="A802" t="s">
        <v>234</v>
      </c>
      <c r="B802">
        <v>86</v>
      </c>
      <c r="D802" t="s">
        <v>156</v>
      </c>
      <c r="E802">
        <v>125712</v>
      </c>
      <c r="F802">
        <v>102</v>
      </c>
      <c r="G802">
        <v>1945</v>
      </c>
      <c r="H802" t="s">
        <v>62</v>
      </c>
      <c r="I802" t="s">
        <v>253</v>
      </c>
      <c r="J802" t="s">
        <v>182</v>
      </c>
      <c r="K802" t="s">
        <v>224</v>
      </c>
      <c r="L802">
        <v>253807</v>
      </c>
      <c r="M802" t="s">
        <v>84</v>
      </c>
      <c r="N802">
        <v>6</v>
      </c>
      <c r="O802" t="s">
        <v>59</v>
      </c>
    </row>
    <row r="803" spans="1:15" x14ac:dyDescent="0.25">
      <c r="A803" t="s">
        <v>234</v>
      </c>
      <c r="B803">
        <v>86</v>
      </c>
      <c r="D803" t="s">
        <v>156</v>
      </c>
      <c r="E803">
        <v>173038</v>
      </c>
      <c r="F803">
        <v>102</v>
      </c>
      <c r="G803">
        <v>1946</v>
      </c>
      <c r="H803" t="s">
        <v>62</v>
      </c>
      <c r="I803" t="s">
        <v>253</v>
      </c>
      <c r="J803" t="s">
        <v>182</v>
      </c>
      <c r="K803" t="s">
        <v>224</v>
      </c>
      <c r="L803">
        <v>361692</v>
      </c>
      <c r="M803" t="s">
        <v>84</v>
      </c>
      <c r="N803">
        <v>6</v>
      </c>
      <c r="O803" t="s">
        <v>59</v>
      </c>
    </row>
    <row r="804" spans="1:15" x14ac:dyDescent="0.25">
      <c r="A804" t="s">
        <v>234</v>
      </c>
      <c r="B804">
        <v>86</v>
      </c>
      <c r="D804" t="s">
        <v>156</v>
      </c>
      <c r="E804">
        <v>98349</v>
      </c>
      <c r="F804">
        <v>102</v>
      </c>
      <c r="G804">
        <v>1945</v>
      </c>
      <c r="H804" t="s">
        <v>62</v>
      </c>
      <c r="I804" t="s">
        <v>253</v>
      </c>
      <c r="J804" t="s">
        <v>182</v>
      </c>
      <c r="K804" t="s">
        <v>224</v>
      </c>
      <c r="L804">
        <v>220533</v>
      </c>
      <c r="M804" t="s">
        <v>168</v>
      </c>
      <c r="N804">
        <v>6</v>
      </c>
      <c r="O804" t="s">
        <v>59</v>
      </c>
    </row>
    <row r="805" spans="1:15" x14ac:dyDescent="0.25">
      <c r="A805" t="s">
        <v>234</v>
      </c>
      <c r="B805">
        <v>86</v>
      </c>
      <c r="D805" t="s">
        <v>156</v>
      </c>
      <c r="E805">
        <v>104190</v>
      </c>
      <c r="F805">
        <v>102</v>
      </c>
      <c r="G805">
        <v>1946</v>
      </c>
      <c r="H805" t="s">
        <v>62</v>
      </c>
      <c r="I805" t="s">
        <v>253</v>
      </c>
      <c r="J805" t="s">
        <v>182</v>
      </c>
      <c r="K805" t="s">
        <v>224</v>
      </c>
      <c r="L805">
        <v>267177</v>
      </c>
      <c r="M805" t="s">
        <v>168</v>
      </c>
      <c r="N805">
        <v>6</v>
      </c>
      <c r="O805" t="s">
        <v>59</v>
      </c>
    </row>
    <row r="806" spans="1:15" x14ac:dyDescent="0.25">
      <c r="A806" t="s">
        <v>234</v>
      </c>
      <c r="B806">
        <v>86</v>
      </c>
      <c r="D806" t="s">
        <v>156</v>
      </c>
      <c r="E806">
        <v>27363</v>
      </c>
      <c r="F806">
        <v>102</v>
      </c>
      <c r="G806">
        <v>1945</v>
      </c>
      <c r="H806" t="s">
        <v>62</v>
      </c>
      <c r="I806" t="s">
        <v>253</v>
      </c>
      <c r="J806" t="s">
        <v>182</v>
      </c>
      <c r="K806" t="s">
        <v>224</v>
      </c>
      <c r="L806">
        <v>33274</v>
      </c>
      <c r="M806" t="s">
        <v>162</v>
      </c>
      <c r="N806">
        <v>6</v>
      </c>
      <c r="O806" t="s">
        <v>59</v>
      </c>
    </row>
    <row r="807" spans="1:15" x14ac:dyDescent="0.25">
      <c r="A807" t="s">
        <v>234</v>
      </c>
      <c r="B807">
        <v>86</v>
      </c>
      <c r="D807" t="s">
        <v>156</v>
      </c>
      <c r="E807">
        <v>67447</v>
      </c>
      <c r="F807">
        <v>102</v>
      </c>
      <c r="G807">
        <v>1946</v>
      </c>
      <c r="H807" t="s">
        <v>62</v>
      </c>
      <c r="I807" t="s">
        <v>253</v>
      </c>
      <c r="J807" t="s">
        <v>182</v>
      </c>
      <c r="K807" t="s">
        <v>224</v>
      </c>
      <c r="L807">
        <v>92504</v>
      </c>
      <c r="M807" t="s">
        <v>162</v>
      </c>
      <c r="N807">
        <v>6</v>
      </c>
      <c r="O807" t="s">
        <v>59</v>
      </c>
    </row>
    <row r="808" spans="1:15" x14ac:dyDescent="0.25">
      <c r="A808" t="s">
        <v>234</v>
      </c>
      <c r="B808">
        <v>86</v>
      </c>
      <c r="D808" t="s">
        <v>156</v>
      </c>
      <c r="F808">
        <v>102</v>
      </c>
      <c r="G808">
        <v>1945</v>
      </c>
      <c r="H808" t="s">
        <v>62</v>
      </c>
      <c r="I808" t="s">
        <v>253</v>
      </c>
      <c r="J808" t="s">
        <v>182</v>
      </c>
      <c r="K808" t="s">
        <v>224</v>
      </c>
      <c r="M808" t="s">
        <v>73</v>
      </c>
      <c r="N808">
        <v>6</v>
      </c>
      <c r="O808" t="s">
        <v>59</v>
      </c>
    </row>
    <row r="809" spans="1:15" x14ac:dyDescent="0.25">
      <c r="A809" t="s">
        <v>234</v>
      </c>
      <c r="B809">
        <v>86</v>
      </c>
      <c r="D809" t="s">
        <v>156</v>
      </c>
      <c r="E809">
        <v>1401</v>
      </c>
      <c r="F809">
        <v>102</v>
      </c>
      <c r="G809">
        <v>1946</v>
      </c>
      <c r="H809" t="s">
        <v>62</v>
      </c>
      <c r="I809" t="s">
        <v>253</v>
      </c>
      <c r="J809" t="s">
        <v>182</v>
      </c>
      <c r="K809" t="s">
        <v>224</v>
      </c>
      <c r="L809">
        <v>2011</v>
      </c>
      <c r="M809" t="s">
        <v>73</v>
      </c>
      <c r="N809">
        <v>6</v>
      </c>
      <c r="O809" t="s">
        <v>59</v>
      </c>
    </row>
    <row r="810" spans="1:15" x14ac:dyDescent="0.25">
      <c r="A810" t="s">
        <v>234</v>
      </c>
      <c r="B810">
        <v>95</v>
      </c>
      <c r="D810" t="s">
        <v>156</v>
      </c>
      <c r="F810">
        <v>103</v>
      </c>
      <c r="G810">
        <v>1945</v>
      </c>
      <c r="H810" t="s">
        <v>62</v>
      </c>
      <c r="I810" t="s">
        <v>253</v>
      </c>
      <c r="J810" t="s">
        <v>182</v>
      </c>
      <c r="K810" t="s">
        <v>224</v>
      </c>
      <c r="M810" t="s">
        <v>217</v>
      </c>
      <c r="N810">
        <v>6</v>
      </c>
      <c r="O810" t="s">
        <v>185</v>
      </c>
    </row>
    <row r="811" spans="1:15" x14ac:dyDescent="0.25">
      <c r="A811" t="s">
        <v>234</v>
      </c>
      <c r="B811">
        <v>95</v>
      </c>
      <c r="D811" t="s">
        <v>156</v>
      </c>
      <c r="E811">
        <v>3</v>
      </c>
      <c r="F811">
        <v>103</v>
      </c>
      <c r="G811">
        <v>1946</v>
      </c>
      <c r="H811" t="s">
        <v>62</v>
      </c>
      <c r="I811" t="s">
        <v>253</v>
      </c>
      <c r="J811" t="s">
        <v>182</v>
      </c>
      <c r="K811" t="s">
        <v>224</v>
      </c>
      <c r="L811">
        <v>5</v>
      </c>
      <c r="M811" t="s">
        <v>217</v>
      </c>
      <c r="N811">
        <v>6</v>
      </c>
      <c r="O811" t="s">
        <v>185</v>
      </c>
    </row>
    <row r="812" spans="1:15" x14ac:dyDescent="0.25">
      <c r="A812" t="s">
        <v>234</v>
      </c>
      <c r="B812">
        <v>96</v>
      </c>
      <c r="D812" t="s">
        <v>156</v>
      </c>
      <c r="E812">
        <v>23773</v>
      </c>
      <c r="F812" t="s">
        <v>231</v>
      </c>
      <c r="G812">
        <v>1945</v>
      </c>
      <c r="H812" t="s">
        <v>62</v>
      </c>
      <c r="I812" t="s">
        <v>253</v>
      </c>
      <c r="J812" t="s">
        <v>182</v>
      </c>
      <c r="K812" t="s">
        <v>224</v>
      </c>
      <c r="L812">
        <v>66963</v>
      </c>
      <c r="M812" t="s">
        <v>84</v>
      </c>
      <c r="N812">
        <v>6</v>
      </c>
      <c r="O812" t="s">
        <v>195</v>
      </c>
    </row>
    <row r="813" spans="1:15" x14ac:dyDescent="0.25">
      <c r="A813" t="s">
        <v>234</v>
      </c>
      <c r="B813">
        <v>96</v>
      </c>
      <c r="D813" t="s">
        <v>156</v>
      </c>
      <c r="E813">
        <v>27622</v>
      </c>
      <c r="F813" t="s">
        <v>231</v>
      </c>
      <c r="G813">
        <v>1946</v>
      </c>
      <c r="H813" t="s">
        <v>62</v>
      </c>
      <c r="I813" t="s">
        <v>253</v>
      </c>
      <c r="J813" t="s">
        <v>182</v>
      </c>
      <c r="K813" t="s">
        <v>224</v>
      </c>
      <c r="L813">
        <v>64884</v>
      </c>
      <c r="M813" t="s">
        <v>84</v>
      </c>
      <c r="N813">
        <v>6</v>
      </c>
      <c r="O813" t="s">
        <v>195</v>
      </c>
    </row>
    <row r="814" spans="1:15" x14ac:dyDescent="0.25">
      <c r="A814" t="s">
        <v>234</v>
      </c>
      <c r="B814">
        <v>96</v>
      </c>
      <c r="D814" t="s">
        <v>156</v>
      </c>
      <c r="F814" t="s">
        <v>231</v>
      </c>
      <c r="G814">
        <v>1945</v>
      </c>
      <c r="H814" t="s">
        <v>62</v>
      </c>
      <c r="I814" t="s">
        <v>253</v>
      </c>
      <c r="J814" t="s">
        <v>182</v>
      </c>
      <c r="K814" t="s">
        <v>224</v>
      </c>
      <c r="M814" t="s">
        <v>44</v>
      </c>
      <c r="N814">
        <v>6</v>
      </c>
      <c r="O814" t="s">
        <v>195</v>
      </c>
    </row>
    <row r="815" spans="1:15" x14ac:dyDescent="0.25">
      <c r="A815" t="s">
        <v>234</v>
      </c>
      <c r="B815">
        <v>96</v>
      </c>
      <c r="D815" t="s">
        <v>156</v>
      </c>
      <c r="E815">
        <v>15642</v>
      </c>
      <c r="F815" t="s">
        <v>231</v>
      </c>
      <c r="G815">
        <v>1946</v>
      </c>
      <c r="H815" t="s">
        <v>62</v>
      </c>
      <c r="I815" t="s">
        <v>253</v>
      </c>
      <c r="J815" t="s">
        <v>182</v>
      </c>
      <c r="K815" t="s">
        <v>224</v>
      </c>
      <c r="L815">
        <v>29193</v>
      </c>
      <c r="M815" t="s">
        <v>44</v>
      </c>
      <c r="N815">
        <v>6</v>
      </c>
      <c r="O815" t="s">
        <v>195</v>
      </c>
    </row>
    <row r="816" spans="1:15" x14ac:dyDescent="0.25">
      <c r="A816" t="s">
        <v>234</v>
      </c>
      <c r="B816">
        <v>96</v>
      </c>
      <c r="D816" t="s">
        <v>156</v>
      </c>
      <c r="F816" t="s">
        <v>231</v>
      </c>
      <c r="G816">
        <v>1945</v>
      </c>
      <c r="H816" t="s">
        <v>62</v>
      </c>
      <c r="I816" t="s">
        <v>253</v>
      </c>
      <c r="J816" t="s">
        <v>182</v>
      </c>
      <c r="K816" t="s">
        <v>224</v>
      </c>
      <c r="M816" t="s">
        <v>91</v>
      </c>
      <c r="N816">
        <v>6</v>
      </c>
      <c r="O816" t="s">
        <v>195</v>
      </c>
    </row>
    <row r="817" spans="1:15" x14ac:dyDescent="0.25">
      <c r="A817" t="s">
        <v>234</v>
      </c>
      <c r="B817">
        <v>96</v>
      </c>
      <c r="D817" t="s">
        <v>156</v>
      </c>
      <c r="E817">
        <v>4208</v>
      </c>
      <c r="F817" t="s">
        <v>231</v>
      </c>
      <c r="G817">
        <v>1946</v>
      </c>
      <c r="H817" t="s">
        <v>62</v>
      </c>
      <c r="I817" t="s">
        <v>253</v>
      </c>
      <c r="J817" t="s">
        <v>182</v>
      </c>
      <c r="K817" t="s">
        <v>224</v>
      </c>
      <c r="L817">
        <v>18737</v>
      </c>
      <c r="M817" t="s">
        <v>91</v>
      </c>
      <c r="N817">
        <v>6</v>
      </c>
      <c r="O817" t="s">
        <v>195</v>
      </c>
    </row>
    <row r="818" spans="1:15" x14ac:dyDescent="0.25">
      <c r="A818" t="s">
        <v>234</v>
      </c>
      <c r="B818">
        <v>96</v>
      </c>
      <c r="D818" t="s">
        <v>156</v>
      </c>
      <c r="E818">
        <v>23773</v>
      </c>
      <c r="F818" t="s">
        <v>231</v>
      </c>
      <c r="G818">
        <v>1945</v>
      </c>
      <c r="H818" t="s">
        <v>62</v>
      </c>
      <c r="I818" t="s">
        <v>253</v>
      </c>
      <c r="J818" t="s">
        <v>182</v>
      </c>
      <c r="K818" t="s">
        <v>224</v>
      </c>
      <c r="L818">
        <v>66963</v>
      </c>
      <c r="M818" t="s">
        <v>149</v>
      </c>
      <c r="N818">
        <v>6</v>
      </c>
      <c r="O818" t="s">
        <v>195</v>
      </c>
    </row>
    <row r="819" spans="1:15" x14ac:dyDescent="0.25">
      <c r="A819" t="s">
        <v>234</v>
      </c>
      <c r="B819">
        <v>96</v>
      </c>
      <c r="D819" t="s">
        <v>156</v>
      </c>
      <c r="F819" t="s">
        <v>231</v>
      </c>
      <c r="G819">
        <v>1946</v>
      </c>
      <c r="H819" t="s">
        <v>62</v>
      </c>
      <c r="I819" t="s">
        <v>253</v>
      </c>
      <c r="J819" t="s">
        <v>182</v>
      </c>
      <c r="K819" t="s">
        <v>224</v>
      </c>
      <c r="M819" t="s">
        <v>149</v>
      </c>
      <c r="N819">
        <v>6</v>
      </c>
      <c r="O819" t="s">
        <v>195</v>
      </c>
    </row>
    <row r="820" spans="1:15" x14ac:dyDescent="0.25">
      <c r="A820" t="s">
        <v>234</v>
      </c>
      <c r="B820">
        <v>96</v>
      </c>
      <c r="D820" t="s">
        <v>156</v>
      </c>
      <c r="F820" t="s">
        <v>231</v>
      </c>
      <c r="G820">
        <v>1945</v>
      </c>
      <c r="H820" t="s">
        <v>62</v>
      </c>
      <c r="I820" t="s">
        <v>253</v>
      </c>
      <c r="J820" t="s">
        <v>182</v>
      </c>
      <c r="K820" t="s">
        <v>224</v>
      </c>
      <c r="M820" t="s">
        <v>89</v>
      </c>
      <c r="N820">
        <v>6</v>
      </c>
      <c r="O820" t="s">
        <v>195</v>
      </c>
    </row>
    <row r="821" spans="1:15" x14ac:dyDescent="0.25">
      <c r="A821" t="s">
        <v>234</v>
      </c>
      <c r="B821">
        <v>96</v>
      </c>
      <c r="D821" t="s">
        <v>156</v>
      </c>
      <c r="E821">
        <v>7772</v>
      </c>
      <c r="F821" t="s">
        <v>231</v>
      </c>
      <c r="G821">
        <v>1946</v>
      </c>
      <c r="H821" t="s">
        <v>62</v>
      </c>
      <c r="I821" t="s">
        <v>253</v>
      </c>
      <c r="J821" t="s">
        <v>182</v>
      </c>
      <c r="K821" t="s">
        <v>224</v>
      </c>
      <c r="L821">
        <v>16954</v>
      </c>
      <c r="M821" t="s">
        <v>89</v>
      </c>
      <c r="N821">
        <v>6</v>
      </c>
      <c r="O821" t="s">
        <v>195</v>
      </c>
    </row>
    <row r="822" spans="1:15" x14ac:dyDescent="0.25">
      <c r="A822" t="s">
        <v>234</v>
      </c>
      <c r="B822">
        <v>98</v>
      </c>
      <c r="D822" t="s">
        <v>156</v>
      </c>
      <c r="E822">
        <v>78</v>
      </c>
      <c r="F822" t="s">
        <v>232</v>
      </c>
      <c r="G822">
        <v>1945</v>
      </c>
      <c r="H822" t="s">
        <v>62</v>
      </c>
      <c r="I822" t="s">
        <v>253</v>
      </c>
      <c r="J822" t="s">
        <v>182</v>
      </c>
      <c r="K822" t="s">
        <v>224</v>
      </c>
      <c r="L822">
        <v>243</v>
      </c>
      <c r="M822" t="s">
        <v>84</v>
      </c>
      <c r="N822">
        <v>6</v>
      </c>
      <c r="O822" t="s">
        <v>112</v>
      </c>
    </row>
    <row r="823" spans="1:15" x14ac:dyDescent="0.25">
      <c r="A823" t="s">
        <v>234</v>
      </c>
      <c r="B823">
        <v>98</v>
      </c>
      <c r="D823" t="s">
        <v>156</v>
      </c>
      <c r="E823">
        <v>15</v>
      </c>
      <c r="F823" t="s">
        <v>232</v>
      </c>
      <c r="G823">
        <v>1946</v>
      </c>
      <c r="H823" t="s">
        <v>62</v>
      </c>
      <c r="I823" t="s">
        <v>253</v>
      </c>
      <c r="J823" t="s">
        <v>182</v>
      </c>
      <c r="K823" t="s">
        <v>224</v>
      </c>
      <c r="L823">
        <v>11</v>
      </c>
      <c r="M823" t="s">
        <v>84</v>
      </c>
      <c r="N823">
        <v>6</v>
      </c>
      <c r="O823" t="s">
        <v>112</v>
      </c>
    </row>
    <row r="824" spans="1:15" x14ac:dyDescent="0.25">
      <c r="A824" t="s">
        <v>234</v>
      </c>
      <c r="B824">
        <v>98</v>
      </c>
      <c r="D824" t="s">
        <v>156</v>
      </c>
      <c r="E824">
        <v>78</v>
      </c>
      <c r="F824" t="s">
        <v>232</v>
      </c>
      <c r="G824">
        <v>1945</v>
      </c>
      <c r="H824" t="s">
        <v>62</v>
      </c>
      <c r="I824" t="s">
        <v>253</v>
      </c>
      <c r="J824" t="s">
        <v>182</v>
      </c>
      <c r="K824" t="s">
        <v>224</v>
      </c>
      <c r="L824">
        <v>243</v>
      </c>
      <c r="M824" t="s">
        <v>160</v>
      </c>
      <c r="N824">
        <v>6</v>
      </c>
      <c r="O824" t="s">
        <v>112</v>
      </c>
    </row>
    <row r="825" spans="1:15" x14ac:dyDescent="0.25">
      <c r="A825" t="s">
        <v>234</v>
      </c>
      <c r="B825">
        <v>98</v>
      </c>
      <c r="D825" t="s">
        <v>156</v>
      </c>
      <c r="F825" t="s">
        <v>232</v>
      </c>
      <c r="G825">
        <v>1946</v>
      </c>
      <c r="H825" t="s">
        <v>62</v>
      </c>
      <c r="I825" t="s">
        <v>253</v>
      </c>
      <c r="J825" t="s">
        <v>182</v>
      </c>
      <c r="K825" t="s">
        <v>224</v>
      </c>
      <c r="M825" t="s">
        <v>160</v>
      </c>
      <c r="N825">
        <v>6</v>
      </c>
      <c r="O825" t="s">
        <v>112</v>
      </c>
    </row>
    <row r="826" spans="1:15" x14ac:dyDescent="0.25">
      <c r="A826" t="s">
        <v>234</v>
      </c>
      <c r="B826">
        <v>98</v>
      </c>
      <c r="D826" t="s">
        <v>156</v>
      </c>
      <c r="F826" t="s">
        <v>232</v>
      </c>
      <c r="G826">
        <v>1945</v>
      </c>
      <c r="H826" t="s">
        <v>62</v>
      </c>
      <c r="I826" t="s">
        <v>253</v>
      </c>
      <c r="J826" t="s">
        <v>182</v>
      </c>
      <c r="K826" t="s">
        <v>224</v>
      </c>
      <c r="M826" t="s">
        <v>229</v>
      </c>
      <c r="N826">
        <v>6</v>
      </c>
      <c r="O826" t="s">
        <v>112</v>
      </c>
    </row>
    <row r="827" spans="1:15" x14ac:dyDescent="0.25">
      <c r="A827" t="s">
        <v>234</v>
      </c>
      <c r="B827">
        <v>98</v>
      </c>
      <c r="D827" t="s">
        <v>156</v>
      </c>
      <c r="E827">
        <v>15</v>
      </c>
      <c r="F827" t="s">
        <v>232</v>
      </c>
      <c r="G827">
        <v>1946</v>
      </c>
      <c r="H827" t="s">
        <v>62</v>
      </c>
      <c r="I827" t="s">
        <v>253</v>
      </c>
      <c r="J827" t="s">
        <v>182</v>
      </c>
      <c r="K827" t="s">
        <v>224</v>
      </c>
      <c r="L827">
        <v>11</v>
      </c>
      <c r="M827" t="s">
        <v>229</v>
      </c>
      <c r="N827">
        <v>6</v>
      </c>
      <c r="O827" t="s">
        <v>112</v>
      </c>
    </row>
    <row r="828" spans="1:15" x14ac:dyDescent="0.25">
      <c r="A828" t="s">
        <v>234</v>
      </c>
      <c r="B828">
        <v>172</v>
      </c>
      <c r="D828" t="s">
        <v>156</v>
      </c>
      <c r="E828">
        <v>808597</v>
      </c>
      <c r="F828">
        <v>105</v>
      </c>
      <c r="G828">
        <v>1945</v>
      </c>
      <c r="H828" t="s">
        <v>62</v>
      </c>
      <c r="I828" t="s">
        <v>253</v>
      </c>
      <c r="J828" t="s">
        <v>182</v>
      </c>
      <c r="K828" t="s">
        <v>224</v>
      </c>
      <c r="L828">
        <v>1752244</v>
      </c>
      <c r="M828" t="s">
        <v>84</v>
      </c>
      <c r="N828">
        <v>6</v>
      </c>
      <c r="O828" t="s">
        <v>104</v>
      </c>
    </row>
    <row r="829" spans="1:15" x14ac:dyDescent="0.25">
      <c r="A829" t="s">
        <v>234</v>
      </c>
      <c r="B829">
        <v>172</v>
      </c>
      <c r="D829" t="s">
        <v>156</v>
      </c>
      <c r="E829">
        <v>835618</v>
      </c>
      <c r="F829">
        <v>105</v>
      </c>
      <c r="G829">
        <v>1946</v>
      </c>
      <c r="H829" t="s">
        <v>62</v>
      </c>
      <c r="I829" t="s">
        <v>253</v>
      </c>
      <c r="J829" t="s">
        <v>182</v>
      </c>
      <c r="K829" t="s">
        <v>224</v>
      </c>
      <c r="L829">
        <v>1733048</v>
      </c>
      <c r="M829" t="s">
        <v>84</v>
      </c>
      <c r="N829">
        <v>6</v>
      </c>
      <c r="O829" t="s">
        <v>104</v>
      </c>
    </row>
    <row r="830" spans="1:15" x14ac:dyDescent="0.25">
      <c r="A830" t="s">
        <v>234</v>
      </c>
      <c r="B830">
        <v>172</v>
      </c>
      <c r="D830" t="s">
        <v>156</v>
      </c>
      <c r="E830">
        <v>808591</v>
      </c>
      <c r="F830">
        <v>105</v>
      </c>
      <c r="G830">
        <v>1945</v>
      </c>
      <c r="H830" t="s">
        <v>62</v>
      </c>
      <c r="I830" t="s">
        <v>253</v>
      </c>
      <c r="J830" t="s">
        <v>182</v>
      </c>
      <c r="K830" t="s">
        <v>224</v>
      </c>
      <c r="L830">
        <v>1752236</v>
      </c>
      <c r="M830" t="s">
        <v>160</v>
      </c>
      <c r="N830">
        <v>6</v>
      </c>
      <c r="O830" t="s">
        <v>104</v>
      </c>
    </row>
    <row r="831" spans="1:15" x14ac:dyDescent="0.25">
      <c r="A831" t="s">
        <v>234</v>
      </c>
      <c r="B831">
        <v>172</v>
      </c>
      <c r="D831" t="s">
        <v>156</v>
      </c>
      <c r="E831">
        <v>810100</v>
      </c>
      <c r="F831">
        <v>105</v>
      </c>
      <c r="G831">
        <v>1946</v>
      </c>
      <c r="H831" t="s">
        <v>62</v>
      </c>
      <c r="I831" t="s">
        <v>253</v>
      </c>
      <c r="J831" t="s">
        <v>182</v>
      </c>
      <c r="K831" t="s">
        <v>224</v>
      </c>
      <c r="L831">
        <v>1680181</v>
      </c>
      <c r="M831" t="s">
        <v>160</v>
      </c>
      <c r="N831">
        <v>6</v>
      </c>
      <c r="O831" t="s">
        <v>104</v>
      </c>
    </row>
    <row r="832" spans="1:15" x14ac:dyDescent="0.25">
      <c r="A832" t="s">
        <v>234</v>
      </c>
      <c r="B832">
        <v>172</v>
      </c>
      <c r="D832" t="s">
        <v>156</v>
      </c>
      <c r="E832">
        <v>6</v>
      </c>
      <c r="F832">
        <v>105</v>
      </c>
      <c r="G832">
        <v>1945</v>
      </c>
      <c r="H832" t="s">
        <v>62</v>
      </c>
      <c r="I832" t="s">
        <v>253</v>
      </c>
      <c r="J832" t="s">
        <v>182</v>
      </c>
      <c r="K832" t="s">
        <v>224</v>
      </c>
      <c r="L832">
        <v>8</v>
      </c>
      <c r="M832" t="s">
        <v>44</v>
      </c>
      <c r="N832">
        <v>6</v>
      </c>
      <c r="O832" t="s">
        <v>104</v>
      </c>
    </row>
    <row r="833" spans="1:15" x14ac:dyDescent="0.25">
      <c r="A833" t="s">
        <v>234</v>
      </c>
      <c r="B833">
        <v>172</v>
      </c>
      <c r="D833" t="s">
        <v>156</v>
      </c>
      <c r="E833">
        <v>18</v>
      </c>
      <c r="F833">
        <v>105</v>
      </c>
      <c r="G833">
        <v>1946</v>
      </c>
      <c r="H833" t="s">
        <v>62</v>
      </c>
      <c r="I833" t="s">
        <v>253</v>
      </c>
      <c r="J833" t="s">
        <v>182</v>
      </c>
      <c r="K833" t="s">
        <v>224</v>
      </c>
      <c r="L833">
        <v>4</v>
      </c>
      <c r="M833" t="s">
        <v>44</v>
      </c>
      <c r="N833">
        <v>6</v>
      </c>
      <c r="O833" t="s">
        <v>104</v>
      </c>
    </row>
    <row r="834" spans="1:15" x14ac:dyDescent="0.25">
      <c r="A834" t="s">
        <v>234</v>
      </c>
      <c r="B834">
        <v>172</v>
      </c>
      <c r="D834" t="s">
        <v>156</v>
      </c>
      <c r="F834">
        <v>105</v>
      </c>
      <c r="G834">
        <v>1945</v>
      </c>
      <c r="H834" t="s">
        <v>62</v>
      </c>
      <c r="I834" t="s">
        <v>253</v>
      </c>
      <c r="J834" t="s">
        <v>182</v>
      </c>
      <c r="K834" t="s">
        <v>224</v>
      </c>
      <c r="M834" t="s">
        <v>79</v>
      </c>
      <c r="N834">
        <v>6</v>
      </c>
      <c r="O834" t="s">
        <v>104</v>
      </c>
    </row>
    <row r="835" spans="1:15" x14ac:dyDescent="0.25">
      <c r="A835" t="s">
        <v>234</v>
      </c>
      <c r="B835">
        <v>172</v>
      </c>
      <c r="D835" t="s">
        <v>156</v>
      </c>
      <c r="E835">
        <v>25500</v>
      </c>
      <c r="F835">
        <v>105</v>
      </c>
      <c r="G835">
        <v>1946</v>
      </c>
      <c r="H835" t="s">
        <v>62</v>
      </c>
      <c r="I835" t="s">
        <v>253</v>
      </c>
      <c r="J835" t="s">
        <v>182</v>
      </c>
      <c r="K835" t="s">
        <v>224</v>
      </c>
      <c r="L835">
        <v>52863</v>
      </c>
      <c r="M835" t="s">
        <v>79</v>
      </c>
      <c r="N835">
        <v>6</v>
      </c>
      <c r="O835" t="s">
        <v>104</v>
      </c>
    </row>
    <row r="836" spans="1:15" x14ac:dyDescent="0.25">
      <c r="A836" t="s">
        <v>234</v>
      </c>
      <c r="B836">
        <v>136</v>
      </c>
      <c r="D836" t="s">
        <v>156</v>
      </c>
      <c r="F836">
        <v>106</v>
      </c>
      <c r="G836">
        <v>1945</v>
      </c>
      <c r="H836" t="s">
        <v>62</v>
      </c>
      <c r="I836" t="s">
        <v>253</v>
      </c>
      <c r="J836" t="s">
        <v>182</v>
      </c>
      <c r="K836" t="s">
        <v>224</v>
      </c>
      <c r="M836" t="s">
        <v>84</v>
      </c>
      <c r="N836">
        <v>6</v>
      </c>
      <c r="O836" t="s">
        <v>247</v>
      </c>
    </row>
    <row r="837" spans="1:15" x14ac:dyDescent="0.25">
      <c r="A837" t="s">
        <v>234</v>
      </c>
      <c r="B837">
        <v>136</v>
      </c>
      <c r="D837" t="s">
        <v>156</v>
      </c>
      <c r="E837">
        <v>7811</v>
      </c>
      <c r="F837">
        <v>106</v>
      </c>
      <c r="G837">
        <v>1946</v>
      </c>
      <c r="H837" t="s">
        <v>62</v>
      </c>
      <c r="I837" t="s">
        <v>253</v>
      </c>
      <c r="J837" t="s">
        <v>182</v>
      </c>
      <c r="K837" t="s">
        <v>224</v>
      </c>
      <c r="L837">
        <v>16398</v>
      </c>
      <c r="M837" t="s">
        <v>84</v>
      </c>
      <c r="N837">
        <v>6</v>
      </c>
      <c r="O837" t="s">
        <v>247</v>
      </c>
    </row>
    <row r="838" spans="1:15" x14ac:dyDescent="0.25">
      <c r="A838" t="s">
        <v>234</v>
      </c>
      <c r="B838">
        <v>136</v>
      </c>
      <c r="D838" t="s">
        <v>156</v>
      </c>
      <c r="F838">
        <v>106</v>
      </c>
      <c r="G838">
        <v>1945</v>
      </c>
      <c r="H838" t="s">
        <v>62</v>
      </c>
      <c r="I838" t="s">
        <v>253</v>
      </c>
      <c r="J838" t="s">
        <v>182</v>
      </c>
      <c r="K838" t="s">
        <v>224</v>
      </c>
      <c r="M838" t="s">
        <v>82</v>
      </c>
      <c r="N838">
        <v>6</v>
      </c>
      <c r="O838" t="s">
        <v>247</v>
      </c>
    </row>
    <row r="839" spans="1:15" x14ac:dyDescent="0.25">
      <c r="A839" t="s">
        <v>234</v>
      </c>
      <c r="B839">
        <v>136</v>
      </c>
      <c r="D839" t="s">
        <v>156</v>
      </c>
      <c r="E839">
        <v>1491</v>
      </c>
      <c r="F839">
        <v>106</v>
      </c>
      <c r="G839">
        <v>1946</v>
      </c>
      <c r="H839" t="s">
        <v>62</v>
      </c>
      <c r="I839" t="s">
        <v>253</v>
      </c>
      <c r="J839" t="s">
        <v>182</v>
      </c>
      <c r="K839" t="s">
        <v>224</v>
      </c>
      <c r="L839">
        <v>2852</v>
      </c>
      <c r="M839" t="s">
        <v>82</v>
      </c>
      <c r="N839">
        <v>6</v>
      </c>
      <c r="O839" t="s">
        <v>247</v>
      </c>
    </row>
    <row r="840" spans="1:15" x14ac:dyDescent="0.25">
      <c r="A840" t="s">
        <v>234</v>
      </c>
      <c r="B840">
        <v>136</v>
      </c>
      <c r="D840" t="s">
        <v>156</v>
      </c>
      <c r="F840">
        <v>106</v>
      </c>
      <c r="G840">
        <v>1945</v>
      </c>
      <c r="H840" t="s">
        <v>62</v>
      </c>
      <c r="I840" t="s">
        <v>253</v>
      </c>
      <c r="J840" t="s">
        <v>182</v>
      </c>
      <c r="K840" t="s">
        <v>224</v>
      </c>
      <c r="M840" t="s">
        <v>79</v>
      </c>
      <c r="N840">
        <v>6</v>
      </c>
      <c r="O840" t="s">
        <v>247</v>
      </c>
    </row>
    <row r="841" spans="1:15" x14ac:dyDescent="0.25">
      <c r="A841" t="s">
        <v>234</v>
      </c>
      <c r="B841">
        <v>136</v>
      </c>
      <c r="D841" t="s">
        <v>156</v>
      </c>
      <c r="E841">
        <v>4950</v>
      </c>
      <c r="F841">
        <v>106</v>
      </c>
      <c r="G841">
        <v>1946</v>
      </c>
      <c r="H841" t="s">
        <v>62</v>
      </c>
      <c r="I841" t="s">
        <v>253</v>
      </c>
      <c r="J841" t="s">
        <v>182</v>
      </c>
      <c r="K841" t="s">
        <v>224</v>
      </c>
      <c r="L841">
        <v>9549</v>
      </c>
      <c r="M841" t="s">
        <v>79</v>
      </c>
      <c r="N841">
        <v>6</v>
      </c>
      <c r="O841" t="s">
        <v>247</v>
      </c>
    </row>
    <row r="842" spans="1:15" x14ac:dyDescent="0.25">
      <c r="A842" t="s">
        <v>234</v>
      </c>
      <c r="B842">
        <v>136</v>
      </c>
      <c r="D842" t="s">
        <v>156</v>
      </c>
      <c r="F842">
        <v>106</v>
      </c>
      <c r="G842">
        <v>1945</v>
      </c>
      <c r="H842" t="s">
        <v>62</v>
      </c>
      <c r="I842" t="s">
        <v>253</v>
      </c>
      <c r="J842" t="s">
        <v>182</v>
      </c>
      <c r="K842" t="s">
        <v>224</v>
      </c>
      <c r="M842" t="s">
        <v>181</v>
      </c>
      <c r="N842">
        <v>6</v>
      </c>
      <c r="O842" t="s">
        <v>247</v>
      </c>
    </row>
    <row r="843" spans="1:15" x14ac:dyDescent="0.25">
      <c r="A843" t="s">
        <v>234</v>
      </c>
      <c r="B843">
        <v>136</v>
      </c>
      <c r="D843" t="s">
        <v>156</v>
      </c>
      <c r="E843">
        <v>1370</v>
      </c>
      <c r="F843">
        <v>106</v>
      </c>
      <c r="G843">
        <v>1946</v>
      </c>
      <c r="H843" t="s">
        <v>62</v>
      </c>
      <c r="I843" t="s">
        <v>253</v>
      </c>
      <c r="J843" t="s">
        <v>182</v>
      </c>
      <c r="K843" t="s">
        <v>224</v>
      </c>
      <c r="L843">
        <v>3997</v>
      </c>
      <c r="M843" t="s">
        <v>181</v>
      </c>
      <c r="N843">
        <v>6</v>
      </c>
      <c r="O843" t="s">
        <v>247</v>
      </c>
    </row>
    <row r="844" spans="1:15" x14ac:dyDescent="0.25">
      <c r="A844" t="s">
        <v>234</v>
      </c>
      <c r="B844">
        <v>137</v>
      </c>
      <c r="D844" t="s">
        <v>156</v>
      </c>
      <c r="E844">
        <v>325</v>
      </c>
      <c r="F844">
        <v>107</v>
      </c>
      <c r="G844">
        <v>1945</v>
      </c>
      <c r="H844" t="s">
        <v>62</v>
      </c>
      <c r="I844" t="s">
        <v>253</v>
      </c>
      <c r="J844" t="s">
        <v>182</v>
      </c>
      <c r="K844" t="s">
        <v>224</v>
      </c>
      <c r="L844">
        <v>190</v>
      </c>
      <c r="M844" t="s">
        <v>84</v>
      </c>
      <c r="N844">
        <v>6</v>
      </c>
      <c r="O844" t="s">
        <v>155</v>
      </c>
    </row>
    <row r="845" spans="1:15" x14ac:dyDescent="0.25">
      <c r="A845" t="s">
        <v>234</v>
      </c>
      <c r="B845">
        <v>137</v>
      </c>
      <c r="D845" t="s">
        <v>156</v>
      </c>
      <c r="E845">
        <v>39128</v>
      </c>
      <c r="F845">
        <v>107</v>
      </c>
      <c r="G845">
        <v>1946</v>
      </c>
      <c r="H845" t="s">
        <v>62</v>
      </c>
      <c r="I845" t="s">
        <v>253</v>
      </c>
      <c r="J845" t="s">
        <v>182</v>
      </c>
      <c r="K845" t="s">
        <v>224</v>
      </c>
      <c r="L845">
        <v>95476</v>
      </c>
      <c r="M845" t="s">
        <v>84</v>
      </c>
      <c r="N845">
        <v>6</v>
      </c>
      <c r="O845" t="s">
        <v>155</v>
      </c>
    </row>
    <row r="846" spans="1:15" x14ac:dyDescent="0.25">
      <c r="A846" t="s">
        <v>234</v>
      </c>
      <c r="B846">
        <v>137</v>
      </c>
      <c r="D846" t="s">
        <v>156</v>
      </c>
      <c r="E846">
        <v>300</v>
      </c>
      <c r="F846">
        <v>107</v>
      </c>
      <c r="G846">
        <v>1945</v>
      </c>
      <c r="H846" t="s">
        <v>62</v>
      </c>
      <c r="I846" t="s">
        <v>253</v>
      </c>
      <c r="J846" t="s">
        <v>182</v>
      </c>
      <c r="K846" t="s">
        <v>224</v>
      </c>
      <c r="L846">
        <v>179</v>
      </c>
      <c r="M846" t="s">
        <v>160</v>
      </c>
      <c r="N846">
        <v>6</v>
      </c>
      <c r="O846" t="s">
        <v>155</v>
      </c>
    </row>
    <row r="847" spans="1:15" x14ac:dyDescent="0.25">
      <c r="A847" t="s">
        <v>234</v>
      </c>
      <c r="B847">
        <v>137</v>
      </c>
      <c r="D847" t="s">
        <v>156</v>
      </c>
      <c r="F847">
        <v>107</v>
      </c>
      <c r="G847">
        <v>1946</v>
      </c>
      <c r="H847" t="s">
        <v>62</v>
      </c>
      <c r="I847" t="s">
        <v>253</v>
      </c>
      <c r="J847" t="s">
        <v>182</v>
      </c>
      <c r="K847" t="s">
        <v>224</v>
      </c>
      <c r="M847" t="s">
        <v>160</v>
      </c>
      <c r="N847">
        <v>6</v>
      </c>
      <c r="O847" t="s">
        <v>155</v>
      </c>
    </row>
    <row r="848" spans="1:15" x14ac:dyDescent="0.25">
      <c r="A848" t="s">
        <v>234</v>
      </c>
      <c r="B848">
        <v>137</v>
      </c>
      <c r="D848" t="s">
        <v>156</v>
      </c>
      <c r="F848">
        <v>107</v>
      </c>
      <c r="G848">
        <v>1945</v>
      </c>
      <c r="H848" t="s">
        <v>62</v>
      </c>
      <c r="I848" t="s">
        <v>253</v>
      </c>
      <c r="J848" t="s">
        <v>182</v>
      </c>
      <c r="K848" t="s">
        <v>224</v>
      </c>
      <c r="M848" t="s">
        <v>82</v>
      </c>
      <c r="N848">
        <v>6</v>
      </c>
      <c r="O848" t="s">
        <v>155</v>
      </c>
    </row>
    <row r="849" spans="1:15" x14ac:dyDescent="0.25">
      <c r="A849" t="s">
        <v>234</v>
      </c>
      <c r="B849">
        <v>137</v>
      </c>
      <c r="D849" t="s">
        <v>156</v>
      </c>
      <c r="E849">
        <v>966</v>
      </c>
      <c r="F849">
        <v>107</v>
      </c>
      <c r="G849">
        <v>1946</v>
      </c>
      <c r="H849" t="s">
        <v>62</v>
      </c>
      <c r="I849" t="s">
        <v>253</v>
      </c>
      <c r="J849" t="s">
        <v>182</v>
      </c>
      <c r="K849" t="s">
        <v>224</v>
      </c>
      <c r="L849">
        <v>1555</v>
      </c>
      <c r="M849" t="s">
        <v>82</v>
      </c>
      <c r="N849">
        <v>6</v>
      </c>
      <c r="O849" t="s">
        <v>155</v>
      </c>
    </row>
    <row r="850" spans="1:15" x14ac:dyDescent="0.25">
      <c r="A850" t="s">
        <v>234</v>
      </c>
      <c r="B850">
        <v>137</v>
      </c>
      <c r="D850" t="s">
        <v>156</v>
      </c>
      <c r="F850">
        <v>107</v>
      </c>
      <c r="G850">
        <v>1945</v>
      </c>
      <c r="H850" t="s">
        <v>62</v>
      </c>
      <c r="I850" t="s">
        <v>253</v>
      </c>
      <c r="J850" t="s">
        <v>182</v>
      </c>
      <c r="K850" t="s">
        <v>224</v>
      </c>
      <c r="M850" t="s">
        <v>181</v>
      </c>
      <c r="N850">
        <v>6</v>
      </c>
      <c r="O850" t="s">
        <v>155</v>
      </c>
    </row>
    <row r="851" spans="1:15" x14ac:dyDescent="0.25">
      <c r="A851" t="s">
        <v>234</v>
      </c>
      <c r="B851">
        <v>137</v>
      </c>
      <c r="D851" t="s">
        <v>156</v>
      </c>
      <c r="E851">
        <v>38162</v>
      </c>
      <c r="F851">
        <v>107</v>
      </c>
      <c r="G851">
        <v>1946</v>
      </c>
      <c r="H851" t="s">
        <v>62</v>
      </c>
      <c r="I851" t="s">
        <v>253</v>
      </c>
      <c r="J851" t="s">
        <v>182</v>
      </c>
      <c r="K851" t="s">
        <v>224</v>
      </c>
      <c r="L851">
        <v>93921</v>
      </c>
      <c r="M851" t="s">
        <v>181</v>
      </c>
      <c r="N851">
        <v>6</v>
      </c>
      <c r="O851" t="s">
        <v>155</v>
      </c>
    </row>
    <row r="852" spans="1:15" x14ac:dyDescent="0.25">
      <c r="A852" t="s">
        <v>234</v>
      </c>
      <c r="B852">
        <v>137</v>
      </c>
      <c r="D852" t="s">
        <v>156</v>
      </c>
      <c r="E852">
        <v>25</v>
      </c>
      <c r="F852">
        <v>107</v>
      </c>
      <c r="G852">
        <v>1945</v>
      </c>
      <c r="H852" t="s">
        <v>62</v>
      </c>
      <c r="I852" t="s">
        <v>253</v>
      </c>
      <c r="J852" t="s">
        <v>182</v>
      </c>
      <c r="K852" t="s">
        <v>224</v>
      </c>
      <c r="L852">
        <v>11</v>
      </c>
      <c r="M852" t="s">
        <v>184</v>
      </c>
      <c r="N852">
        <v>6</v>
      </c>
      <c r="O852" t="s">
        <v>155</v>
      </c>
    </row>
    <row r="853" spans="1:15" x14ac:dyDescent="0.25">
      <c r="A853" t="s">
        <v>234</v>
      </c>
      <c r="B853">
        <v>137</v>
      </c>
      <c r="D853" t="s">
        <v>156</v>
      </c>
      <c r="F853">
        <v>107</v>
      </c>
      <c r="G853">
        <v>1946</v>
      </c>
      <c r="H853" t="s">
        <v>62</v>
      </c>
      <c r="I853" t="s">
        <v>253</v>
      </c>
      <c r="J853" t="s">
        <v>182</v>
      </c>
      <c r="K853" t="s">
        <v>224</v>
      </c>
      <c r="M853" t="s">
        <v>184</v>
      </c>
      <c r="N853">
        <v>6</v>
      </c>
      <c r="O853" t="s">
        <v>155</v>
      </c>
    </row>
    <row r="854" spans="1:15" x14ac:dyDescent="0.25">
      <c r="A854" t="s">
        <v>234</v>
      </c>
      <c r="B854">
        <v>186</v>
      </c>
      <c r="D854" t="s">
        <v>156</v>
      </c>
      <c r="E854">
        <v>330</v>
      </c>
      <c r="F854">
        <v>109</v>
      </c>
      <c r="G854">
        <v>1945</v>
      </c>
      <c r="H854" t="s">
        <v>62</v>
      </c>
      <c r="I854" t="s">
        <v>253</v>
      </c>
      <c r="J854" t="s">
        <v>182</v>
      </c>
      <c r="K854" t="s">
        <v>224</v>
      </c>
      <c r="L854">
        <v>475</v>
      </c>
      <c r="M854" t="s">
        <v>160</v>
      </c>
      <c r="N854">
        <v>6</v>
      </c>
      <c r="O854" t="s">
        <v>214</v>
      </c>
    </row>
    <row r="855" spans="1:15" x14ac:dyDescent="0.25">
      <c r="A855" t="s">
        <v>234</v>
      </c>
      <c r="B855">
        <v>186</v>
      </c>
      <c r="D855" t="s">
        <v>156</v>
      </c>
      <c r="F855">
        <v>109</v>
      </c>
      <c r="G855">
        <v>1946</v>
      </c>
      <c r="H855" t="s">
        <v>62</v>
      </c>
      <c r="I855" t="s">
        <v>253</v>
      </c>
      <c r="J855" t="s">
        <v>182</v>
      </c>
      <c r="K855" t="s">
        <v>224</v>
      </c>
      <c r="M855" t="s">
        <v>160</v>
      </c>
      <c r="N855">
        <v>6</v>
      </c>
      <c r="O855" t="s">
        <v>214</v>
      </c>
    </row>
    <row r="856" spans="1:15" x14ac:dyDescent="0.25">
      <c r="A856" t="s">
        <v>234</v>
      </c>
      <c r="B856">
        <v>187</v>
      </c>
      <c r="D856" t="s">
        <v>156</v>
      </c>
      <c r="E856">
        <v>97803</v>
      </c>
      <c r="F856">
        <v>110</v>
      </c>
      <c r="G856">
        <v>1945</v>
      </c>
      <c r="H856" t="s">
        <v>62</v>
      </c>
      <c r="I856" t="s">
        <v>253</v>
      </c>
      <c r="J856" t="s">
        <v>182</v>
      </c>
      <c r="K856" t="s">
        <v>224</v>
      </c>
      <c r="L856">
        <v>229236</v>
      </c>
      <c r="M856" t="s">
        <v>84</v>
      </c>
      <c r="N856">
        <v>6</v>
      </c>
      <c r="O856" t="s">
        <v>226</v>
      </c>
    </row>
    <row r="857" spans="1:15" x14ac:dyDescent="0.25">
      <c r="A857" t="s">
        <v>234</v>
      </c>
      <c r="B857">
        <v>187</v>
      </c>
      <c r="D857" t="s">
        <v>156</v>
      </c>
      <c r="E857">
        <v>129479</v>
      </c>
      <c r="F857">
        <v>110</v>
      </c>
      <c r="G857">
        <v>1946</v>
      </c>
      <c r="H857" t="s">
        <v>62</v>
      </c>
      <c r="I857" t="s">
        <v>253</v>
      </c>
      <c r="J857" t="s">
        <v>182</v>
      </c>
      <c r="K857" t="s">
        <v>224</v>
      </c>
      <c r="L857">
        <v>233409</v>
      </c>
      <c r="M857" t="s">
        <v>84</v>
      </c>
      <c r="N857">
        <v>6</v>
      </c>
      <c r="O857" t="s">
        <v>226</v>
      </c>
    </row>
    <row r="858" spans="1:15" x14ac:dyDescent="0.25">
      <c r="A858" t="s">
        <v>234</v>
      </c>
      <c r="B858">
        <v>187</v>
      </c>
      <c r="D858" t="s">
        <v>156</v>
      </c>
      <c r="E858">
        <v>5850</v>
      </c>
      <c r="F858">
        <v>110</v>
      </c>
      <c r="G858">
        <v>1945</v>
      </c>
      <c r="H858" t="s">
        <v>62</v>
      </c>
      <c r="I858" t="s">
        <v>253</v>
      </c>
      <c r="J858" t="s">
        <v>182</v>
      </c>
      <c r="K858" t="s">
        <v>224</v>
      </c>
      <c r="L858">
        <v>14939</v>
      </c>
      <c r="M858" t="s">
        <v>160</v>
      </c>
      <c r="N858">
        <v>6</v>
      </c>
      <c r="O858" t="s">
        <v>226</v>
      </c>
    </row>
    <row r="859" spans="1:15" x14ac:dyDescent="0.25">
      <c r="A859" t="s">
        <v>234</v>
      </c>
      <c r="B859">
        <v>187</v>
      </c>
      <c r="D859" t="s">
        <v>156</v>
      </c>
      <c r="F859">
        <v>110</v>
      </c>
      <c r="G859">
        <v>1946</v>
      </c>
      <c r="H859" t="s">
        <v>62</v>
      </c>
      <c r="I859" t="s">
        <v>253</v>
      </c>
      <c r="J859" t="s">
        <v>182</v>
      </c>
      <c r="K859" t="s">
        <v>224</v>
      </c>
      <c r="M859" t="s">
        <v>160</v>
      </c>
      <c r="N859">
        <v>6</v>
      </c>
      <c r="O859" t="s">
        <v>226</v>
      </c>
    </row>
    <row r="860" spans="1:15" x14ac:dyDescent="0.25">
      <c r="A860" t="s">
        <v>234</v>
      </c>
      <c r="B860">
        <v>187</v>
      </c>
      <c r="D860" t="s">
        <v>156</v>
      </c>
      <c r="E860">
        <v>11941</v>
      </c>
      <c r="F860">
        <v>110</v>
      </c>
      <c r="G860">
        <v>1945</v>
      </c>
      <c r="H860" t="s">
        <v>62</v>
      </c>
      <c r="I860" t="s">
        <v>253</v>
      </c>
      <c r="J860" t="s">
        <v>182</v>
      </c>
      <c r="K860" t="s">
        <v>224</v>
      </c>
      <c r="L860">
        <v>22694</v>
      </c>
      <c r="M860" t="s">
        <v>44</v>
      </c>
      <c r="N860">
        <v>6</v>
      </c>
      <c r="O860" t="s">
        <v>226</v>
      </c>
    </row>
    <row r="861" spans="1:15" x14ac:dyDescent="0.25">
      <c r="A861" t="s">
        <v>234</v>
      </c>
      <c r="B861">
        <v>187</v>
      </c>
      <c r="D861" t="s">
        <v>156</v>
      </c>
      <c r="E861">
        <v>57943</v>
      </c>
      <c r="F861">
        <v>110</v>
      </c>
      <c r="G861">
        <v>1946</v>
      </c>
      <c r="H861" t="s">
        <v>62</v>
      </c>
      <c r="I861" t="s">
        <v>253</v>
      </c>
      <c r="J861" t="s">
        <v>182</v>
      </c>
      <c r="K861" t="s">
        <v>224</v>
      </c>
      <c r="L861">
        <v>101741</v>
      </c>
      <c r="M861" t="s">
        <v>44</v>
      </c>
      <c r="N861">
        <v>6</v>
      </c>
      <c r="O861" t="s">
        <v>226</v>
      </c>
    </row>
    <row r="862" spans="1:15" x14ac:dyDescent="0.25">
      <c r="A862" t="s">
        <v>234</v>
      </c>
      <c r="B862">
        <v>187</v>
      </c>
      <c r="D862" t="s">
        <v>156</v>
      </c>
      <c r="F862">
        <v>110</v>
      </c>
      <c r="G862">
        <v>1945</v>
      </c>
      <c r="H862" t="s">
        <v>62</v>
      </c>
      <c r="I862" t="s">
        <v>253</v>
      </c>
      <c r="J862" t="s">
        <v>182</v>
      </c>
      <c r="K862" t="s">
        <v>224</v>
      </c>
      <c r="M862" t="s">
        <v>82</v>
      </c>
      <c r="N862">
        <v>6</v>
      </c>
      <c r="O862" t="s">
        <v>226</v>
      </c>
    </row>
    <row r="863" spans="1:15" x14ac:dyDescent="0.25">
      <c r="A863" t="s">
        <v>234</v>
      </c>
      <c r="B863">
        <v>187</v>
      </c>
      <c r="D863" t="s">
        <v>156</v>
      </c>
      <c r="E863">
        <v>36364</v>
      </c>
      <c r="F863">
        <v>110</v>
      </c>
      <c r="G863">
        <v>1946</v>
      </c>
      <c r="H863" t="s">
        <v>62</v>
      </c>
      <c r="I863" t="s">
        <v>253</v>
      </c>
      <c r="J863" t="s">
        <v>182</v>
      </c>
      <c r="K863" t="s">
        <v>224</v>
      </c>
      <c r="L863">
        <v>76296</v>
      </c>
      <c r="M863" t="s">
        <v>82</v>
      </c>
      <c r="N863">
        <v>6</v>
      </c>
      <c r="O863" t="s">
        <v>226</v>
      </c>
    </row>
    <row r="864" spans="1:15" x14ac:dyDescent="0.25">
      <c r="A864" t="s">
        <v>234</v>
      </c>
      <c r="B864">
        <v>187</v>
      </c>
      <c r="D864" t="s">
        <v>156</v>
      </c>
      <c r="E864">
        <v>80012</v>
      </c>
      <c r="F864">
        <v>110</v>
      </c>
      <c r="G864">
        <v>1945</v>
      </c>
      <c r="H864" t="s">
        <v>62</v>
      </c>
      <c r="I864" t="s">
        <v>253</v>
      </c>
      <c r="J864" t="s">
        <v>182</v>
      </c>
      <c r="K864" t="s">
        <v>224</v>
      </c>
      <c r="L864">
        <v>191603</v>
      </c>
      <c r="M864" t="s">
        <v>181</v>
      </c>
      <c r="N864">
        <v>6</v>
      </c>
      <c r="O864" t="s">
        <v>226</v>
      </c>
    </row>
    <row r="865" spans="1:15" x14ac:dyDescent="0.25">
      <c r="A865" t="s">
        <v>234</v>
      </c>
      <c r="B865">
        <v>187</v>
      </c>
      <c r="D865" t="s">
        <v>156</v>
      </c>
      <c r="E865">
        <v>35172</v>
      </c>
      <c r="F865">
        <v>110</v>
      </c>
      <c r="G865">
        <v>1946</v>
      </c>
      <c r="H865" t="s">
        <v>62</v>
      </c>
      <c r="I865" t="s">
        <v>253</v>
      </c>
      <c r="J865" t="s">
        <v>182</v>
      </c>
      <c r="K865" t="s">
        <v>224</v>
      </c>
      <c r="L865">
        <v>55372</v>
      </c>
      <c r="M865" t="s">
        <v>181</v>
      </c>
      <c r="N865">
        <v>6</v>
      </c>
      <c r="O865" t="s">
        <v>226</v>
      </c>
    </row>
    <row r="866" spans="1:15" x14ac:dyDescent="0.25">
      <c r="A866" t="s">
        <v>234</v>
      </c>
      <c r="B866">
        <v>198</v>
      </c>
      <c r="D866" t="s">
        <v>156</v>
      </c>
      <c r="E866">
        <v>621</v>
      </c>
      <c r="F866">
        <v>111</v>
      </c>
      <c r="G866">
        <v>1945</v>
      </c>
      <c r="H866" t="s">
        <v>62</v>
      </c>
      <c r="I866" t="s">
        <v>253</v>
      </c>
      <c r="J866" t="s">
        <v>182</v>
      </c>
      <c r="K866" t="s">
        <v>224</v>
      </c>
      <c r="L866">
        <v>3023</v>
      </c>
      <c r="M866" t="s">
        <v>44</v>
      </c>
      <c r="N866">
        <v>6</v>
      </c>
      <c r="O866" t="s">
        <v>55</v>
      </c>
    </row>
    <row r="867" spans="1:15" x14ac:dyDescent="0.25">
      <c r="A867" t="s">
        <v>234</v>
      </c>
      <c r="B867">
        <v>198</v>
      </c>
      <c r="D867" t="s">
        <v>156</v>
      </c>
      <c r="F867">
        <v>111</v>
      </c>
      <c r="G867">
        <v>1946</v>
      </c>
      <c r="H867" t="s">
        <v>62</v>
      </c>
      <c r="I867" t="s">
        <v>253</v>
      </c>
      <c r="J867" t="s">
        <v>182</v>
      </c>
      <c r="K867" t="s">
        <v>224</v>
      </c>
      <c r="M867" t="s">
        <v>44</v>
      </c>
      <c r="N867">
        <v>6</v>
      </c>
      <c r="O867" t="s">
        <v>55</v>
      </c>
    </row>
    <row r="868" spans="1:15" x14ac:dyDescent="0.25">
      <c r="A868" t="s">
        <v>234</v>
      </c>
      <c r="B868">
        <v>120</v>
      </c>
      <c r="D868" t="s">
        <v>156</v>
      </c>
      <c r="F868">
        <v>112</v>
      </c>
      <c r="G868">
        <v>1945</v>
      </c>
      <c r="H868" t="s">
        <v>62</v>
      </c>
      <c r="I868" t="s">
        <v>253</v>
      </c>
      <c r="J868" t="s">
        <v>182</v>
      </c>
      <c r="K868" t="s">
        <v>224</v>
      </c>
      <c r="M868" t="s">
        <v>160</v>
      </c>
      <c r="N868">
        <v>6</v>
      </c>
      <c r="O868" t="s">
        <v>66</v>
      </c>
    </row>
    <row r="869" spans="1:15" x14ac:dyDescent="0.25">
      <c r="A869" t="s">
        <v>234</v>
      </c>
      <c r="B869">
        <v>120</v>
      </c>
      <c r="D869" t="s">
        <v>156</v>
      </c>
      <c r="E869">
        <v>470</v>
      </c>
      <c r="F869">
        <v>112</v>
      </c>
      <c r="G869">
        <v>1946</v>
      </c>
      <c r="H869" t="s">
        <v>62</v>
      </c>
      <c r="I869" t="s">
        <v>253</v>
      </c>
      <c r="J869" t="s">
        <v>182</v>
      </c>
      <c r="K869" t="s">
        <v>224</v>
      </c>
      <c r="L869">
        <v>2675</v>
      </c>
      <c r="M869" t="s">
        <v>160</v>
      </c>
      <c r="N869">
        <v>6</v>
      </c>
      <c r="O869" t="s">
        <v>66</v>
      </c>
    </row>
    <row r="870" spans="1:15" x14ac:dyDescent="0.25">
      <c r="A870" t="s">
        <v>234</v>
      </c>
      <c r="B870">
        <v>115</v>
      </c>
      <c r="D870" t="s">
        <v>156</v>
      </c>
      <c r="F870">
        <v>113</v>
      </c>
      <c r="G870">
        <v>1945</v>
      </c>
      <c r="H870" t="s">
        <v>62</v>
      </c>
      <c r="I870" t="s">
        <v>253</v>
      </c>
      <c r="J870" t="s">
        <v>182</v>
      </c>
      <c r="K870" t="s">
        <v>224</v>
      </c>
      <c r="M870" t="s">
        <v>84</v>
      </c>
      <c r="N870">
        <v>6</v>
      </c>
      <c r="O870" t="s">
        <v>75</v>
      </c>
    </row>
    <row r="871" spans="1:15" x14ac:dyDescent="0.25">
      <c r="A871" t="s">
        <v>234</v>
      </c>
      <c r="B871">
        <v>115</v>
      </c>
      <c r="D871" t="s">
        <v>156</v>
      </c>
      <c r="E871">
        <v>112</v>
      </c>
      <c r="F871">
        <v>113</v>
      </c>
      <c r="G871">
        <v>1946</v>
      </c>
      <c r="H871" t="s">
        <v>62</v>
      </c>
      <c r="I871" t="s">
        <v>253</v>
      </c>
      <c r="J871" t="s">
        <v>182</v>
      </c>
      <c r="K871" t="s">
        <v>224</v>
      </c>
      <c r="L871">
        <v>705</v>
      </c>
      <c r="M871" t="s">
        <v>84</v>
      </c>
      <c r="N871">
        <v>6</v>
      </c>
      <c r="O871" t="s">
        <v>75</v>
      </c>
    </row>
    <row r="872" spans="1:15" x14ac:dyDescent="0.25">
      <c r="A872" t="s">
        <v>234</v>
      </c>
      <c r="B872">
        <v>115</v>
      </c>
      <c r="D872" t="s">
        <v>156</v>
      </c>
      <c r="F872">
        <v>113</v>
      </c>
      <c r="G872">
        <v>1945</v>
      </c>
      <c r="H872" t="s">
        <v>62</v>
      </c>
      <c r="I872" t="s">
        <v>253</v>
      </c>
      <c r="J872" t="s">
        <v>182</v>
      </c>
      <c r="K872" t="s">
        <v>224</v>
      </c>
      <c r="M872" t="s">
        <v>168</v>
      </c>
      <c r="N872">
        <v>6</v>
      </c>
      <c r="O872" t="s">
        <v>75</v>
      </c>
    </row>
    <row r="873" spans="1:15" x14ac:dyDescent="0.25">
      <c r="A873" t="s">
        <v>234</v>
      </c>
      <c r="B873">
        <v>115</v>
      </c>
      <c r="D873" t="s">
        <v>156</v>
      </c>
      <c r="E873">
        <v>100</v>
      </c>
      <c r="F873">
        <v>113</v>
      </c>
      <c r="G873">
        <v>1946</v>
      </c>
      <c r="H873" t="s">
        <v>62</v>
      </c>
      <c r="I873" t="s">
        <v>253</v>
      </c>
      <c r="J873" t="s">
        <v>182</v>
      </c>
      <c r="K873" t="s">
        <v>224</v>
      </c>
      <c r="L873">
        <v>589</v>
      </c>
      <c r="M873" t="s">
        <v>168</v>
      </c>
      <c r="N873">
        <v>6</v>
      </c>
      <c r="O873" t="s">
        <v>75</v>
      </c>
    </row>
    <row r="874" spans="1:15" x14ac:dyDescent="0.25">
      <c r="A874" t="s">
        <v>234</v>
      </c>
      <c r="B874">
        <v>115</v>
      </c>
      <c r="D874" t="s">
        <v>156</v>
      </c>
      <c r="F874">
        <v>113</v>
      </c>
      <c r="G874">
        <v>1945</v>
      </c>
      <c r="H874" t="s">
        <v>62</v>
      </c>
      <c r="I874" t="s">
        <v>253</v>
      </c>
      <c r="J874" t="s">
        <v>182</v>
      </c>
      <c r="K874" t="s">
        <v>224</v>
      </c>
      <c r="M874" t="s">
        <v>90</v>
      </c>
      <c r="N874">
        <v>6</v>
      </c>
      <c r="O874" t="s">
        <v>75</v>
      </c>
    </row>
    <row r="875" spans="1:15" x14ac:dyDescent="0.25">
      <c r="A875" t="s">
        <v>234</v>
      </c>
      <c r="B875">
        <v>115</v>
      </c>
      <c r="D875" t="s">
        <v>156</v>
      </c>
      <c r="E875">
        <v>6</v>
      </c>
      <c r="F875">
        <v>113</v>
      </c>
      <c r="G875">
        <v>1946</v>
      </c>
      <c r="H875" t="s">
        <v>62</v>
      </c>
      <c r="I875" t="s">
        <v>253</v>
      </c>
      <c r="J875" t="s">
        <v>182</v>
      </c>
      <c r="K875" t="s">
        <v>224</v>
      </c>
      <c r="L875">
        <v>54</v>
      </c>
      <c r="M875" t="s">
        <v>90</v>
      </c>
      <c r="N875">
        <v>6</v>
      </c>
      <c r="O875" t="s">
        <v>75</v>
      </c>
    </row>
    <row r="876" spans="1:15" x14ac:dyDescent="0.25">
      <c r="A876" t="s">
        <v>234</v>
      </c>
      <c r="B876">
        <v>115</v>
      </c>
      <c r="D876" t="s">
        <v>156</v>
      </c>
      <c r="F876">
        <v>113</v>
      </c>
      <c r="G876">
        <v>1945</v>
      </c>
      <c r="H876" t="s">
        <v>62</v>
      </c>
      <c r="I876" t="s">
        <v>253</v>
      </c>
      <c r="J876" t="s">
        <v>182</v>
      </c>
      <c r="K876" t="s">
        <v>224</v>
      </c>
      <c r="M876" t="s">
        <v>44</v>
      </c>
      <c r="N876">
        <v>6</v>
      </c>
      <c r="O876" t="s">
        <v>75</v>
      </c>
    </row>
    <row r="877" spans="1:15" x14ac:dyDescent="0.25">
      <c r="A877" t="s">
        <v>234</v>
      </c>
      <c r="B877">
        <v>115</v>
      </c>
      <c r="D877" t="s">
        <v>156</v>
      </c>
      <c r="E877">
        <v>6</v>
      </c>
      <c r="F877">
        <v>113</v>
      </c>
      <c r="G877">
        <v>1946</v>
      </c>
      <c r="H877" t="s">
        <v>62</v>
      </c>
      <c r="I877" t="s">
        <v>253</v>
      </c>
      <c r="J877" t="s">
        <v>182</v>
      </c>
      <c r="K877" t="s">
        <v>224</v>
      </c>
      <c r="L877">
        <v>62</v>
      </c>
      <c r="M877" t="s">
        <v>44</v>
      </c>
      <c r="N877">
        <v>6</v>
      </c>
      <c r="O877" t="s">
        <v>75</v>
      </c>
    </row>
    <row r="878" spans="1:15" x14ac:dyDescent="0.25">
      <c r="A878" t="s">
        <v>234</v>
      </c>
      <c r="B878">
        <v>116</v>
      </c>
      <c r="D878" t="s">
        <v>156</v>
      </c>
      <c r="E878">
        <v>8507</v>
      </c>
      <c r="F878">
        <v>114</v>
      </c>
      <c r="G878">
        <v>1945</v>
      </c>
      <c r="H878" t="s">
        <v>62</v>
      </c>
      <c r="I878" t="s">
        <v>253</v>
      </c>
      <c r="J878" t="s">
        <v>182</v>
      </c>
      <c r="K878" t="s">
        <v>224</v>
      </c>
      <c r="L878">
        <v>18608</v>
      </c>
      <c r="M878" t="s">
        <v>84</v>
      </c>
      <c r="N878">
        <v>6</v>
      </c>
      <c r="O878" t="s">
        <v>64</v>
      </c>
    </row>
    <row r="879" spans="1:15" x14ac:dyDescent="0.25">
      <c r="A879" t="s">
        <v>234</v>
      </c>
      <c r="B879">
        <v>116</v>
      </c>
      <c r="D879" t="s">
        <v>156</v>
      </c>
      <c r="E879">
        <v>5446</v>
      </c>
      <c r="F879">
        <v>114</v>
      </c>
      <c r="G879">
        <v>1946</v>
      </c>
      <c r="H879" t="s">
        <v>62</v>
      </c>
      <c r="I879" t="s">
        <v>253</v>
      </c>
      <c r="J879" t="s">
        <v>182</v>
      </c>
      <c r="K879" t="s">
        <v>224</v>
      </c>
      <c r="L879">
        <v>16084</v>
      </c>
      <c r="M879" t="s">
        <v>84</v>
      </c>
      <c r="N879">
        <v>6</v>
      </c>
      <c r="O879" t="s">
        <v>64</v>
      </c>
    </row>
    <row r="880" spans="1:15" x14ac:dyDescent="0.25">
      <c r="A880" t="s">
        <v>234</v>
      </c>
      <c r="B880">
        <v>116</v>
      </c>
      <c r="D880" t="s">
        <v>156</v>
      </c>
      <c r="E880">
        <v>8325</v>
      </c>
      <c r="F880">
        <v>114</v>
      </c>
      <c r="G880">
        <v>1945</v>
      </c>
      <c r="H880" t="s">
        <v>62</v>
      </c>
      <c r="I880" t="s">
        <v>253</v>
      </c>
      <c r="J880" t="s">
        <v>182</v>
      </c>
      <c r="K880" t="s">
        <v>224</v>
      </c>
      <c r="L880">
        <v>18150</v>
      </c>
      <c r="M880" t="s">
        <v>168</v>
      </c>
      <c r="N880">
        <v>6</v>
      </c>
      <c r="O880" t="s">
        <v>64</v>
      </c>
    </row>
    <row r="881" spans="1:15" x14ac:dyDescent="0.25">
      <c r="A881" t="s">
        <v>234</v>
      </c>
      <c r="B881">
        <v>116</v>
      </c>
      <c r="D881" t="s">
        <v>156</v>
      </c>
      <c r="E881">
        <v>2361</v>
      </c>
      <c r="F881">
        <v>114</v>
      </c>
      <c r="G881">
        <v>1946</v>
      </c>
      <c r="H881" t="s">
        <v>62</v>
      </c>
      <c r="I881" t="s">
        <v>253</v>
      </c>
      <c r="J881" t="s">
        <v>182</v>
      </c>
      <c r="K881" t="s">
        <v>224</v>
      </c>
      <c r="L881">
        <v>8068</v>
      </c>
      <c r="M881" t="s">
        <v>168</v>
      </c>
      <c r="N881">
        <v>6</v>
      </c>
      <c r="O881" t="s">
        <v>64</v>
      </c>
    </row>
    <row r="882" spans="1:15" x14ac:dyDescent="0.25">
      <c r="A882" t="s">
        <v>234</v>
      </c>
      <c r="B882">
        <v>116</v>
      </c>
      <c r="D882" t="s">
        <v>156</v>
      </c>
      <c r="F882">
        <v>114</v>
      </c>
      <c r="G882">
        <v>1945</v>
      </c>
      <c r="H882" t="s">
        <v>62</v>
      </c>
      <c r="I882" t="s">
        <v>253</v>
      </c>
      <c r="J882" t="s">
        <v>182</v>
      </c>
      <c r="K882" t="s">
        <v>224</v>
      </c>
      <c r="M882" t="s">
        <v>90</v>
      </c>
      <c r="N882">
        <v>6</v>
      </c>
      <c r="O882" t="s">
        <v>64</v>
      </c>
    </row>
    <row r="883" spans="1:15" x14ac:dyDescent="0.25">
      <c r="A883" t="s">
        <v>234</v>
      </c>
      <c r="B883">
        <v>116</v>
      </c>
      <c r="D883" t="s">
        <v>156</v>
      </c>
      <c r="E883">
        <v>2054</v>
      </c>
      <c r="F883">
        <v>114</v>
      </c>
      <c r="G883">
        <v>1946</v>
      </c>
      <c r="H883" t="s">
        <v>62</v>
      </c>
      <c r="I883" t="s">
        <v>253</v>
      </c>
      <c r="J883" t="s">
        <v>182</v>
      </c>
      <c r="K883" t="s">
        <v>224</v>
      </c>
      <c r="L883">
        <v>4387</v>
      </c>
      <c r="M883" t="s">
        <v>90</v>
      </c>
      <c r="N883">
        <v>6</v>
      </c>
      <c r="O883" t="s">
        <v>64</v>
      </c>
    </row>
    <row r="884" spans="1:15" x14ac:dyDescent="0.25">
      <c r="A884" t="s">
        <v>234</v>
      </c>
      <c r="B884">
        <v>116</v>
      </c>
      <c r="D884" t="s">
        <v>156</v>
      </c>
      <c r="E884">
        <v>182</v>
      </c>
      <c r="F884">
        <v>114</v>
      </c>
      <c r="G884">
        <v>1945</v>
      </c>
      <c r="H884" t="s">
        <v>62</v>
      </c>
      <c r="I884" t="s">
        <v>253</v>
      </c>
      <c r="J884" t="s">
        <v>182</v>
      </c>
      <c r="K884" t="s">
        <v>224</v>
      </c>
      <c r="L884">
        <v>458</v>
      </c>
      <c r="M884" t="s">
        <v>160</v>
      </c>
      <c r="N884">
        <v>6</v>
      </c>
      <c r="O884" t="s">
        <v>64</v>
      </c>
    </row>
    <row r="885" spans="1:15" x14ac:dyDescent="0.25">
      <c r="A885" t="s">
        <v>234</v>
      </c>
      <c r="B885">
        <v>116</v>
      </c>
      <c r="D885" t="s">
        <v>156</v>
      </c>
      <c r="E885">
        <v>20</v>
      </c>
      <c r="F885">
        <v>114</v>
      </c>
      <c r="G885">
        <v>1946</v>
      </c>
      <c r="H885" t="s">
        <v>62</v>
      </c>
      <c r="I885" t="s">
        <v>253</v>
      </c>
      <c r="J885" t="s">
        <v>182</v>
      </c>
      <c r="K885" t="s">
        <v>224</v>
      </c>
      <c r="L885">
        <v>32</v>
      </c>
      <c r="M885" t="s">
        <v>160</v>
      </c>
      <c r="N885">
        <v>6</v>
      </c>
      <c r="O885" t="s">
        <v>64</v>
      </c>
    </row>
    <row r="886" spans="1:15" x14ac:dyDescent="0.25">
      <c r="A886" t="s">
        <v>234</v>
      </c>
      <c r="B886">
        <v>116</v>
      </c>
      <c r="D886" t="s">
        <v>156</v>
      </c>
      <c r="F886">
        <v>114</v>
      </c>
      <c r="G886">
        <v>1945</v>
      </c>
      <c r="H886" t="s">
        <v>62</v>
      </c>
      <c r="I886" t="s">
        <v>253</v>
      </c>
      <c r="J886" t="s">
        <v>182</v>
      </c>
      <c r="K886" t="s">
        <v>224</v>
      </c>
      <c r="M886" t="s">
        <v>44</v>
      </c>
      <c r="N886">
        <v>6</v>
      </c>
      <c r="O886" t="s">
        <v>64</v>
      </c>
    </row>
    <row r="887" spans="1:15" x14ac:dyDescent="0.25">
      <c r="A887" t="s">
        <v>234</v>
      </c>
      <c r="B887">
        <v>116</v>
      </c>
      <c r="D887" t="s">
        <v>156</v>
      </c>
      <c r="E887">
        <v>705</v>
      </c>
      <c r="F887">
        <v>114</v>
      </c>
      <c r="G887">
        <v>1946</v>
      </c>
      <c r="H887" t="s">
        <v>62</v>
      </c>
      <c r="I887" t="s">
        <v>253</v>
      </c>
      <c r="J887" t="s">
        <v>182</v>
      </c>
      <c r="K887" t="s">
        <v>224</v>
      </c>
      <c r="L887">
        <v>2576</v>
      </c>
      <c r="M887" t="s">
        <v>44</v>
      </c>
      <c r="N887">
        <v>6</v>
      </c>
      <c r="O887" t="s">
        <v>64</v>
      </c>
    </row>
    <row r="888" spans="1:15" x14ac:dyDescent="0.25">
      <c r="A888" t="s">
        <v>234</v>
      </c>
      <c r="B888">
        <v>116</v>
      </c>
      <c r="D888" t="s">
        <v>156</v>
      </c>
      <c r="F888">
        <v>114</v>
      </c>
      <c r="G888">
        <v>1945</v>
      </c>
      <c r="H888" t="s">
        <v>62</v>
      </c>
      <c r="I888" t="s">
        <v>253</v>
      </c>
      <c r="J888" t="s">
        <v>182</v>
      </c>
      <c r="K888" t="s">
        <v>224</v>
      </c>
      <c r="M888" t="s">
        <v>91</v>
      </c>
      <c r="N888">
        <v>6</v>
      </c>
      <c r="O888" t="s">
        <v>64</v>
      </c>
    </row>
    <row r="889" spans="1:15" x14ac:dyDescent="0.25">
      <c r="A889" t="s">
        <v>234</v>
      </c>
      <c r="B889">
        <v>116</v>
      </c>
      <c r="D889" t="s">
        <v>156</v>
      </c>
      <c r="E889">
        <v>262</v>
      </c>
      <c r="F889">
        <v>114</v>
      </c>
      <c r="G889">
        <v>1946</v>
      </c>
      <c r="H889" t="s">
        <v>62</v>
      </c>
      <c r="I889" t="s">
        <v>253</v>
      </c>
      <c r="J889" t="s">
        <v>182</v>
      </c>
      <c r="K889" t="s">
        <v>224</v>
      </c>
      <c r="L889">
        <v>940</v>
      </c>
      <c r="M889" t="s">
        <v>91</v>
      </c>
      <c r="N889">
        <v>6</v>
      </c>
      <c r="O889" t="s">
        <v>64</v>
      </c>
    </row>
    <row r="890" spans="1:15" x14ac:dyDescent="0.25">
      <c r="A890" t="s">
        <v>234</v>
      </c>
      <c r="B890">
        <v>116</v>
      </c>
      <c r="D890" t="s">
        <v>156</v>
      </c>
      <c r="F890">
        <v>114</v>
      </c>
      <c r="G890">
        <v>1945</v>
      </c>
      <c r="H890" t="s">
        <v>62</v>
      </c>
      <c r="I890" t="s">
        <v>253</v>
      </c>
      <c r="J890" t="s">
        <v>182</v>
      </c>
      <c r="K890" t="s">
        <v>224</v>
      </c>
      <c r="M890" t="s">
        <v>102</v>
      </c>
      <c r="N890">
        <v>6</v>
      </c>
      <c r="O890" t="s">
        <v>64</v>
      </c>
    </row>
    <row r="891" spans="1:15" x14ac:dyDescent="0.25">
      <c r="A891" t="s">
        <v>234</v>
      </c>
      <c r="B891">
        <v>116</v>
      </c>
      <c r="D891" t="s">
        <v>156</v>
      </c>
      <c r="E891">
        <v>18</v>
      </c>
      <c r="F891">
        <v>114</v>
      </c>
      <c r="G891">
        <v>1946</v>
      </c>
      <c r="H891" t="s">
        <v>62</v>
      </c>
      <c r="I891" t="s">
        <v>253</v>
      </c>
      <c r="J891" t="s">
        <v>182</v>
      </c>
      <c r="K891" t="s">
        <v>224</v>
      </c>
      <c r="L891">
        <v>30</v>
      </c>
      <c r="M891" t="s">
        <v>102</v>
      </c>
      <c r="N891">
        <v>6</v>
      </c>
      <c r="O891" t="s">
        <v>64</v>
      </c>
    </row>
    <row r="892" spans="1:15" x14ac:dyDescent="0.25">
      <c r="A892" t="s">
        <v>234</v>
      </c>
      <c r="B892">
        <v>116</v>
      </c>
      <c r="D892" t="s">
        <v>156</v>
      </c>
      <c r="F892">
        <v>114</v>
      </c>
      <c r="G892">
        <v>1945</v>
      </c>
      <c r="H892" t="s">
        <v>62</v>
      </c>
      <c r="I892" t="s">
        <v>253</v>
      </c>
      <c r="J892" t="s">
        <v>182</v>
      </c>
      <c r="K892" t="s">
        <v>224</v>
      </c>
      <c r="M892" t="s">
        <v>229</v>
      </c>
      <c r="N892">
        <v>6</v>
      </c>
      <c r="O892" t="s">
        <v>64</v>
      </c>
    </row>
    <row r="893" spans="1:15" x14ac:dyDescent="0.25">
      <c r="A893" t="s">
        <v>234</v>
      </c>
      <c r="B893">
        <v>116</v>
      </c>
      <c r="D893" t="s">
        <v>156</v>
      </c>
      <c r="E893">
        <v>26</v>
      </c>
      <c r="F893">
        <v>114</v>
      </c>
      <c r="G893">
        <v>1946</v>
      </c>
      <c r="H893" t="s">
        <v>62</v>
      </c>
      <c r="I893" t="s">
        <v>253</v>
      </c>
      <c r="J893" t="s">
        <v>182</v>
      </c>
      <c r="K893" t="s">
        <v>224</v>
      </c>
      <c r="L893">
        <v>51</v>
      </c>
      <c r="M893" t="s">
        <v>229</v>
      </c>
      <c r="N893">
        <v>6</v>
      </c>
      <c r="O893" t="s">
        <v>64</v>
      </c>
    </row>
    <row r="894" spans="1:15" x14ac:dyDescent="0.25">
      <c r="A894" t="s">
        <v>234</v>
      </c>
      <c r="B894">
        <v>117</v>
      </c>
      <c r="D894" t="s">
        <v>156</v>
      </c>
      <c r="F894">
        <v>115</v>
      </c>
      <c r="G894">
        <v>1945</v>
      </c>
      <c r="H894" t="s">
        <v>62</v>
      </c>
      <c r="I894" t="s">
        <v>253</v>
      </c>
      <c r="J894" t="s">
        <v>182</v>
      </c>
      <c r="K894" t="s">
        <v>224</v>
      </c>
      <c r="M894" t="s">
        <v>84</v>
      </c>
      <c r="N894">
        <v>6</v>
      </c>
      <c r="O894" t="s">
        <v>166</v>
      </c>
    </row>
    <row r="895" spans="1:15" x14ac:dyDescent="0.25">
      <c r="A895" t="s">
        <v>234</v>
      </c>
      <c r="B895">
        <v>117</v>
      </c>
      <c r="D895" t="s">
        <v>156</v>
      </c>
      <c r="E895">
        <v>842</v>
      </c>
      <c r="F895">
        <v>115</v>
      </c>
      <c r="G895">
        <v>1946</v>
      </c>
      <c r="H895" t="s">
        <v>62</v>
      </c>
      <c r="I895" t="s">
        <v>253</v>
      </c>
      <c r="J895" t="s">
        <v>182</v>
      </c>
      <c r="K895" t="s">
        <v>224</v>
      </c>
      <c r="L895">
        <v>1390</v>
      </c>
      <c r="M895" t="s">
        <v>84</v>
      </c>
      <c r="N895">
        <v>6</v>
      </c>
      <c r="O895" t="s">
        <v>166</v>
      </c>
    </row>
    <row r="896" spans="1:15" x14ac:dyDescent="0.25">
      <c r="A896" t="s">
        <v>234</v>
      </c>
      <c r="B896">
        <v>117</v>
      </c>
      <c r="D896" t="s">
        <v>156</v>
      </c>
      <c r="F896">
        <v>115</v>
      </c>
      <c r="G896">
        <v>1945</v>
      </c>
      <c r="H896" t="s">
        <v>62</v>
      </c>
      <c r="I896" t="s">
        <v>253</v>
      </c>
      <c r="J896" t="s">
        <v>182</v>
      </c>
      <c r="K896" t="s">
        <v>224</v>
      </c>
      <c r="M896" t="s">
        <v>168</v>
      </c>
      <c r="N896">
        <v>6</v>
      </c>
      <c r="O896" t="s">
        <v>166</v>
      </c>
    </row>
    <row r="897" spans="1:15" x14ac:dyDescent="0.25">
      <c r="A897" t="s">
        <v>234</v>
      </c>
      <c r="B897">
        <v>117</v>
      </c>
      <c r="D897" t="s">
        <v>156</v>
      </c>
      <c r="E897">
        <v>300</v>
      </c>
      <c r="F897">
        <v>115</v>
      </c>
      <c r="G897">
        <v>1946</v>
      </c>
      <c r="H897" t="s">
        <v>62</v>
      </c>
      <c r="I897" t="s">
        <v>253</v>
      </c>
      <c r="J897" t="s">
        <v>182</v>
      </c>
      <c r="K897" t="s">
        <v>224</v>
      </c>
      <c r="L897">
        <v>681</v>
      </c>
      <c r="M897" t="s">
        <v>168</v>
      </c>
      <c r="N897">
        <v>6</v>
      </c>
      <c r="O897" t="s">
        <v>166</v>
      </c>
    </row>
    <row r="898" spans="1:15" x14ac:dyDescent="0.25">
      <c r="A898" t="s">
        <v>234</v>
      </c>
      <c r="B898">
        <v>117</v>
      </c>
      <c r="D898" t="s">
        <v>156</v>
      </c>
      <c r="F898">
        <v>115</v>
      </c>
      <c r="G898">
        <v>1945</v>
      </c>
      <c r="H898" t="s">
        <v>62</v>
      </c>
      <c r="I898" t="s">
        <v>253</v>
      </c>
      <c r="J898" t="s">
        <v>182</v>
      </c>
      <c r="K898" t="s">
        <v>224</v>
      </c>
      <c r="M898" t="s">
        <v>229</v>
      </c>
      <c r="N898">
        <v>6</v>
      </c>
      <c r="O898" t="s">
        <v>166</v>
      </c>
    </row>
    <row r="899" spans="1:15" x14ac:dyDescent="0.25">
      <c r="A899" t="s">
        <v>234</v>
      </c>
      <c r="B899">
        <v>117</v>
      </c>
      <c r="D899" t="s">
        <v>156</v>
      </c>
      <c r="E899">
        <v>542</v>
      </c>
      <c r="F899">
        <v>115</v>
      </c>
      <c r="G899">
        <v>1946</v>
      </c>
      <c r="H899" t="s">
        <v>62</v>
      </c>
      <c r="I899" t="s">
        <v>253</v>
      </c>
      <c r="J899" t="s">
        <v>182</v>
      </c>
      <c r="K899" t="s">
        <v>224</v>
      </c>
      <c r="L899">
        <v>709</v>
      </c>
      <c r="M899" t="s">
        <v>229</v>
      </c>
      <c r="N899">
        <v>6</v>
      </c>
      <c r="O899" t="s">
        <v>166</v>
      </c>
    </row>
    <row r="900" spans="1:15" x14ac:dyDescent="0.25">
      <c r="A900" t="s">
        <v>234</v>
      </c>
      <c r="B900">
        <v>212</v>
      </c>
      <c r="D900" t="s">
        <v>156</v>
      </c>
      <c r="E900">
        <v>65615</v>
      </c>
      <c r="F900" t="s">
        <v>48</v>
      </c>
      <c r="G900">
        <v>1945</v>
      </c>
      <c r="H900" t="s">
        <v>62</v>
      </c>
      <c r="I900" t="s">
        <v>253</v>
      </c>
      <c r="J900" t="s">
        <v>182</v>
      </c>
      <c r="K900" t="s">
        <v>224</v>
      </c>
      <c r="L900">
        <v>59161</v>
      </c>
      <c r="M900" t="s">
        <v>84</v>
      </c>
      <c r="N900">
        <v>6</v>
      </c>
      <c r="O900" t="s">
        <v>139</v>
      </c>
    </row>
    <row r="901" spans="1:15" x14ac:dyDescent="0.25">
      <c r="A901" t="s">
        <v>234</v>
      </c>
      <c r="B901">
        <v>212</v>
      </c>
      <c r="D901" t="s">
        <v>156</v>
      </c>
      <c r="E901">
        <v>81343</v>
      </c>
      <c r="F901" t="s">
        <v>48</v>
      </c>
      <c r="G901">
        <v>1946</v>
      </c>
      <c r="H901" t="s">
        <v>62</v>
      </c>
      <c r="I901" t="s">
        <v>253</v>
      </c>
      <c r="J901" t="s">
        <v>182</v>
      </c>
      <c r="K901" t="s">
        <v>224</v>
      </c>
      <c r="L901">
        <v>54012</v>
      </c>
      <c r="M901" t="s">
        <v>84</v>
      </c>
      <c r="N901">
        <v>6</v>
      </c>
      <c r="O901" t="s">
        <v>139</v>
      </c>
    </row>
    <row r="902" spans="1:15" x14ac:dyDescent="0.25">
      <c r="A902" t="s">
        <v>234</v>
      </c>
      <c r="B902">
        <v>212</v>
      </c>
      <c r="D902" t="s">
        <v>156</v>
      </c>
      <c r="E902">
        <v>65615</v>
      </c>
      <c r="F902" t="s">
        <v>48</v>
      </c>
      <c r="G902">
        <v>1945</v>
      </c>
      <c r="H902" t="s">
        <v>62</v>
      </c>
      <c r="I902" t="s">
        <v>253</v>
      </c>
      <c r="J902" t="s">
        <v>182</v>
      </c>
      <c r="K902" t="s">
        <v>224</v>
      </c>
      <c r="L902">
        <v>59161</v>
      </c>
      <c r="M902" t="s">
        <v>168</v>
      </c>
      <c r="N902">
        <v>6</v>
      </c>
      <c r="O902" t="s">
        <v>139</v>
      </c>
    </row>
    <row r="903" spans="1:15" x14ac:dyDescent="0.25">
      <c r="A903" t="s">
        <v>234</v>
      </c>
      <c r="B903">
        <v>212</v>
      </c>
      <c r="D903" t="s">
        <v>156</v>
      </c>
      <c r="E903">
        <v>79051</v>
      </c>
      <c r="F903" t="s">
        <v>48</v>
      </c>
      <c r="G903">
        <v>1946</v>
      </c>
      <c r="H903" t="s">
        <v>62</v>
      </c>
      <c r="I903" t="s">
        <v>253</v>
      </c>
      <c r="J903" t="s">
        <v>182</v>
      </c>
      <c r="K903" t="s">
        <v>224</v>
      </c>
      <c r="L903">
        <v>50661</v>
      </c>
      <c r="M903" t="s">
        <v>168</v>
      </c>
      <c r="N903">
        <v>6</v>
      </c>
      <c r="O903" t="s">
        <v>139</v>
      </c>
    </row>
    <row r="904" spans="1:15" x14ac:dyDescent="0.25">
      <c r="A904" t="s">
        <v>234</v>
      </c>
      <c r="B904">
        <v>212</v>
      </c>
      <c r="D904" t="s">
        <v>156</v>
      </c>
      <c r="F904" t="s">
        <v>48</v>
      </c>
      <c r="G904">
        <v>1945</v>
      </c>
      <c r="H904" t="s">
        <v>62</v>
      </c>
      <c r="I904" t="s">
        <v>253</v>
      </c>
      <c r="J904" t="s">
        <v>182</v>
      </c>
      <c r="K904" t="s">
        <v>224</v>
      </c>
      <c r="M904" t="s">
        <v>90</v>
      </c>
      <c r="N904">
        <v>6</v>
      </c>
      <c r="O904" t="s">
        <v>139</v>
      </c>
    </row>
    <row r="905" spans="1:15" x14ac:dyDescent="0.25">
      <c r="A905" t="s">
        <v>234</v>
      </c>
      <c r="B905">
        <v>212</v>
      </c>
      <c r="D905" t="s">
        <v>156</v>
      </c>
      <c r="E905">
        <v>1980</v>
      </c>
      <c r="F905" t="s">
        <v>48</v>
      </c>
      <c r="G905">
        <v>1946</v>
      </c>
      <c r="H905" t="s">
        <v>62</v>
      </c>
      <c r="I905" t="s">
        <v>253</v>
      </c>
      <c r="J905" t="s">
        <v>182</v>
      </c>
      <c r="K905" t="s">
        <v>224</v>
      </c>
      <c r="L905">
        <v>2872</v>
      </c>
      <c r="M905" t="s">
        <v>90</v>
      </c>
      <c r="N905">
        <v>6</v>
      </c>
      <c r="O905" t="s">
        <v>139</v>
      </c>
    </row>
    <row r="906" spans="1:15" x14ac:dyDescent="0.25">
      <c r="A906" t="s">
        <v>234</v>
      </c>
      <c r="B906">
        <v>212</v>
      </c>
      <c r="D906" t="s">
        <v>156</v>
      </c>
      <c r="F906" t="s">
        <v>48</v>
      </c>
      <c r="G906">
        <v>1945</v>
      </c>
      <c r="H906" t="s">
        <v>62</v>
      </c>
      <c r="I906" t="s">
        <v>253</v>
      </c>
      <c r="J906" t="s">
        <v>182</v>
      </c>
      <c r="K906" t="s">
        <v>224</v>
      </c>
      <c r="M906" t="s">
        <v>160</v>
      </c>
      <c r="N906">
        <v>6</v>
      </c>
      <c r="O906" t="s">
        <v>139</v>
      </c>
    </row>
    <row r="907" spans="1:15" x14ac:dyDescent="0.25">
      <c r="A907" t="s">
        <v>234</v>
      </c>
      <c r="B907">
        <v>212</v>
      </c>
      <c r="D907" t="s">
        <v>156</v>
      </c>
      <c r="E907">
        <v>312</v>
      </c>
      <c r="F907" t="s">
        <v>48</v>
      </c>
      <c r="G907">
        <v>1946</v>
      </c>
      <c r="H907" t="s">
        <v>62</v>
      </c>
      <c r="I907" t="s">
        <v>253</v>
      </c>
      <c r="J907" t="s">
        <v>182</v>
      </c>
      <c r="K907" t="s">
        <v>224</v>
      </c>
      <c r="L907">
        <v>479</v>
      </c>
      <c r="M907" t="s">
        <v>160</v>
      </c>
      <c r="N907">
        <v>6</v>
      </c>
      <c r="O907" t="s">
        <v>139</v>
      </c>
    </row>
    <row r="908" spans="1:15" x14ac:dyDescent="0.25">
      <c r="A908" t="s">
        <v>234</v>
      </c>
      <c r="B908">
        <v>4</v>
      </c>
      <c r="D908" t="s">
        <v>156</v>
      </c>
      <c r="F908">
        <v>119</v>
      </c>
      <c r="G908">
        <v>1945</v>
      </c>
      <c r="H908" t="s">
        <v>62</v>
      </c>
      <c r="I908" t="s">
        <v>253</v>
      </c>
      <c r="J908" t="s">
        <v>182</v>
      </c>
      <c r="K908" t="s">
        <v>224</v>
      </c>
      <c r="L908">
        <v>7705</v>
      </c>
      <c r="M908" t="s">
        <v>136</v>
      </c>
      <c r="N908">
        <v>6</v>
      </c>
      <c r="O908" t="s">
        <v>65</v>
      </c>
    </row>
    <row r="909" spans="1:15" x14ac:dyDescent="0.25">
      <c r="A909" t="s">
        <v>234</v>
      </c>
      <c r="B909">
        <v>4</v>
      </c>
      <c r="D909" t="s">
        <v>156</v>
      </c>
      <c r="F909">
        <v>119</v>
      </c>
      <c r="G909">
        <v>1946</v>
      </c>
      <c r="H909" t="s">
        <v>62</v>
      </c>
      <c r="I909" t="s">
        <v>253</v>
      </c>
      <c r="J909" t="s">
        <v>182</v>
      </c>
      <c r="K909" t="s">
        <v>224</v>
      </c>
      <c r="M909" t="s">
        <v>136</v>
      </c>
      <c r="N909">
        <v>6</v>
      </c>
      <c r="O909" t="s">
        <v>65</v>
      </c>
    </row>
    <row r="910" spans="1:15" x14ac:dyDescent="0.25">
      <c r="A910" t="s">
        <v>234</v>
      </c>
      <c r="B910">
        <v>5</v>
      </c>
      <c r="D910" t="s">
        <v>156</v>
      </c>
      <c r="F910" t="s">
        <v>188</v>
      </c>
      <c r="G910">
        <v>1945</v>
      </c>
      <c r="H910" t="s">
        <v>62</v>
      </c>
      <c r="I910" t="s">
        <v>253</v>
      </c>
      <c r="J910" t="s">
        <v>182</v>
      </c>
      <c r="K910" t="s">
        <v>224</v>
      </c>
      <c r="L910">
        <v>1804660</v>
      </c>
      <c r="M910" t="s">
        <v>84</v>
      </c>
      <c r="N910">
        <v>6</v>
      </c>
      <c r="O910" t="s">
        <v>203</v>
      </c>
    </row>
    <row r="911" spans="1:15" x14ac:dyDescent="0.25">
      <c r="A911" t="s">
        <v>234</v>
      </c>
      <c r="B911">
        <v>5</v>
      </c>
      <c r="D911" t="s">
        <v>156</v>
      </c>
      <c r="E911">
        <v>1376025</v>
      </c>
      <c r="F911" t="s">
        <v>188</v>
      </c>
      <c r="G911">
        <v>1946</v>
      </c>
      <c r="H911" t="s">
        <v>62</v>
      </c>
      <c r="I911" t="s">
        <v>253</v>
      </c>
      <c r="J911" t="s">
        <v>182</v>
      </c>
      <c r="K911" t="s">
        <v>224</v>
      </c>
      <c r="L911">
        <v>1976791</v>
      </c>
      <c r="M911" t="s">
        <v>84</v>
      </c>
      <c r="N911">
        <v>6</v>
      </c>
      <c r="O911" t="s">
        <v>203</v>
      </c>
    </row>
    <row r="912" spans="1:15" x14ac:dyDescent="0.25">
      <c r="A912" t="s">
        <v>234</v>
      </c>
      <c r="B912">
        <v>5</v>
      </c>
      <c r="D912" t="s">
        <v>156</v>
      </c>
      <c r="E912">
        <v>40115</v>
      </c>
      <c r="F912" t="s">
        <v>188</v>
      </c>
      <c r="G912">
        <v>1945</v>
      </c>
      <c r="H912" t="s">
        <v>62</v>
      </c>
      <c r="I912" t="s">
        <v>253</v>
      </c>
      <c r="J912" t="s">
        <v>182</v>
      </c>
      <c r="K912" t="s">
        <v>224</v>
      </c>
      <c r="L912">
        <v>82173</v>
      </c>
      <c r="M912" t="s">
        <v>160</v>
      </c>
      <c r="N912">
        <v>6</v>
      </c>
      <c r="O912" t="s">
        <v>203</v>
      </c>
    </row>
    <row r="913" spans="1:15" x14ac:dyDescent="0.25">
      <c r="A913" t="s">
        <v>234</v>
      </c>
      <c r="B913">
        <v>5</v>
      </c>
      <c r="D913" t="s">
        <v>156</v>
      </c>
      <c r="F913" t="s">
        <v>188</v>
      </c>
      <c r="G913">
        <v>1946</v>
      </c>
      <c r="H913" t="s">
        <v>62</v>
      </c>
      <c r="I913" t="s">
        <v>253</v>
      </c>
      <c r="J913" t="s">
        <v>182</v>
      </c>
      <c r="K913" t="s">
        <v>224</v>
      </c>
      <c r="M913" t="s">
        <v>160</v>
      </c>
      <c r="N913">
        <v>6</v>
      </c>
      <c r="O913" t="s">
        <v>203</v>
      </c>
    </row>
    <row r="914" spans="1:15" x14ac:dyDescent="0.25">
      <c r="A914" t="s">
        <v>234</v>
      </c>
      <c r="B914">
        <v>5</v>
      </c>
      <c r="D914" t="s">
        <v>156</v>
      </c>
      <c r="E914">
        <v>1808886</v>
      </c>
      <c r="F914" t="s">
        <v>188</v>
      </c>
      <c r="G914">
        <v>1945</v>
      </c>
      <c r="H914" t="s">
        <v>62</v>
      </c>
      <c r="I914" t="s">
        <v>253</v>
      </c>
      <c r="J914" t="s">
        <v>182</v>
      </c>
      <c r="K914" t="s">
        <v>224</v>
      </c>
      <c r="L914">
        <v>1722487</v>
      </c>
      <c r="M914" t="s">
        <v>136</v>
      </c>
      <c r="N914">
        <v>6</v>
      </c>
      <c r="O914" t="s">
        <v>203</v>
      </c>
    </row>
    <row r="915" spans="1:15" x14ac:dyDescent="0.25">
      <c r="A915" t="s">
        <v>234</v>
      </c>
      <c r="B915">
        <v>5</v>
      </c>
      <c r="D915" t="s">
        <v>156</v>
      </c>
      <c r="E915">
        <v>1217689</v>
      </c>
      <c r="F915" t="s">
        <v>188</v>
      </c>
      <c r="G915">
        <v>1946</v>
      </c>
      <c r="H915" t="s">
        <v>62</v>
      </c>
      <c r="I915" t="s">
        <v>253</v>
      </c>
      <c r="J915" t="s">
        <v>182</v>
      </c>
      <c r="K915" t="s">
        <v>224</v>
      </c>
      <c r="L915">
        <v>1589485</v>
      </c>
      <c r="M915" t="s">
        <v>136</v>
      </c>
      <c r="N915">
        <v>6</v>
      </c>
      <c r="O915" t="s">
        <v>203</v>
      </c>
    </row>
    <row r="916" spans="1:15" x14ac:dyDescent="0.25">
      <c r="A916" t="s">
        <v>234</v>
      </c>
      <c r="B916">
        <v>5</v>
      </c>
      <c r="D916" t="s">
        <v>156</v>
      </c>
      <c r="F916" t="s">
        <v>188</v>
      </c>
      <c r="G916">
        <v>1945</v>
      </c>
      <c r="H916" t="s">
        <v>62</v>
      </c>
      <c r="I916" t="s">
        <v>253</v>
      </c>
      <c r="J916" t="s">
        <v>182</v>
      </c>
      <c r="K916" t="s">
        <v>224</v>
      </c>
      <c r="M916" t="s">
        <v>82</v>
      </c>
      <c r="N916">
        <v>6</v>
      </c>
      <c r="O916" t="s">
        <v>203</v>
      </c>
    </row>
    <row r="917" spans="1:15" x14ac:dyDescent="0.25">
      <c r="A917" t="s">
        <v>234</v>
      </c>
      <c r="B917">
        <v>5</v>
      </c>
      <c r="D917" t="s">
        <v>156</v>
      </c>
      <c r="E917">
        <v>158336</v>
      </c>
      <c r="F917" t="s">
        <v>188</v>
      </c>
      <c r="G917">
        <v>1946</v>
      </c>
      <c r="H917" t="s">
        <v>62</v>
      </c>
      <c r="I917" t="s">
        <v>253</v>
      </c>
      <c r="J917" t="s">
        <v>182</v>
      </c>
      <c r="K917" t="s">
        <v>224</v>
      </c>
      <c r="L917">
        <v>387306</v>
      </c>
      <c r="M917" t="s">
        <v>82</v>
      </c>
      <c r="N917">
        <v>6</v>
      </c>
      <c r="O917" t="s">
        <v>203</v>
      </c>
    </row>
    <row r="918" spans="1:15" x14ac:dyDescent="0.25">
      <c r="A918" t="s">
        <v>234</v>
      </c>
      <c r="B918" t="s">
        <v>114</v>
      </c>
      <c r="D918" t="s">
        <v>156</v>
      </c>
      <c r="E918">
        <v>649681</v>
      </c>
      <c r="F918" t="s">
        <v>186</v>
      </c>
      <c r="G918">
        <v>1945</v>
      </c>
      <c r="H918" t="s">
        <v>62</v>
      </c>
      <c r="I918" t="s">
        <v>253</v>
      </c>
      <c r="J918" t="s">
        <v>182</v>
      </c>
      <c r="K918" t="s">
        <v>224</v>
      </c>
      <c r="L918">
        <v>1002055</v>
      </c>
      <c r="M918" t="s">
        <v>84</v>
      </c>
      <c r="N918">
        <v>6</v>
      </c>
      <c r="O918" t="s">
        <v>51</v>
      </c>
    </row>
    <row r="919" spans="1:15" x14ac:dyDescent="0.25">
      <c r="A919" t="s">
        <v>234</v>
      </c>
      <c r="B919" t="s">
        <v>114</v>
      </c>
      <c r="D919" t="s">
        <v>156</v>
      </c>
      <c r="E919">
        <v>196619</v>
      </c>
      <c r="F919" t="s">
        <v>186</v>
      </c>
      <c r="G919">
        <v>1946</v>
      </c>
      <c r="H919" t="s">
        <v>62</v>
      </c>
      <c r="I919" t="s">
        <v>253</v>
      </c>
      <c r="J919" t="s">
        <v>182</v>
      </c>
      <c r="K919" t="s">
        <v>224</v>
      </c>
      <c r="L919">
        <v>729364</v>
      </c>
      <c r="M919" t="s">
        <v>84</v>
      </c>
      <c r="N919">
        <v>6</v>
      </c>
      <c r="O919" t="s">
        <v>51</v>
      </c>
    </row>
    <row r="920" spans="1:15" x14ac:dyDescent="0.25">
      <c r="A920" t="s">
        <v>234</v>
      </c>
      <c r="B920" t="s">
        <v>114</v>
      </c>
      <c r="D920" t="s">
        <v>156</v>
      </c>
      <c r="E920">
        <v>490046</v>
      </c>
      <c r="F920" t="s">
        <v>186</v>
      </c>
      <c r="G920">
        <v>1945</v>
      </c>
      <c r="H920" t="s">
        <v>62</v>
      </c>
      <c r="I920" t="s">
        <v>253</v>
      </c>
      <c r="J920" t="s">
        <v>182</v>
      </c>
      <c r="K920" t="s">
        <v>224</v>
      </c>
      <c r="L920">
        <v>376191</v>
      </c>
      <c r="M920" t="s">
        <v>168</v>
      </c>
      <c r="N920">
        <v>6</v>
      </c>
      <c r="O920" t="s">
        <v>51</v>
      </c>
    </row>
    <row r="921" spans="1:15" x14ac:dyDescent="0.25">
      <c r="A921" t="s">
        <v>234</v>
      </c>
      <c r="B921" t="s">
        <v>114</v>
      </c>
      <c r="D921" t="s">
        <v>156</v>
      </c>
      <c r="E921">
        <v>3461</v>
      </c>
      <c r="F921" t="s">
        <v>186</v>
      </c>
      <c r="G921">
        <v>1946</v>
      </c>
      <c r="H921" t="s">
        <v>62</v>
      </c>
      <c r="I921" t="s">
        <v>253</v>
      </c>
      <c r="J921" t="s">
        <v>182</v>
      </c>
      <c r="K921" t="s">
        <v>224</v>
      </c>
      <c r="L921">
        <v>2983</v>
      </c>
      <c r="M921" t="s">
        <v>168</v>
      </c>
      <c r="N921">
        <v>6</v>
      </c>
      <c r="O921" t="s">
        <v>51</v>
      </c>
    </row>
    <row r="922" spans="1:15" x14ac:dyDescent="0.25">
      <c r="A922" t="s">
        <v>234</v>
      </c>
      <c r="B922" t="s">
        <v>114</v>
      </c>
      <c r="D922" t="s">
        <v>156</v>
      </c>
      <c r="E922">
        <v>158504</v>
      </c>
      <c r="F922" t="s">
        <v>186</v>
      </c>
      <c r="G922">
        <v>1945</v>
      </c>
      <c r="H922" t="s">
        <v>62</v>
      </c>
      <c r="I922" t="s">
        <v>253</v>
      </c>
      <c r="J922" t="s">
        <v>182</v>
      </c>
      <c r="K922" t="s">
        <v>224</v>
      </c>
      <c r="L922">
        <v>624968</v>
      </c>
      <c r="M922" t="s">
        <v>160</v>
      </c>
      <c r="N922">
        <v>6</v>
      </c>
      <c r="O922" t="s">
        <v>51</v>
      </c>
    </row>
    <row r="923" spans="1:15" x14ac:dyDescent="0.25">
      <c r="A923" t="s">
        <v>234</v>
      </c>
      <c r="B923" t="s">
        <v>114</v>
      </c>
      <c r="D923" t="s">
        <v>156</v>
      </c>
      <c r="E923">
        <v>154470</v>
      </c>
      <c r="F923" t="s">
        <v>186</v>
      </c>
      <c r="G923">
        <v>1946</v>
      </c>
      <c r="H923" t="s">
        <v>62</v>
      </c>
      <c r="I923" t="s">
        <v>253</v>
      </c>
      <c r="J923" t="s">
        <v>182</v>
      </c>
      <c r="K923" t="s">
        <v>224</v>
      </c>
      <c r="L923">
        <v>628223</v>
      </c>
      <c r="M923" t="s">
        <v>160</v>
      </c>
      <c r="N923">
        <v>6</v>
      </c>
      <c r="O923" t="s">
        <v>51</v>
      </c>
    </row>
    <row r="924" spans="1:15" x14ac:dyDescent="0.25">
      <c r="A924" t="s">
        <v>234</v>
      </c>
      <c r="B924" t="s">
        <v>114</v>
      </c>
      <c r="D924" t="s">
        <v>156</v>
      </c>
      <c r="E924">
        <v>3</v>
      </c>
      <c r="F924" t="s">
        <v>186</v>
      </c>
      <c r="G924">
        <v>1945</v>
      </c>
      <c r="H924" t="s">
        <v>62</v>
      </c>
      <c r="I924" t="s">
        <v>253</v>
      </c>
      <c r="J924" t="s">
        <v>182</v>
      </c>
      <c r="K924" t="s">
        <v>224</v>
      </c>
      <c r="L924">
        <v>2</v>
      </c>
      <c r="M924" t="s">
        <v>136</v>
      </c>
      <c r="N924">
        <v>6</v>
      </c>
      <c r="O924" t="s">
        <v>51</v>
      </c>
    </row>
    <row r="925" spans="1:15" x14ac:dyDescent="0.25">
      <c r="A925" t="s">
        <v>234</v>
      </c>
      <c r="B925" t="s">
        <v>114</v>
      </c>
      <c r="D925" t="s">
        <v>156</v>
      </c>
      <c r="F925" t="s">
        <v>186</v>
      </c>
      <c r="G925">
        <v>1946</v>
      </c>
      <c r="H925" t="s">
        <v>62</v>
      </c>
      <c r="I925" t="s">
        <v>253</v>
      </c>
      <c r="J925" t="s">
        <v>182</v>
      </c>
      <c r="K925" t="s">
        <v>224</v>
      </c>
      <c r="M925" t="s">
        <v>136</v>
      </c>
      <c r="N925">
        <v>6</v>
      </c>
      <c r="O925" t="s">
        <v>51</v>
      </c>
    </row>
    <row r="926" spans="1:15" x14ac:dyDescent="0.25">
      <c r="A926" t="s">
        <v>234</v>
      </c>
      <c r="B926" t="s">
        <v>114</v>
      </c>
      <c r="D926" t="s">
        <v>156</v>
      </c>
      <c r="F926" t="s">
        <v>186</v>
      </c>
      <c r="G926">
        <v>1945</v>
      </c>
      <c r="H926" t="s">
        <v>62</v>
      </c>
      <c r="I926" t="s">
        <v>253</v>
      </c>
      <c r="J926" t="s">
        <v>182</v>
      </c>
      <c r="K926" t="s">
        <v>224</v>
      </c>
      <c r="M926" t="s">
        <v>44</v>
      </c>
      <c r="N926">
        <v>6</v>
      </c>
      <c r="O926" t="s">
        <v>51</v>
      </c>
    </row>
    <row r="927" spans="1:15" x14ac:dyDescent="0.25">
      <c r="A927" t="s">
        <v>234</v>
      </c>
      <c r="B927" t="s">
        <v>114</v>
      </c>
      <c r="D927" t="s">
        <v>156</v>
      </c>
      <c r="E927">
        <v>9965</v>
      </c>
      <c r="F927" t="s">
        <v>186</v>
      </c>
      <c r="G927">
        <v>1946</v>
      </c>
      <c r="H927" t="s">
        <v>62</v>
      </c>
      <c r="I927" t="s">
        <v>253</v>
      </c>
      <c r="J927" t="s">
        <v>182</v>
      </c>
      <c r="K927" t="s">
        <v>224</v>
      </c>
      <c r="L927">
        <v>66540</v>
      </c>
      <c r="M927" t="s">
        <v>44</v>
      </c>
      <c r="N927">
        <v>6</v>
      </c>
      <c r="O927" t="s">
        <v>51</v>
      </c>
    </row>
    <row r="928" spans="1:15" x14ac:dyDescent="0.25">
      <c r="A928" t="s">
        <v>234</v>
      </c>
      <c r="B928" t="s">
        <v>114</v>
      </c>
      <c r="D928" t="s">
        <v>156</v>
      </c>
      <c r="F928" t="s">
        <v>186</v>
      </c>
      <c r="G928">
        <v>1945</v>
      </c>
      <c r="H928" t="s">
        <v>62</v>
      </c>
      <c r="I928" t="s">
        <v>253</v>
      </c>
      <c r="J928" t="s">
        <v>182</v>
      </c>
      <c r="K928" t="s">
        <v>224</v>
      </c>
      <c r="M928" t="s">
        <v>91</v>
      </c>
      <c r="N928">
        <v>6</v>
      </c>
      <c r="O928" t="s">
        <v>51</v>
      </c>
    </row>
    <row r="929" spans="1:15" x14ac:dyDescent="0.25">
      <c r="A929" t="s">
        <v>234</v>
      </c>
      <c r="B929" t="s">
        <v>114</v>
      </c>
      <c r="D929" t="s">
        <v>156</v>
      </c>
      <c r="E929">
        <v>1005</v>
      </c>
      <c r="F929" t="s">
        <v>186</v>
      </c>
      <c r="G929">
        <v>1946</v>
      </c>
      <c r="H929" t="s">
        <v>62</v>
      </c>
      <c r="I929" t="s">
        <v>253</v>
      </c>
      <c r="J929" t="s">
        <v>182</v>
      </c>
      <c r="K929" t="s">
        <v>224</v>
      </c>
      <c r="L929">
        <v>10000</v>
      </c>
      <c r="M929" t="s">
        <v>91</v>
      </c>
      <c r="N929">
        <v>6</v>
      </c>
      <c r="O929" t="s">
        <v>51</v>
      </c>
    </row>
    <row r="930" spans="1:15" x14ac:dyDescent="0.25">
      <c r="A930" t="s">
        <v>234</v>
      </c>
      <c r="B930" t="s">
        <v>114</v>
      </c>
      <c r="D930" t="s">
        <v>156</v>
      </c>
      <c r="F930" t="s">
        <v>186</v>
      </c>
      <c r="G930">
        <v>1945</v>
      </c>
      <c r="H930" t="s">
        <v>62</v>
      </c>
      <c r="I930" t="s">
        <v>253</v>
      </c>
      <c r="J930" t="s">
        <v>182</v>
      </c>
      <c r="K930" t="s">
        <v>224</v>
      </c>
      <c r="M930" t="s">
        <v>79</v>
      </c>
      <c r="N930">
        <v>6</v>
      </c>
      <c r="O930" t="s">
        <v>51</v>
      </c>
    </row>
    <row r="931" spans="1:15" x14ac:dyDescent="0.25">
      <c r="A931" t="s">
        <v>234</v>
      </c>
      <c r="B931" t="s">
        <v>114</v>
      </c>
      <c r="D931" t="s">
        <v>156</v>
      </c>
      <c r="E931">
        <v>1200</v>
      </c>
      <c r="F931" t="s">
        <v>186</v>
      </c>
      <c r="G931">
        <v>1946</v>
      </c>
      <c r="H931" t="s">
        <v>62</v>
      </c>
      <c r="I931" t="s">
        <v>253</v>
      </c>
      <c r="J931" t="s">
        <v>182</v>
      </c>
      <c r="K931" t="s">
        <v>224</v>
      </c>
      <c r="L931">
        <v>2724</v>
      </c>
      <c r="M931" t="s">
        <v>79</v>
      </c>
      <c r="N931">
        <v>6</v>
      </c>
      <c r="O931" t="s">
        <v>51</v>
      </c>
    </row>
    <row r="932" spans="1:15" x14ac:dyDescent="0.25">
      <c r="A932" t="s">
        <v>234</v>
      </c>
      <c r="B932" t="s">
        <v>114</v>
      </c>
      <c r="D932" t="s">
        <v>156</v>
      </c>
      <c r="F932" t="s">
        <v>186</v>
      </c>
      <c r="G932">
        <v>1945</v>
      </c>
      <c r="H932" t="s">
        <v>62</v>
      </c>
      <c r="I932" t="s">
        <v>253</v>
      </c>
      <c r="J932" t="s">
        <v>182</v>
      </c>
      <c r="K932" t="s">
        <v>224</v>
      </c>
      <c r="M932" t="s">
        <v>21</v>
      </c>
      <c r="N932">
        <v>6</v>
      </c>
      <c r="O932" t="s">
        <v>51</v>
      </c>
    </row>
    <row r="933" spans="1:15" x14ac:dyDescent="0.25">
      <c r="A933" t="s">
        <v>234</v>
      </c>
      <c r="B933" t="s">
        <v>114</v>
      </c>
      <c r="D933" t="s">
        <v>156</v>
      </c>
      <c r="E933">
        <v>577</v>
      </c>
      <c r="F933" t="s">
        <v>186</v>
      </c>
      <c r="G933">
        <v>1946</v>
      </c>
      <c r="H933" t="s">
        <v>62</v>
      </c>
      <c r="I933" t="s">
        <v>253</v>
      </c>
      <c r="J933" t="s">
        <v>182</v>
      </c>
      <c r="K933" t="s">
        <v>224</v>
      </c>
      <c r="L933">
        <v>4287</v>
      </c>
      <c r="M933" t="s">
        <v>21</v>
      </c>
      <c r="N933">
        <v>6</v>
      </c>
      <c r="O933" t="s">
        <v>51</v>
      </c>
    </row>
    <row r="934" spans="1:15" x14ac:dyDescent="0.25">
      <c r="A934" t="s">
        <v>234</v>
      </c>
      <c r="B934" t="s">
        <v>114</v>
      </c>
      <c r="D934" t="s">
        <v>156</v>
      </c>
      <c r="F934" t="s">
        <v>186</v>
      </c>
      <c r="G934">
        <v>1945</v>
      </c>
      <c r="H934" t="s">
        <v>62</v>
      </c>
      <c r="I934" t="s">
        <v>253</v>
      </c>
      <c r="J934" t="s">
        <v>182</v>
      </c>
      <c r="K934" t="s">
        <v>224</v>
      </c>
      <c r="M934" t="s">
        <v>254</v>
      </c>
      <c r="N934">
        <v>6</v>
      </c>
      <c r="O934" t="s">
        <v>51</v>
      </c>
    </row>
    <row r="935" spans="1:15" x14ac:dyDescent="0.25">
      <c r="A935" t="s">
        <v>234</v>
      </c>
      <c r="B935" t="s">
        <v>114</v>
      </c>
      <c r="D935" t="s">
        <v>156</v>
      </c>
      <c r="E935">
        <v>24273</v>
      </c>
      <c r="F935" t="s">
        <v>186</v>
      </c>
      <c r="G935">
        <v>1946</v>
      </c>
      <c r="H935" t="s">
        <v>62</v>
      </c>
      <c r="I935" t="s">
        <v>253</v>
      </c>
      <c r="J935" t="s">
        <v>182</v>
      </c>
      <c r="K935" t="s">
        <v>224</v>
      </c>
      <c r="L935">
        <v>3054</v>
      </c>
      <c r="M935" t="s">
        <v>254</v>
      </c>
      <c r="N935">
        <v>6</v>
      </c>
      <c r="O935" t="s">
        <v>51</v>
      </c>
    </row>
    <row r="936" spans="1:15" x14ac:dyDescent="0.25">
      <c r="A936" t="s">
        <v>234</v>
      </c>
      <c r="B936" t="s">
        <v>114</v>
      </c>
      <c r="D936" t="s">
        <v>156</v>
      </c>
      <c r="F936" t="s">
        <v>186</v>
      </c>
      <c r="G936">
        <v>1945</v>
      </c>
      <c r="H936" t="s">
        <v>62</v>
      </c>
      <c r="I936" t="s">
        <v>253</v>
      </c>
      <c r="J936" t="s">
        <v>182</v>
      </c>
      <c r="K936" t="s">
        <v>224</v>
      </c>
      <c r="M936" t="s">
        <v>54</v>
      </c>
      <c r="N936">
        <v>6</v>
      </c>
      <c r="O936" t="s">
        <v>51</v>
      </c>
    </row>
    <row r="937" spans="1:15" x14ac:dyDescent="0.25">
      <c r="A937" t="s">
        <v>234</v>
      </c>
      <c r="B937" t="s">
        <v>114</v>
      </c>
      <c r="D937" t="s">
        <v>156</v>
      </c>
      <c r="E937">
        <v>1560</v>
      </c>
      <c r="F937" t="s">
        <v>186</v>
      </c>
      <c r="G937">
        <v>1946</v>
      </c>
      <c r="H937" t="s">
        <v>62</v>
      </c>
      <c r="I937" t="s">
        <v>253</v>
      </c>
      <c r="J937" t="s">
        <v>182</v>
      </c>
      <c r="K937" t="s">
        <v>224</v>
      </c>
      <c r="L937">
        <v>6504</v>
      </c>
      <c r="M937" t="s">
        <v>54</v>
      </c>
      <c r="N937">
        <v>6</v>
      </c>
      <c r="O937" t="s">
        <v>51</v>
      </c>
    </row>
    <row r="938" spans="1:15" x14ac:dyDescent="0.25">
      <c r="A938" t="s">
        <v>234</v>
      </c>
      <c r="B938" t="s">
        <v>114</v>
      </c>
      <c r="D938" t="s">
        <v>156</v>
      </c>
      <c r="F938" t="s">
        <v>186</v>
      </c>
      <c r="G938">
        <v>1945</v>
      </c>
      <c r="H938" t="s">
        <v>62</v>
      </c>
      <c r="I938" t="s">
        <v>253</v>
      </c>
      <c r="J938" t="s">
        <v>182</v>
      </c>
      <c r="K938" t="s">
        <v>224</v>
      </c>
      <c r="M938" t="s">
        <v>190</v>
      </c>
      <c r="N938">
        <v>6</v>
      </c>
      <c r="O938" t="s">
        <v>51</v>
      </c>
    </row>
    <row r="939" spans="1:15" x14ac:dyDescent="0.25">
      <c r="A939" t="s">
        <v>234</v>
      </c>
      <c r="B939" t="s">
        <v>114</v>
      </c>
      <c r="D939" t="s">
        <v>156</v>
      </c>
      <c r="E939">
        <v>108</v>
      </c>
      <c r="F939" t="s">
        <v>186</v>
      </c>
      <c r="G939">
        <v>1946</v>
      </c>
      <c r="H939" t="s">
        <v>62</v>
      </c>
      <c r="I939" t="s">
        <v>253</v>
      </c>
      <c r="J939" t="s">
        <v>182</v>
      </c>
      <c r="K939" t="s">
        <v>224</v>
      </c>
      <c r="L939">
        <v>5049</v>
      </c>
      <c r="M939" t="s">
        <v>190</v>
      </c>
      <c r="N939">
        <v>6</v>
      </c>
      <c r="O939" t="s">
        <v>51</v>
      </c>
    </row>
    <row r="940" spans="1:15" x14ac:dyDescent="0.25">
      <c r="A940" t="s">
        <v>234</v>
      </c>
      <c r="B940" t="s">
        <v>114</v>
      </c>
      <c r="D940" t="s">
        <v>156</v>
      </c>
      <c r="E940">
        <v>1128</v>
      </c>
      <c r="F940" t="s">
        <v>186</v>
      </c>
      <c r="G940">
        <v>1945</v>
      </c>
      <c r="H940" t="s">
        <v>62</v>
      </c>
      <c r="I940" t="s">
        <v>253</v>
      </c>
      <c r="J940" t="s">
        <v>182</v>
      </c>
      <c r="K940" t="s">
        <v>224</v>
      </c>
      <c r="L940">
        <v>894</v>
      </c>
      <c r="M940" t="s">
        <v>184</v>
      </c>
      <c r="N940">
        <v>6</v>
      </c>
      <c r="O940" t="s">
        <v>51</v>
      </c>
    </row>
    <row r="941" spans="1:15" x14ac:dyDescent="0.25">
      <c r="A941" t="s">
        <v>234</v>
      </c>
      <c r="B941" t="s">
        <v>114</v>
      </c>
      <c r="D941" t="s">
        <v>156</v>
      </c>
      <c r="F941" t="s">
        <v>186</v>
      </c>
      <c r="G941">
        <v>1946</v>
      </c>
      <c r="H941" t="s">
        <v>62</v>
      </c>
      <c r="I941" t="s">
        <v>253</v>
      </c>
      <c r="J941" t="s">
        <v>182</v>
      </c>
      <c r="K941" t="s">
        <v>224</v>
      </c>
      <c r="M941" t="s">
        <v>184</v>
      </c>
      <c r="N941">
        <v>6</v>
      </c>
      <c r="O941" t="s">
        <v>51</v>
      </c>
    </row>
    <row r="942" spans="1:15" x14ac:dyDescent="0.25">
      <c r="A942" t="s">
        <v>234</v>
      </c>
      <c r="B942" t="s">
        <v>173</v>
      </c>
      <c r="C942">
        <v>0</v>
      </c>
      <c r="D942" t="s">
        <v>173</v>
      </c>
      <c r="F942">
        <v>0</v>
      </c>
      <c r="G942">
        <v>1945</v>
      </c>
      <c r="H942" t="s">
        <v>62</v>
      </c>
      <c r="I942" t="s">
        <v>26</v>
      </c>
      <c r="J942" t="s">
        <v>182</v>
      </c>
      <c r="K942" t="s">
        <v>224</v>
      </c>
      <c r="L942">
        <v>548214</v>
      </c>
      <c r="M942" t="s">
        <v>84</v>
      </c>
      <c r="N942">
        <v>7</v>
      </c>
      <c r="O942" t="s">
        <v>84</v>
      </c>
    </row>
    <row r="943" spans="1:15" x14ac:dyDescent="0.25">
      <c r="A943" t="s">
        <v>234</v>
      </c>
      <c r="B943" t="s">
        <v>173</v>
      </c>
      <c r="C943">
        <v>0</v>
      </c>
      <c r="D943" t="s">
        <v>173</v>
      </c>
      <c r="F943">
        <v>0</v>
      </c>
      <c r="G943">
        <v>1946</v>
      </c>
      <c r="H943" t="s">
        <v>62</v>
      </c>
      <c r="I943" t="s">
        <v>26</v>
      </c>
      <c r="J943" t="s">
        <v>182</v>
      </c>
      <c r="K943" t="s">
        <v>224</v>
      </c>
      <c r="L943">
        <v>565032</v>
      </c>
      <c r="M943" t="s">
        <v>84</v>
      </c>
      <c r="N943">
        <v>7</v>
      </c>
      <c r="O943" t="s">
        <v>84</v>
      </c>
    </row>
    <row r="944" spans="1:15" x14ac:dyDescent="0.25">
      <c r="A944" t="s">
        <v>234</v>
      </c>
      <c r="B944">
        <v>4338</v>
      </c>
      <c r="D944" t="s">
        <v>156</v>
      </c>
      <c r="E944">
        <v>200</v>
      </c>
      <c r="F944">
        <v>121</v>
      </c>
      <c r="G944">
        <v>1945</v>
      </c>
      <c r="H944" t="s">
        <v>62</v>
      </c>
      <c r="I944" t="s">
        <v>26</v>
      </c>
      <c r="J944" t="s">
        <v>182</v>
      </c>
      <c r="K944" t="s">
        <v>224</v>
      </c>
      <c r="L944">
        <v>398</v>
      </c>
      <c r="M944" t="s">
        <v>129</v>
      </c>
      <c r="N944">
        <v>7</v>
      </c>
      <c r="O944" t="s">
        <v>108</v>
      </c>
    </row>
    <row r="945" spans="1:15" x14ac:dyDescent="0.25">
      <c r="A945" t="s">
        <v>234</v>
      </c>
      <c r="B945">
        <v>4338</v>
      </c>
      <c r="D945" t="s">
        <v>156</v>
      </c>
      <c r="F945">
        <v>121</v>
      </c>
      <c r="G945">
        <v>1946</v>
      </c>
      <c r="H945" t="s">
        <v>62</v>
      </c>
      <c r="I945" t="s">
        <v>26</v>
      </c>
      <c r="J945" t="s">
        <v>182</v>
      </c>
      <c r="K945" t="s">
        <v>224</v>
      </c>
      <c r="M945" t="s">
        <v>129</v>
      </c>
      <c r="N945">
        <v>7</v>
      </c>
      <c r="O945" t="s">
        <v>108</v>
      </c>
    </row>
    <row r="946" spans="1:15" x14ac:dyDescent="0.25">
      <c r="A946" t="s">
        <v>234</v>
      </c>
      <c r="B946">
        <v>105</v>
      </c>
      <c r="D946" t="s">
        <v>156</v>
      </c>
      <c r="E946">
        <v>487880</v>
      </c>
      <c r="F946">
        <v>122</v>
      </c>
      <c r="G946">
        <v>1945</v>
      </c>
      <c r="H946" t="s">
        <v>62</v>
      </c>
      <c r="I946" t="s">
        <v>26</v>
      </c>
      <c r="J946" t="s">
        <v>182</v>
      </c>
      <c r="K946" t="s">
        <v>224</v>
      </c>
      <c r="L946">
        <v>143902</v>
      </c>
      <c r="M946" t="s">
        <v>84</v>
      </c>
      <c r="N946">
        <v>7</v>
      </c>
      <c r="O946" t="s">
        <v>99</v>
      </c>
    </row>
    <row r="947" spans="1:15" x14ac:dyDescent="0.25">
      <c r="A947" t="s">
        <v>234</v>
      </c>
      <c r="B947">
        <v>105</v>
      </c>
      <c r="D947" t="s">
        <v>156</v>
      </c>
      <c r="E947">
        <v>255840</v>
      </c>
      <c r="F947">
        <v>122</v>
      </c>
      <c r="G947">
        <v>1946</v>
      </c>
      <c r="H947" t="s">
        <v>62</v>
      </c>
      <c r="I947" t="s">
        <v>26</v>
      </c>
      <c r="J947" t="s">
        <v>182</v>
      </c>
      <c r="K947" t="s">
        <v>224</v>
      </c>
      <c r="L947">
        <v>68289</v>
      </c>
      <c r="M947" t="s">
        <v>84</v>
      </c>
      <c r="N947">
        <v>7</v>
      </c>
      <c r="O947" t="s">
        <v>99</v>
      </c>
    </row>
    <row r="948" spans="1:15" x14ac:dyDescent="0.25">
      <c r="A948" t="s">
        <v>234</v>
      </c>
      <c r="B948">
        <v>105</v>
      </c>
      <c r="D948" t="s">
        <v>156</v>
      </c>
      <c r="E948">
        <v>482750</v>
      </c>
      <c r="F948">
        <v>122</v>
      </c>
      <c r="G948">
        <v>1945</v>
      </c>
      <c r="H948" t="s">
        <v>62</v>
      </c>
      <c r="I948" t="s">
        <v>26</v>
      </c>
      <c r="J948" t="s">
        <v>182</v>
      </c>
      <c r="K948" t="s">
        <v>224</v>
      </c>
      <c r="L948">
        <v>142777</v>
      </c>
      <c r="M948" t="s">
        <v>168</v>
      </c>
      <c r="N948">
        <v>7</v>
      </c>
      <c r="O948" t="s">
        <v>99</v>
      </c>
    </row>
    <row r="949" spans="1:15" x14ac:dyDescent="0.25">
      <c r="A949" t="s">
        <v>234</v>
      </c>
      <c r="B949">
        <v>105</v>
      </c>
      <c r="D949" t="s">
        <v>156</v>
      </c>
      <c r="E949">
        <v>248700</v>
      </c>
      <c r="F949">
        <v>122</v>
      </c>
      <c r="G949">
        <v>1946</v>
      </c>
      <c r="H949" t="s">
        <v>62</v>
      </c>
      <c r="I949" t="s">
        <v>26</v>
      </c>
      <c r="J949" t="s">
        <v>182</v>
      </c>
      <c r="K949" t="s">
        <v>224</v>
      </c>
      <c r="L949">
        <v>66415</v>
      </c>
      <c r="M949" t="s">
        <v>168</v>
      </c>
      <c r="N949">
        <v>7</v>
      </c>
      <c r="O949" t="s">
        <v>99</v>
      </c>
    </row>
    <row r="950" spans="1:15" x14ac:dyDescent="0.25">
      <c r="A950" t="s">
        <v>234</v>
      </c>
      <c r="B950">
        <v>105</v>
      </c>
      <c r="D950" t="s">
        <v>156</v>
      </c>
      <c r="E950">
        <v>5130</v>
      </c>
      <c r="F950">
        <v>122</v>
      </c>
      <c r="G950">
        <v>1945</v>
      </c>
      <c r="H950" t="s">
        <v>62</v>
      </c>
      <c r="I950" t="s">
        <v>26</v>
      </c>
      <c r="J950" t="s">
        <v>182</v>
      </c>
      <c r="K950" t="s">
        <v>224</v>
      </c>
      <c r="L950">
        <v>1125</v>
      </c>
      <c r="M950" t="s">
        <v>254</v>
      </c>
      <c r="N950">
        <v>7</v>
      </c>
      <c r="O950" t="s">
        <v>99</v>
      </c>
    </row>
    <row r="951" spans="1:15" x14ac:dyDescent="0.25">
      <c r="A951" t="s">
        <v>234</v>
      </c>
      <c r="B951">
        <v>105</v>
      </c>
      <c r="D951" t="s">
        <v>156</v>
      </c>
      <c r="E951">
        <v>7140</v>
      </c>
      <c r="F951">
        <v>122</v>
      </c>
      <c r="G951">
        <v>1946</v>
      </c>
      <c r="H951" t="s">
        <v>62</v>
      </c>
      <c r="I951" t="s">
        <v>26</v>
      </c>
      <c r="J951" t="s">
        <v>182</v>
      </c>
      <c r="K951" t="s">
        <v>224</v>
      </c>
      <c r="L951">
        <v>1874</v>
      </c>
      <c r="M951" t="s">
        <v>254</v>
      </c>
      <c r="N951">
        <v>7</v>
      </c>
      <c r="O951" t="s">
        <v>99</v>
      </c>
    </row>
    <row r="952" spans="1:15" x14ac:dyDescent="0.25">
      <c r="A952" t="s">
        <v>234</v>
      </c>
      <c r="B952">
        <v>132</v>
      </c>
      <c r="D952" t="s">
        <v>156</v>
      </c>
      <c r="E952">
        <v>48</v>
      </c>
      <c r="F952">
        <v>123</v>
      </c>
      <c r="G952">
        <v>1945</v>
      </c>
      <c r="H952" t="s">
        <v>62</v>
      </c>
      <c r="I952" t="s">
        <v>26</v>
      </c>
      <c r="J952" t="s">
        <v>182</v>
      </c>
      <c r="K952" t="s">
        <v>224</v>
      </c>
      <c r="L952">
        <v>11</v>
      </c>
      <c r="M952" t="s">
        <v>84</v>
      </c>
      <c r="N952">
        <v>7</v>
      </c>
      <c r="O952" t="s">
        <v>81</v>
      </c>
    </row>
    <row r="953" spans="1:15" x14ac:dyDescent="0.25">
      <c r="A953" t="s">
        <v>234</v>
      </c>
      <c r="B953">
        <v>132</v>
      </c>
      <c r="D953" t="s">
        <v>156</v>
      </c>
      <c r="E953">
        <v>4326</v>
      </c>
      <c r="F953">
        <v>123</v>
      </c>
      <c r="G953">
        <v>1946</v>
      </c>
      <c r="H953" t="s">
        <v>62</v>
      </c>
      <c r="I953" t="s">
        <v>26</v>
      </c>
      <c r="J953" t="s">
        <v>182</v>
      </c>
      <c r="K953" t="s">
        <v>224</v>
      </c>
      <c r="L953">
        <v>4854</v>
      </c>
      <c r="M953" t="s">
        <v>84</v>
      </c>
      <c r="N953">
        <v>7</v>
      </c>
      <c r="O953" t="s">
        <v>81</v>
      </c>
    </row>
    <row r="954" spans="1:15" x14ac:dyDescent="0.25">
      <c r="A954" t="s">
        <v>234</v>
      </c>
      <c r="B954">
        <v>132</v>
      </c>
      <c r="D954" t="s">
        <v>156</v>
      </c>
      <c r="E954">
        <v>41</v>
      </c>
      <c r="F954">
        <v>123</v>
      </c>
      <c r="G954">
        <v>1945</v>
      </c>
      <c r="H954" t="s">
        <v>62</v>
      </c>
      <c r="I954" t="s">
        <v>26</v>
      </c>
      <c r="J954" t="s">
        <v>182</v>
      </c>
      <c r="K954" t="s">
        <v>224</v>
      </c>
      <c r="L954">
        <v>4</v>
      </c>
      <c r="M954" t="s">
        <v>168</v>
      </c>
      <c r="N954">
        <v>7</v>
      </c>
      <c r="O954" t="s">
        <v>81</v>
      </c>
    </row>
    <row r="955" spans="1:15" x14ac:dyDescent="0.25">
      <c r="A955" t="s">
        <v>234</v>
      </c>
      <c r="B955">
        <v>132</v>
      </c>
      <c r="D955" t="s">
        <v>156</v>
      </c>
      <c r="E955">
        <v>42</v>
      </c>
      <c r="F955">
        <v>123</v>
      </c>
      <c r="G955">
        <v>1946</v>
      </c>
      <c r="H955" t="s">
        <v>62</v>
      </c>
      <c r="I955" t="s">
        <v>26</v>
      </c>
      <c r="J955" t="s">
        <v>182</v>
      </c>
      <c r="K955" t="s">
        <v>224</v>
      </c>
      <c r="L955">
        <v>169</v>
      </c>
      <c r="M955" t="s">
        <v>168</v>
      </c>
      <c r="N955">
        <v>7</v>
      </c>
      <c r="O955" t="s">
        <v>81</v>
      </c>
    </row>
    <row r="956" spans="1:15" x14ac:dyDescent="0.25">
      <c r="A956" t="s">
        <v>234</v>
      </c>
      <c r="B956">
        <v>132</v>
      </c>
      <c r="D956" t="s">
        <v>156</v>
      </c>
      <c r="E956">
        <v>5</v>
      </c>
      <c r="F956">
        <v>123</v>
      </c>
      <c r="G956">
        <v>1945</v>
      </c>
      <c r="H956" t="s">
        <v>62</v>
      </c>
      <c r="I956" t="s">
        <v>26</v>
      </c>
      <c r="J956" t="s">
        <v>182</v>
      </c>
      <c r="K956" t="s">
        <v>224</v>
      </c>
      <c r="L956">
        <v>4</v>
      </c>
      <c r="M956" t="s">
        <v>44</v>
      </c>
      <c r="N956">
        <v>7</v>
      </c>
      <c r="O956" t="s">
        <v>81</v>
      </c>
    </row>
    <row r="957" spans="1:15" x14ac:dyDescent="0.25">
      <c r="A957" t="s">
        <v>234</v>
      </c>
      <c r="B957">
        <v>132</v>
      </c>
      <c r="D957" t="s">
        <v>156</v>
      </c>
      <c r="E957">
        <v>3648</v>
      </c>
      <c r="F957">
        <v>123</v>
      </c>
      <c r="G957">
        <v>1946</v>
      </c>
      <c r="H957" t="s">
        <v>62</v>
      </c>
      <c r="I957" t="s">
        <v>26</v>
      </c>
      <c r="J957" t="s">
        <v>182</v>
      </c>
      <c r="K957" t="s">
        <v>224</v>
      </c>
      <c r="L957">
        <v>3036</v>
      </c>
      <c r="M957" t="s">
        <v>44</v>
      </c>
      <c r="N957">
        <v>7</v>
      </c>
      <c r="O957" t="s">
        <v>81</v>
      </c>
    </row>
    <row r="958" spans="1:15" x14ac:dyDescent="0.25">
      <c r="A958" t="s">
        <v>234</v>
      </c>
      <c r="B958">
        <v>132</v>
      </c>
      <c r="D958" t="s">
        <v>156</v>
      </c>
      <c r="E958">
        <v>2</v>
      </c>
      <c r="F958">
        <v>123</v>
      </c>
      <c r="G958">
        <v>1945</v>
      </c>
      <c r="H958" t="s">
        <v>62</v>
      </c>
      <c r="I958" t="s">
        <v>26</v>
      </c>
      <c r="J958" t="s">
        <v>182</v>
      </c>
      <c r="K958" t="s">
        <v>224</v>
      </c>
      <c r="L958">
        <v>3</v>
      </c>
      <c r="M958" t="s">
        <v>105</v>
      </c>
      <c r="N958">
        <v>7</v>
      </c>
      <c r="O958" t="s">
        <v>81</v>
      </c>
    </row>
    <row r="959" spans="1:15" x14ac:dyDescent="0.25">
      <c r="A959" t="s">
        <v>234</v>
      </c>
      <c r="B959">
        <v>132</v>
      </c>
      <c r="D959" t="s">
        <v>156</v>
      </c>
      <c r="E959">
        <v>636</v>
      </c>
      <c r="F959">
        <v>123</v>
      </c>
      <c r="G959">
        <v>1946</v>
      </c>
      <c r="H959" t="s">
        <v>62</v>
      </c>
      <c r="I959" t="s">
        <v>26</v>
      </c>
      <c r="J959" t="s">
        <v>182</v>
      </c>
      <c r="K959" t="s">
        <v>224</v>
      </c>
      <c r="L959">
        <v>1649</v>
      </c>
      <c r="M959" t="s">
        <v>105</v>
      </c>
      <c r="N959">
        <v>7</v>
      </c>
      <c r="O959" t="s">
        <v>81</v>
      </c>
    </row>
    <row r="960" spans="1:15" x14ac:dyDescent="0.25">
      <c r="A960" t="s">
        <v>234</v>
      </c>
      <c r="B960">
        <v>133</v>
      </c>
      <c r="D960" t="s">
        <v>156</v>
      </c>
      <c r="E960">
        <v>242679</v>
      </c>
      <c r="F960">
        <v>124</v>
      </c>
      <c r="G960">
        <v>1945</v>
      </c>
      <c r="H960" t="s">
        <v>62</v>
      </c>
      <c r="I960" t="s">
        <v>26</v>
      </c>
      <c r="J960" t="s">
        <v>182</v>
      </c>
      <c r="K960" t="s">
        <v>224</v>
      </c>
      <c r="L960">
        <v>170152</v>
      </c>
      <c r="M960" t="s">
        <v>84</v>
      </c>
      <c r="N960">
        <v>7</v>
      </c>
      <c r="O960" t="s">
        <v>1</v>
      </c>
    </row>
    <row r="961" spans="1:15" x14ac:dyDescent="0.25">
      <c r="A961" t="s">
        <v>234</v>
      </c>
      <c r="B961">
        <v>133</v>
      </c>
      <c r="D961" t="s">
        <v>156</v>
      </c>
      <c r="E961">
        <v>134075</v>
      </c>
      <c r="F961">
        <v>124</v>
      </c>
      <c r="G961">
        <v>1946</v>
      </c>
      <c r="H961" t="s">
        <v>62</v>
      </c>
      <c r="I961" t="s">
        <v>26</v>
      </c>
      <c r="J961" t="s">
        <v>182</v>
      </c>
      <c r="K961" t="s">
        <v>224</v>
      </c>
      <c r="L961">
        <v>141955</v>
      </c>
      <c r="M961" t="s">
        <v>84</v>
      </c>
      <c r="N961">
        <v>7</v>
      </c>
      <c r="O961" t="s">
        <v>1</v>
      </c>
    </row>
    <row r="962" spans="1:15" x14ac:dyDescent="0.25">
      <c r="A962" t="s">
        <v>234</v>
      </c>
      <c r="B962">
        <v>133</v>
      </c>
      <c r="D962" t="s">
        <v>156</v>
      </c>
      <c r="E962">
        <v>242669</v>
      </c>
      <c r="F962">
        <v>124</v>
      </c>
      <c r="G962">
        <v>1945</v>
      </c>
      <c r="H962" t="s">
        <v>62</v>
      </c>
      <c r="I962" t="s">
        <v>26</v>
      </c>
      <c r="J962" t="s">
        <v>182</v>
      </c>
      <c r="K962" t="s">
        <v>224</v>
      </c>
      <c r="L962">
        <v>170147</v>
      </c>
      <c r="M962" t="s">
        <v>168</v>
      </c>
      <c r="N962">
        <v>7</v>
      </c>
      <c r="O962" t="s">
        <v>1</v>
      </c>
    </row>
    <row r="963" spans="1:15" x14ac:dyDescent="0.25">
      <c r="A963" t="s">
        <v>234</v>
      </c>
      <c r="B963">
        <v>133</v>
      </c>
      <c r="D963" t="s">
        <v>156</v>
      </c>
      <c r="E963">
        <v>134075</v>
      </c>
      <c r="F963">
        <v>124</v>
      </c>
      <c r="G963">
        <v>1946</v>
      </c>
      <c r="H963" t="s">
        <v>62</v>
      </c>
      <c r="I963" t="s">
        <v>26</v>
      </c>
      <c r="J963" t="s">
        <v>182</v>
      </c>
      <c r="K963" t="s">
        <v>224</v>
      </c>
      <c r="L963">
        <v>141955</v>
      </c>
      <c r="M963" t="s">
        <v>168</v>
      </c>
      <c r="N963">
        <v>7</v>
      </c>
      <c r="O963" t="s">
        <v>1</v>
      </c>
    </row>
    <row r="964" spans="1:15" x14ac:dyDescent="0.25">
      <c r="A964" t="s">
        <v>234</v>
      </c>
      <c r="B964">
        <v>133</v>
      </c>
      <c r="D964" t="s">
        <v>156</v>
      </c>
      <c r="E964">
        <v>10</v>
      </c>
      <c r="F964">
        <v>124</v>
      </c>
      <c r="G964">
        <v>1945</v>
      </c>
      <c r="H964" t="s">
        <v>62</v>
      </c>
      <c r="I964" t="s">
        <v>26</v>
      </c>
      <c r="J964" t="s">
        <v>182</v>
      </c>
      <c r="K964" t="s">
        <v>224</v>
      </c>
      <c r="L964">
        <v>5</v>
      </c>
      <c r="M964" t="s">
        <v>44</v>
      </c>
      <c r="N964">
        <v>7</v>
      </c>
      <c r="O964" t="s">
        <v>1</v>
      </c>
    </row>
    <row r="965" spans="1:15" x14ac:dyDescent="0.25">
      <c r="A965" t="s">
        <v>234</v>
      </c>
      <c r="B965">
        <v>133</v>
      </c>
      <c r="D965" t="s">
        <v>156</v>
      </c>
      <c r="F965">
        <v>124</v>
      </c>
      <c r="G965">
        <v>1946</v>
      </c>
      <c r="H965" t="s">
        <v>62</v>
      </c>
      <c r="I965" t="s">
        <v>26</v>
      </c>
      <c r="J965" t="s">
        <v>182</v>
      </c>
      <c r="K965" t="s">
        <v>224</v>
      </c>
      <c r="M965" t="s">
        <v>44</v>
      </c>
      <c r="N965">
        <v>7</v>
      </c>
      <c r="O965" t="s">
        <v>1</v>
      </c>
    </row>
    <row r="966" spans="1:15" x14ac:dyDescent="0.25">
      <c r="A966" t="s">
        <v>234</v>
      </c>
      <c r="B966">
        <v>4979</v>
      </c>
      <c r="D966" t="s">
        <v>156</v>
      </c>
      <c r="E966">
        <v>65568</v>
      </c>
      <c r="F966">
        <v>125</v>
      </c>
      <c r="G966">
        <v>1945</v>
      </c>
      <c r="H966" t="s">
        <v>62</v>
      </c>
      <c r="I966" t="s">
        <v>26</v>
      </c>
      <c r="J966" t="s">
        <v>182</v>
      </c>
      <c r="K966" t="s">
        <v>224</v>
      </c>
      <c r="L966">
        <v>195423</v>
      </c>
      <c r="M966" t="s">
        <v>84</v>
      </c>
      <c r="N966">
        <v>7</v>
      </c>
      <c r="O966" t="s">
        <v>142</v>
      </c>
    </row>
    <row r="967" spans="1:15" x14ac:dyDescent="0.25">
      <c r="A967" t="s">
        <v>234</v>
      </c>
      <c r="B967">
        <v>4979</v>
      </c>
      <c r="D967" t="s">
        <v>156</v>
      </c>
      <c r="E967">
        <v>97158</v>
      </c>
      <c r="F967">
        <v>125</v>
      </c>
      <c r="G967">
        <v>1946</v>
      </c>
      <c r="H967" t="s">
        <v>62</v>
      </c>
      <c r="I967" t="s">
        <v>26</v>
      </c>
      <c r="J967" t="s">
        <v>182</v>
      </c>
      <c r="K967" t="s">
        <v>224</v>
      </c>
      <c r="L967">
        <v>281827</v>
      </c>
      <c r="M967" t="s">
        <v>84</v>
      </c>
      <c r="N967">
        <v>7</v>
      </c>
      <c r="O967" t="s">
        <v>142</v>
      </c>
    </row>
    <row r="968" spans="1:15" x14ac:dyDescent="0.25">
      <c r="A968" t="s">
        <v>234</v>
      </c>
      <c r="B968">
        <v>4979</v>
      </c>
      <c r="D968" t="s">
        <v>156</v>
      </c>
      <c r="F968">
        <v>125</v>
      </c>
      <c r="G968">
        <v>1945</v>
      </c>
      <c r="H968" t="s">
        <v>62</v>
      </c>
      <c r="I968" t="s">
        <v>26</v>
      </c>
      <c r="J968" t="s">
        <v>182</v>
      </c>
      <c r="K968" t="s">
        <v>224</v>
      </c>
      <c r="M968" t="s">
        <v>168</v>
      </c>
      <c r="N968">
        <v>7</v>
      </c>
      <c r="O968" t="s">
        <v>142</v>
      </c>
    </row>
    <row r="969" spans="1:15" x14ac:dyDescent="0.25">
      <c r="A969" t="s">
        <v>234</v>
      </c>
      <c r="B969">
        <v>4979</v>
      </c>
      <c r="D969" t="s">
        <v>156</v>
      </c>
      <c r="E969">
        <v>3</v>
      </c>
      <c r="F969">
        <v>125</v>
      </c>
      <c r="G969">
        <v>1946</v>
      </c>
      <c r="H969" t="s">
        <v>62</v>
      </c>
      <c r="I969" t="s">
        <v>26</v>
      </c>
      <c r="J969" t="s">
        <v>182</v>
      </c>
      <c r="K969" t="s">
        <v>224</v>
      </c>
      <c r="L969">
        <v>590</v>
      </c>
      <c r="M969" t="s">
        <v>168</v>
      </c>
      <c r="N969">
        <v>7</v>
      </c>
      <c r="O969" t="s">
        <v>142</v>
      </c>
    </row>
    <row r="970" spans="1:15" x14ac:dyDescent="0.25">
      <c r="A970" t="s">
        <v>234</v>
      </c>
      <c r="B970">
        <v>4979</v>
      </c>
      <c r="D970" t="s">
        <v>156</v>
      </c>
      <c r="E970">
        <v>61363</v>
      </c>
      <c r="F970">
        <v>125</v>
      </c>
      <c r="G970">
        <v>1945</v>
      </c>
      <c r="H970" t="s">
        <v>62</v>
      </c>
      <c r="I970" t="s">
        <v>26</v>
      </c>
      <c r="J970" t="s">
        <v>182</v>
      </c>
      <c r="K970" t="s">
        <v>224</v>
      </c>
      <c r="L970">
        <v>171994</v>
      </c>
      <c r="M970" t="s">
        <v>44</v>
      </c>
      <c r="N970">
        <v>7</v>
      </c>
      <c r="O970" t="s">
        <v>142</v>
      </c>
    </row>
    <row r="971" spans="1:15" x14ac:dyDescent="0.25">
      <c r="A971" t="s">
        <v>234</v>
      </c>
      <c r="B971">
        <v>4979</v>
      </c>
      <c r="D971" t="s">
        <v>156</v>
      </c>
      <c r="E971">
        <v>78828</v>
      </c>
      <c r="F971">
        <v>125</v>
      </c>
      <c r="G971">
        <v>1946</v>
      </c>
      <c r="H971" t="s">
        <v>62</v>
      </c>
      <c r="I971" t="s">
        <v>26</v>
      </c>
      <c r="J971" t="s">
        <v>182</v>
      </c>
      <c r="K971" t="s">
        <v>224</v>
      </c>
      <c r="L971">
        <v>190938</v>
      </c>
      <c r="M971" t="s">
        <v>44</v>
      </c>
      <c r="N971">
        <v>7</v>
      </c>
      <c r="O971" t="s">
        <v>142</v>
      </c>
    </row>
    <row r="972" spans="1:15" x14ac:dyDescent="0.25">
      <c r="A972" t="s">
        <v>234</v>
      </c>
      <c r="B972">
        <v>4979</v>
      </c>
      <c r="D972" t="s">
        <v>156</v>
      </c>
      <c r="E972">
        <v>24</v>
      </c>
      <c r="F972">
        <v>125</v>
      </c>
      <c r="G972">
        <v>1945</v>
      </c>
      <c r="H972" t="s">
        <v>62</v>
      </c>
      <c r="I972" t="s">
        <v>26</v>
      </c>
      <c r="J972" t="s">
        <v>182</v>
      </c>
      <c r="K972" t="s">
        <v>224</v>
      </c>
      <c r="L972">
        <v>127</v>
      </c>
      <c r="M972" t="s">
        <v>102</v>
      </c>
      <c r="N972">
        <v>7</v>
      </c>
      <c r="O972" t="s">
        <v>142</v>
      </c>
    </row>
    <row r="973" spans="1:15" x14ac:dyDescent="0.25">
      <c r="A973" t="s">
        <v>234</v>
      </c>
      <c r="B973">
        <v>4979</v>
      </c>
      <c r="D973" t="s">
        <v>156</v>
      </c>
      <c r="F973">
        <v>125</v>
      </c>
      <c r="G973">
        <v>1946</v>
      </c>
      <c r="H973" t="s">
        <v>62</v>
      </c>
      <c r="I973" t="s">
        <v>26</v>
      </c>
      <c r="J973" t="s">
        <v>182</v>
      </c>
      <c r="K973" t="s">
        <v>224</v>
      </c>
      <c r="M973" t="s">
        <v>102</v>
      </c>
      <c r="N973">
        <v>7</v>
      </c>
      <c r="O973" t="s">
        <v>142</v>
      </c>
    </row>
    <row r="974" spans="1:15" x14ac:dyDescent="0.25">
      <c r="A974" t="s">
        <v>234</v>
      </c>
      <c r="B974">
        <v>4979</v>
      </c>
      <c r="D974" t="s">
        <v>156</v>
      </c>
      <c r="E974">
        <v>4175</v>
      </c>
      <c r="F974">
        <v>125</v>
      </c>
      <c r="G974">
        <v>1945</v>
      </c>
      <c r="H974" t="s">
        <v>62</v>
      </c>
      <c r="I974" t="s">
        <v>26</v>
      </c>
      <c r="J974" t="s">
        <v>182</v>
      </c>
      <c r="K974" t="s">
        <v>224</v>
      </c>
      <c r="L974">
        <v>23296</v>
      </c>
      <c r="M974" t="s">
        <v>190</v>
      </c>
      <c r="N974">
        <v>7</v>
      </c>
      <c r="O974" t="s">
        <v>142</v>
      </c>
    </row>
    <row r="975" spans="1:15" x14ac:dyDescent="0.25">
      <c r="A975" t="s">
        <v>234</v>
      </c>
      <c r="B975">
        <v>4979</v>
      </c>
      <c r="D975" t="s">
        <v>156</v>
      </c>
      <c r="E975">
        <v>18327</v>
      </c>
      <c r="F975">
        <v>125</v>
      </c>
      <c r="G975">
        <v>1946</v>
      </c>
      <c r="H975" t="s">
        <v>62</v>
      </c>
      <c r="I975" t="s">
        <v>26</v>
      </c>
      <c r="J975" t="s">
        <v>182</v>
      </c>
      <c r="K975" t="s">
        <v>224</v>
      </c>
      <c r="L975">
        <v>90299</v>
      </c>
      <c r="M975" t="s">
        <v>190</v>
      </c>
      <c r="N975">
        <v>7</v>
      </c>
      <c r="O975" t="s">
        <v>142</v>
      </c>
    </row>
    <row r="976" spans="1:15" x14ac:dyDescent="0.25">
      <c r="A976" t="s">
        <v>234</v>
      </c>
      <c r="B976">
        <v>4979</v>
      </c>
      <c r="D976" t="s">
        <v>156</v>
      </c>
      <c r="E976">
        <v>6</v>
      </c>
      <c r="F976">
        <v>125</v>
      </c>
      <c r="G976">
        <v>1945</v>
      </c>
      <c r="H976" t="s">
        <v>62</v>
      </c>
      <c r="I976" t="s">
        <v>26</v>
      </c>
      <c r="J976" t="s">
        <v>182</v>
      </c>
      <c r="K976" t="s">
        <v>224</v>
      </c>
      <c r="L976">
        <v>6</v>
      </c>
      <c r="M976" t="s">
        <v>184</v>
      </c>
      <c r="N976">
        <v>7</v>
      </c>
      <c r="O976" t="s">
        <v>142</v>
      </c>
    </row>
    <row r="977" spans="1:15" x14ac:dyDescent="0.25">
      <c r="A977" t="s">
        <v>234</v>
      </c>
      <c r="B977">
        <v>4979</v>
      </c>
      <c r="D977" t="s">
        <v>156</v>
      </c>
      <c r="F977">
        <v>125</v>
      </c>
      <c r="G977">
        <v>1946</v>
      </c>
      <c r="H977" t="s">
        <v>62</v>
      </c>
      <c r="I977" t="s">
        <v>26</v>
      </c>
      <c r="J977" t="s">
        <v>182</v>
      </c>
      <c r="K977" t="s">
        <v>224</v>
      </c>
      <c r="M977" t="s">
        <v>184</v>
      </c>
      <c r="N977">
        <v>7</v>
      </c>
      <c r="O977" t="s">
        <v>142</v>
      </c>
    </row>
    <row r="978" spans="1:15" x14ac:dyDescent="0.25">
      <c r="A978" t="s">
        <v>234</v>
      </c>
      <c r="B978">
        <v>232</v>
      </c>
      <c r="D978" t="s">
        <v>156</v>
      </c>
      <c r="E978">
        <v>800</v>
      </c>
      <c r="F978">
        <v>127</v>
      </c>
      <c r="G978">
        <v>1945</v>
      </c>
      <c r="H978" t="s">
        <v>62</v>
      </c>
      <c r="I978" t="s">
        <v>26</v>
      </c>
      <c r="J978" t="s">
        <v>182</v>
      </c>
      <c r="K978" t="s">
        <v>224</v>
      </c>
      <c r="L978">
        <v>481</v>
      </c>
      <c r="M978" t="s">
        <v>106</v>
      </c>
      <c r="N978">
        <v>7</v>
      </c>
      <c r="O978" t="s">
        <v>123</v>
      </c>
    </row>
    <row r="979" spans="1:15" x14ac:dyDescent="0.25">
      <c r="A979" t="s">
        <v>234</v>
      </c>
      <c r="B979">
        <v>232</v>
      </c>
      <c r="D979" t="s">
        <v>156</v>
      </c>
      <c r="F979">
        <v>127</v>
      </c>
      <c r="G979">
        <v>1946</v>
      </c>
      <c r="H979" t="s">
        <v>62</v>
      </c>
      <c r="I979" t="s">
        <v>26</v>
      </c>
      <c r="J979" t="s">
        <v>182</v>
      </c>
      <c r="K979" t="s">
        <v>224</v>
      </c>
      <c r="M979" t="s">
        <v>106</v>
      </c>
      <c r="N979">
        <v>7</v>
      </c>
      <c r="O979" t="s">
        <v>123</v>
      </c>
    </row>
    <row r="980" spans="1:15" x14ac:dyDescent="0.25">
      <c r="A980" t="s">
        <v>234</v>
      </c>
      <c r="B980">
        <v>48</v>
      </c>
      <c r="D980" t="s">
        <v>156</v>
      </c>
      <c r="E980">
        <v>2401</v>
      </c>
      <c r="F980">
        <v>128</v>
      </c>
      <c r="G980">
        <v>1945</v>
      </c>
      <c r="H980" t="s">
        <v>62</v>
      </c>
      <c r="I980" t="s">
        <v>26</v>
      </c>
      <c r="J980" t="s">
        <v>182</v>
      </c>
      <c r="K980" t="s">
        <v>224</v>
      </c>
      <c r="L980">
        <v>4118</v>
      </c>
      <c r="M980" t="s">
        <v>84</v>
      </c>
      <c r="N980">
        <v>7</v>
      </c>
      <c r="O980" t="s">
        <v>111</v>
      </c>
    </row>
    <row r="981" spans="1:15" x14ac:dyDescent="0.25">
      <c r="A981" t="s">
        <v>234</v>
      </c>
      <c r="B981">
        <v>48</v>
      </c>
      <c r="D981" t="s">
        <v>156</v>
      </c>
      <c r="E981">
        <v>267</v>
      </c>
      <c r="F981">
        <v>128</v>
      </c>
      <c r="G981">
        <v>1946</v>
      </c>
      <c r="H981" t="s">
        <v>62</v>
      </c>
      <c r="I981" t="s">
        <v>26</v>
      </c>
      <c r="J981" t="s">
        <v>182</v>
      </c>
      <c r="K981" t="s">
        <v>224</v>
      </c>
      <c r="L981">
        <v>857</v>
      </c>
      <c r="M981" t="s">
        <v>84</v>
      </c>
      <c r="N981">
        <v>7</v>
      </c>
      <c r="O981" t="s">
        <v>111</v>
      </c>
    </row>
    <row r="982" spans="1:15" x14ac:dyDescent="0.25">
      <c r="A982" t="s">
        <v>234</v>
      </c>
      <c r="B982">
        <v>48</v>
      </c>
      <c r="D982" t="s">
        <v>156</v>
      </c>
      <c r="E982">
        <v>2312</v>
      </c>
      <c r="F982">
        <v>128</v>
      </c>
      <c r="G982">
        <v>1945</v>
      </c>
      <c r="H982" t="s">
        <v>62</v>
      </c>
      <c r="I982" t="s">
        <v>26</v>
      </c>
      <c r="J982" t="s">
        <v>182</v>
      </c>
      <c r="K982" t="s">
        <v>224</v>
      </c>
      <c r="L982">
        <v>3638</v>
      </c>
      <c r="M982" t="s">
        <v>168</v>
      </c>
      <c r="N982">
        <v>7</v>
      </c>
      <c r="O982" t="s">
        <v>111</v>
      </c>
    </row>
    <row r="983" spans="1:15" x14ac:dyDescent="0.25">
      <c r="A983" t="s">
        <v>234</v>
      </c>
      <c r="B983">
        <v>48</v>
      </c>
      <c r="D983" t="s">
        <v>156</v>
      </c>
      <c r="F983">
        <v>128</v>
      </c>
      <c r="G983">
        <v>1946</v>
      </c>
      <c r="H983" t="s">
        <v>62</v>
      </c>
      <c r="I983" t="s">
        <v>26</v>
      </c>
      <c r="J983" t="s">
        <v>182</v>
      </c>
      <c r="K983" t="s">
        <v>224</v>
      </c>
      <c r="M983" t="s">
        <v>168</v>
      </c>
      <c r="N983">
        <v>7</v>
      </c>
      <c r="O983" t="s">
        <v>111</v>
      </c>
    </row>
    <row r="984" spans="1:15" x14ac:dyDescent="0.25">
      <c r="A984" t="s">
        <v>234</v>
      </c>
      <c r="B984">
        <v>48</v>
      </c>
      <c r="D984" t="s">
        <v>156</v>
      </c>
      <c r="E984">
        <v>55</v>
      </c>
      <c r="F984">
        <v>128</v>
      </c>
      <c r="G984">
        <v>1945</v>
      </c>
      <c r="H984" t="s">
        <v>62</v>
      </c>
      <c r="I984" t="s">
        <v>26</v>
      </c>
      <c r="J984" t="s">
        <v>182</v>
      </c>
      <c r="K984" t="s">
        <v>224</v>
      </c>
      <c r="L984">
        <v>435</v>
      </c>
      <c r="M984" t="s">
        <v>136</v>
      </c>
      <c r="N984">
        <v>7</v>
      </c>
      <c r="O984" t="s">
        <v>111</v>
      </c>
    </row>
    <row r="985" spans="1:15" x14ac:dyDescent="0.25">
      <c r="A985" t="s">
        <v>234</v>
      </c>
      <c r="B985">
        <v>48</v>
      </c>
      <c r="D985" t="s">
        <v>156</v>
      </c>
      <c r="F985">
        <v>128</v>
      </c>
      <c r="G985">
        <v>1946</v>
      </c>
      <c r="H985" t="s">
        <v>62</v>
      </c>
      <c r="I985" t="s">
        <v>26</v>
      </c>
      <c r="J985" t="s">
        <v>182</v>
      </c>
      <c r="K985" t="s">
        <v>224</v>
      </c>
      <c r="M985" t="s">
        <v>136</v>
      </c>
      <c r="N985">
        <v>7</v>
      </c>
      <c r="O985" t="s">
        <v>111</v>
      </c>
    </row>
    <row r="986" spans="1:15" x14ac:dyDescent="0.25">
      <c r="A986" t="s">
        <v>234</v>
      </c>
      <c r="B986">
        <v>48</v>
      </c>
      <c r="D986" t="s">
        <v>156</v>
      </c>
      <c r="E986">
        <v>4</v>
      </c>
      <c r="F986">
        <v>128</v>
      </c>
      <c r="G986">
        <v>1945</v>
      </c>
      <c r="H986" t="s">
        <v>62</v>
      </c>
      <c r="I986" t="s">
        <v>26</v>
      </c>
      <c r="J986" t="s">
        <v>182</v>
      </c>
      <c r="K986" t="s">
        <v>224</v>
      </c>
      <c r="L986">
        <v>12</v>
      </c>
      <c r="M986" t="s">
        <v>44</v>
      </c>
      <c r="N986">
        <v>7</v>
      </c>
      <c r="O986" t="s">
        <v>111</v>
      </c>
    </row>
    <row r="987" spans="1:15" x14ac:dyDescent="0.25">
      <c r="A987" t="s">
        <v>234</v>
      </c>
      <c r="B987">
        <v>48</v>
      </c>
      <c r="D987" t="s">
        <v>156</v>
      </c>
      <c r="E987">
        <v>5</v>
      </c>
      <c r="F987">
        <v>128</v>
      </c>
      <c r="G987">
        <v>1946</v>
      </c>
      <c r="H987" t="s">
        <v>62</v>
      </c>
      <c r="I987" t="s">
        <v>26</v>
      </c>
      <c r="J987" t="s">
        <v>182</v>
      </c>
      <c r="K987" t="s">
        <v>224</v>
      </c>
      <c r="L987">
        <v>5</v>
      </c>
      <c r="M987" t="s">
        <v>44</v>
      </c>
      <c r="N987">
        <v>7</v>
      </c>
      <c r="O987" t="s">
        <v>111</v>
      </c>
    </row>
    <row r="988" spans="1:15" x14ac:dyDescent="0.25">
      <c r="A988" t="s">
        <v>234</v>
      </c>
      <c r="B988">
        <v>48</v>
      </c>
      <c r="D988" t="s">
        <v>156</v>
      </c>
      <c r="F988">
        <v>128</v>
      </c>
      <c r="G988">
        <v>1945</v>
      </c>
      <c r="H988" t="s">
        <v>62</v>
      </c>
      <c r="I988" t="s">
        <v>26</v>
      </c>
      <c r="J988" t="s">
        <v>182</v>
      </c>
      <c r="K988" t="s">
        <v>224</v>
      </c>
      <c r="M988" t="s">
        <v>105</v>
      </c>
      <c r="N988">
        <v>7</v>
      </c>
      <c r="O988" t="s">
        <v>111</v>
      </c>
    </row>
    <row r="989" spans="1:15" x14ac:dyDescent="0.25">
      <c r="A989" t="s">
        <v>234</v>
      </c>
      <c r="B989">
        <v>48</v>
      </c>
      <c r="D989" t="s">
        <v>156</v>
      </c>
      <c r="E989">
        <v>262</v>
      </c>
      <c r="F989">
        <v>128</v>
      </c>
      <c r="G989">
        <v>1946</v>
      </c>
      <c r="H989" t="s">
        <v>62</v>
      </c>
      <c r="I989" t="s">
        <v>26</v>
      </c>
      <c r="J989" t="s">
        <v>182</v>
      </c>
      <c r="K989" t="s">
        <v>224</v>
      </c>
      <c r="L989">
        <v>852</v>
      </c>
      <c r="M989" t="s">
        <v>105</v>
      </c>
      <c r="N989">
        <v>7</v>
      </c>
      <c r="O989" t="s">
        <v>111</v>
      </c>
    </row>
    <row r="990" spans="1:15" x14ac:dyDescent="0.25">
      <c r="A990" t="s">
        <v>234</v>
      </c>
      <c r="B990">
        <v>48</v>
      </c>
      <c r="D990" t="s">
        <v>156</v>
      </c>
      <c r="E990">
        <v>30</v>
      </c>
      <c r="F990">
        <v>128</v>
      </c>
      <c r="G990">
        <v>1945</v>
      </c>
      <c r="H990" t="s">
        <v>62</v>
      </c>
      <c r="I990" t="s">
        <v>26</v>
      </c>
      <c r="J990" t="s">
        <v>182</v>
      </c>
      <c r="K990" t="s">
        <v>224</v>
      </c>
      <c r="L990">
        <v>33</v>
      </c>
      <c r="M990" t="s">
        <v>229</v>
      </c>
      <c r="N990">
        <v>7</v>
      </c>
      <c r="O990" t="s">
        <v>111</v>
      </c>
    </row>
    <row r="991" spans="1:15" x14ac:dyDescent="0.25">
      <c r="A991" t="s">
        <v>234</v>
      </c>
      <c r="B991">
        <v>48</v>
      </c>
      <c r="D991" t="s">
        <v>156</v>
      </c>
      <c r="F991">
        <v>128</v>
      </c>
      <c r="G991">
        <v>1946</v>
      </c>
      <c r="H991" t="s">
        <v>62</v>
      </c>
      <c r="I991" t="s">
        <v>26</v>
      </c>
      <c r="J991" t="s">
        <v>182</v>
      </c>
      <c r="K991" t="s">
        <v>224</v>
      </c>
      <c r="M991" t="s">
        <v>229</v>
      </c>
      <c r="N991">
        <v>7</v>
      </c>
      <c r="O991" t="s">
        <v>111</v>
      </c>
    </row>
    <row r="992" spans="1:15" x14ac:dyDescent="0.25">
      <c r="A992" t="s">
        <v>234</v>
      </c>
      <c r="B992">
        <v>106</v>
      </c>
      <c r="D992" t="s">
        <v>156</v>
      </c>
      <c r="F992">
        <v>129</v>
      </c>
      <c r="G992">
        <v>1945</v>
      </c>
      <c r="H992" t="s">
        <v>62</v>
      </c>
      <c r="I992" t="s">
        <v>26</v>
      </c>
      <c r="J992" t="s">
        <v>182</v>
      </c>
      <c r="K992" t="s">
        <v>224</v>
      </c>
      <c r="M992" t="s">
        <v>217</v>
      </c>
      <c r="N992">
        <v>7</v>
      </c>
      <c r="O992" t="s">
        <v>0</v>
      </c>
    </row>
    <row r="993" spans="1:15" x14ac:dyDescent="0.25">
      <c r="A993" t="s">
        <v>234</v>
      </c>
      <c r="B993">
        <v>106</v>
      </c>
      <c r="D993" t="s">
        <v>156</v>
      </c>
      <c r="E993">
        <v>4</v>
      </c>
      <c r="F993">
        <v>129</v>
      </c>
      <c r="G993">
        <v>1946</v>
      </c>
      <c r="H993" t="s">
        <v>62</v>
      </c>
      <c r="I993" t="s">
        <v>26</v>
      </c>
      <c r="J993" t="s">
        <v>182</v>
      </c>
      <c r="K993" t="s">
        <v>224</v>
      </c>
      <c r="L993">
        <v>4</v>
      </c>
      <c r="M993" t="s">
        <v>217</v>
      </c>
      <c r="N993">
        <v>7</v>
      </c>
      <c r="O993" t="s">
        <v>0</v>
      </c>
    </row>
    <row r="994" spans="1:15" x14ac:dyDescent="0.25">
      <c r="A994" t="s">
        <v>234</v>
      </c>
      <c r="B994">
        <v>233</v>
      </c>
      <c r="D994" t="s">
        <v>156</v>
      </c>
      <c r="E994">
        <v>1073</v>
      </c>
      <c r="F994">
        <v>130</v>
      </c>
      <c r="G994">
        <v>1945</v>
      </c>
      <c r="H994" t="s">
        <v>62</v>
      </c>
      <c r="I994" t="s">
        <v>26</v>
      </c>
      <c r="J994" t="s">
        <v>182</v>
      </c>
      <c r="K994" t="s">
        <v>224</v>
      </c>
      <c r="L994">
        <v>33729</v>
      </c>
      <c r="M994" t="s">
        <v>84</v>
      </c>
      <c r="N994">
        <v>7</v>
      </c>
      <c r="O994" t="s">
        <v>78</v>
      </c>
    </row>
    <row r="995" spans="1:15" x14ac:dyDescent="0.25">
      <c r="A995" t="s">
        <v>234</v>
      </c>
      <c r="B995">
        <v>233</v>
      </c>
      <c r="D995" t="s">
        <v>156</v>
      </c>
      <c r="E995">
        <v>8748</v>
      </c>
      <c r="F995">
        <v>130</v>
      </c>
      <c r="G995">
        <v>1946</v>
      </c>
      <c r="H995" t="s">
        <v>62</v>
      </c>
      <c r="I995" t="s">
        <v>26</v>
      </c>
      <c r="J995" t="s">
        <v>182</v>
      </c>
      <c r="K995" t="s">
        <v>224</v>
      </c>
      <c r="L995">
        <v>67246</v>
      </c>
      <c r="M995" t="s">
        <v>84</v>
      </c>
      <c r="N995">
        <v>7</v>
      </c>
      <c r="O995" t="s">
        <v>78</v>
      </c>
    </row>
    <row r="996" spans="1:15" x14ac:dyDescent="0.25">
      <c r="A996" t="s">
        <v>234</v>
      </c>
      <c r="B996">
        <v>233</v>
      </c>
      <c r="D996" t="s">
        <v>156</v>
      </c>
      <c r="E996">
        <v>25</v>
      </c>
      <c r="F996">
        <v>130</v>
      </c>
      <c r="G996">
        <v>1945</v>
      </c>
      <c r="H996" t="s">
        <v>62</v>
      </c>
      <c r="I996" t="s">
        <v>26</v>
      </c>
      <c r="J996" t="s">
        <v>182</v>
      </c>
      <c r="K996" t="s">
        <v>224</v>
      </c>
      <c r="L996">
        <v>89</v>
      </c>
      <c r="M996" t="s">
        <v>168</v>
      </c>
      <c r="N996">
        <v>7</v>
      </c>
      <c r="O996" t="s">
        <v>78</v>
      </c>
    </row>
    <row r="997" spans="1:15" x14ac:dyDescent="0.25">
      <c r="A997" t="s">
        <v>234</v>
      </c>
      <c r="B997">
        <v>233</v>
      </c>
      <c r="D997" t="s">
        <v>156</v>
      </c>
      <c r="F997">
        <v>130</v>
      </c>
      <c r="G997">
        <v>1946</v>
      </c>
      <c r="H997" t="s">
        <v>62</v>
      </c>
      <c r="I997" t="s">
        <v>26</v>
      </c>
      <c r="J997" t="s">
        <v>182</v>
      </c>
      <c r="K997" t="s">
        <v>224</v>
      </c>
      <c r="M997" t="s">
        <v>168</v>
      </c>
      <c r="N997">
        <v>7</v>
      </c>
      <c r="O997" t="s">
        <v>78</v>
      </c>
    </row>
    <row r="998" spans="1:15" x14ac:dyDescent="0.25">
      <c r="A998" t="s">
        <v>234</v>
      </c>
      <c r="B998">
        <v>233</v>
      </c>
      <c r="D998" t="s">
        <v>156</v>
      </c>
      <c r="F998">
        <v>130</v>
      </c>
      <c r="G998">
        <v>1945</v>
      </c>
      <c r="H998" t="s">
        <v>62</v>
      </c>
      <c r="I998" t="s">
        <v>26</v>
      </c>
      <c r="J998" t="s">
        <v>182</v>
      </c>
      <c r="K998" t="s">
        <v>224</v>
      </c>
      <c r="M998" t="s">
        <v>44</v>
      </c>
      <c r="N998">
        <v>7</v>
      </c>
      <c r="O998" t="s">
        <v>78</v>
      </c>
    </row>
    <row r="999" spans="1:15" x14ac:dyDescent="0.25">
      <c r="A999" t="s">
        <v>234</v>
      </c>
      <c r="B999">
        <v>233</v>
      </c>
      <c r="D999" t="s">
        <v>156</v>
      </c>
      <c r="E999">
        <v>5156</v>
      </c>
      <c r="F999">
        <v>130</v>
      </c>
      <c r="G999">
        <v>1946</v>
      </c>
      <c r="H999" t="s">
        <v>62</v>
      </c>
      <c r="I999" t="s">
        <v>26</v>
      </c>
      <c r="J999" t="s">
        <v>182</v>
      </c>
      <c r="K999" t="s">
        <v>224</v>
      </c>
      <c r="L999">
        <v>6755</v>
      </c>
      <c r="M999" t="s">
        <v>44</v>
      </c>
      <c r="N999">
        <v>7</v>
      </c>
      <c r="O999" t="s">
        <v>78</v>
      </c>
    </row>
    <row r="1000" spans="1:15" x14ac:dyDescent="0.25">
      <c r="A1000" t="s">
        <v>234</v>
      </c>
      <c r="B1000">
        <v>233</v>
      </c>
      <c r="D1000" t="s">
        <v>156</v>
      </c>
      <c r="F1000">
        <v>130</v>
      </c>
      <c r="G1000">
        <v>1945</v>
      </c>
      <c r="H1000" t="s">
        <v>62</v>
      </c>
      <c r="I1000" t="s">
        <v>26</v>
      </c>
      <c r="J1000" t="s">
        <v>182</v>
      </c>
      <c r="K1000" t="s">
        <v>224</v>
      </c>
      <c r="M1000" t="s">
        <v>105</v>
      </c>
      <c r="N1000">
        <v>7</v>
      </c>
      <c r="O1000" t="s">
        <v>78</v>
      </c>
    </row>
    <row r="1001" spans="1:15" x14ac:dyDescent="0.25">
      <c r="A1001" t="s">
        <v>234</v>
      </c>
      <c r="B1001">
        <v>233</v>
      </c>
      <c r="D1001" t="s">
        <v>156</v>
      </c>
      <c r="E1001">
        <v>340</v>
      </c>
      <c r="F1001">
        <v>130</v>
      </c>
      <c r="G1001">
        <v>1946</v>
      </c>
      <c r="H1001" t="s">
        <v>62</v>
      </c>
      <c r="I1001" t="s">
        <v>26</v>
      </c>
      <c r="J1001" t="s">
        <v>182</v>
      </c>
      <c r="K1001" t="s">
        <v>224</v>
      </c>
      <c r="L1001">
        <v>1569</v>
      </c>
      <c r="M1001" t="s">
        <v>105</v>
      </c>
      <c r="N1001">
        <v>7</v>
      </c>
      <c r="O1001" t="s">
        <v>78</v>
      </c>
    </row>
    <row r="1002" spans="1:15" x14ac:dyDescent="0.25">
      <c r="A1002" t="s">
        <v>234</v>
      </c>
      <c r="B1002">
        <v>233</v>
      </c>
      <c r="D1002" t="s">
        <v>156</v>
      </c>
      <c r="E1002">
        <v>1048</v>
      </c>
      <c r="F1002">
        <v>130</v>
      </c>
      <c r="G1002">
        <v>1945</v>
      </c>
      <c r="H1002" t="s">
        <v>62</v>
      </c>
      <c r="I1002" t="s">
        <v>26</v>
      </c>
      <c r="J1002" t="s">
        <v>182</v>
      </c>
      <c r="K1002" t="s">
        <v>224</v>
      </c>
      <c r="L1002">
        <v>33640</v>
      </c>
      <c r="M1002" t="s">
        <v>190</v>
      </c>
      <c r="N1002">
        <v>7</v>
      </c>
      <c r="O1002" t="s">
        <v>78</v>
      </c>
    </row>
    <row r="1003" spans="1:15" x14ac:dyDescent="0.25">
      <c r="A1003" t="s">
        <v>234</v>
      </c>
      <c r="B1003">
        <v>233</v>
      </c>
      <c r="D1003" t="s">
        <v>156</v>
      </c>
      <c r="E1003">
        <v>3252</v>
      </c>
      <c r="F1003">
        <v>130</v>
      </c>
      <c r="G1003">
        <v>1946</v>
      </c>
      <c r="H1003" t="s">
        <v>62</v>
      </c>
      <c r="I1003" t="s">
        <v>26</v>
      </c>
      <c r="J1003" t="s">
        <v>182</v>
      </c>
      <c r="K1003" t="s">
        <v>224</v>
      </c>
      <c r="L1003">
        <v>58922</v>
      </c>
      <c r="M1003" t="s">
        <v>190</v>
      </c>
      <c r="N1003">
        <v>7</v>
      </c>
      <c r="O1003" t="s">
        <v>78</v>
      </c>
    </row>
    <row r="1004" spans="1:15" x14ac:dyDescent="0.25">
      <c r="A1004" t="s">
        <v>234</v>
      </c>
      <c r="B1004" t="s">
        <v>173</v>
      </c>
      <c r="C1004">
        <v>0</v>
      </c>
      <c r="D1004" t="s">
        <v>173</v>
      </c>
      <c r="F1004">
        <v>0</v>
      </c>
      <c r="G1004">
        <v>1945</v>
      </c>
      <c r="H1004" t="s">
        <v>62</v>
      </c>
      <c r="I1004" t="s">
        <v>30</v>
      </c>
      <c r="J1004" t="s">
        <v>182</v>
      </c>
      <c r="K1004" t="s">
        <v>224</v>
      </c>
      <c r="L1004">
        <v>2638763</v>
      </c>
      <c r="M1004" t="s">
        <v>84</v>
      </c>
      <c r="N1004">
        <v>8</v>
      </c>
      <c r="O1004" t="s">
        <v>84</v>
      </c>
    </row>
    <row r="1005" spans="1:15" x14ac:dyDescent="0.25">
      <c r="A1005" t="s">
        <v>234</v>
      </c>
      <c r="B1005" t="s">
        <v>173</v>
      </c>
      <c r="C1005">
        <v>0</v>
      </c>
      <c r="D1005" t="s">
        <v>173</v>
      </c>
      <c r="F1005">
        <v>0</v>
      </c>
      <c r="G1005">
        <v>1946</v>
      </c>
      <c r="H1005" t="s">
        <v>62</v>
      </c>
      <c r="I1005" t="s">
        <v>30</v>
      </c>
      <c r="J1005" t="s">
        <v>182</v>
      </c>
      <c r="K1005" t="s">
        <v>224</v>
      </c>
      <c r="L1005">
        <v>1748793</v>
      </c>
      <c r="M1005" t="s">
        <v>84</v>
      </c>
      <c r="N1005">
        <v>8</v>
      </c>
      <c r="O1005" t="s">
        <v>84</v>
      </c>
    </row>
    <row r="1006" spans="1:15" x14ac:dyDescent="0.25">
      <c r="A1006" t="s">
        <v>234</v>
      </c>
      <c r="B1006">
        <v>35</v>
      </c>
      <c r="D1006" t="s">
        <v>156</v>
      </c>
      <c r="E1006">
        <v>3756403</v>
      </c>
      <c r="F1006">
        <v>131</v>
      </c>
      <c r="G1006">
        <v>1945</v>
      </c>
      <c r="H1006" t="s">
        <v>62</v>
      </c>
      <c r="I1006" t="s">
        <v>30</v>
      </c>
      <c r="J1006" t="s">
        <v>182</v>
      </c>
      <c r="K1006" t="s">
        <v>224</v>
      </c>
      <c r="M1006" t="s">
        <v>84</v>
      </c>
      <c r="N1006">
        <v>8</v>
      </c>
      <c r="O1006" t="s">
        <v>88</v>
      </c>
    </row>
    <row r="1007" spans="1:15" x14ac:dyDescent="0.25">
      <c r="A1007" t="s">
        <v>234</v>
      </c>
      <c r="B1007">
        <v>35</v>
      </c>
      <c r="D1007" t="s">
        <v>156</v>
      </c>
      <c r="E1007">
        <v>624549</v>
      </c>
      <c r="F1007">
        <v>131</v>
      </c>
      <c r="G1007">
        <v>1946</v>
      </c>
      <c r="H1007" t="s">
        <v>62</v>
      </c>
      <c r="I1007" t="s">
        <v>30</v>
      </c>
      <c r="J1007" t="s">
        <v>182</v>
      </c>
      <c r="K1007" t="s">
        <v>224</v>
      </c>
      <c r="M1007" t="s">
        <v>84</v>
      </c>
      <c r="N1007">
        <v>8</v>
      </c>
      <c r="O1007" t="s">
        <v>88</v>
      </c>
    </row>
    <row r="1008" spans="1:15" x14ac:dyDescent="0.25">
      <c r="A1008" t="s">
        <v>234</v>
      </c>
      <c r="B1008">
        <v>35</v>
      </c>
      <c r="D1008" t="s">
        <v>156</v>
      </c>
      <c r="E1008">
        <v>3747664</v>
      </c>
      <c r="F1008">
        <v>131</v>
      </c>
      <c r="G1008">
        <v>1945</v>
      </c>
      <c r="H1008" t="s">
        <v>62</v>
      </c>
      <c r="I1008" t="s">
        <v>30</v>
      </c>
      <c r="J1008" t="s">
        <v>182</v>
      </c>
      <c r="K1008" t="s">
        <v>224</v>
      </c>
      <c r="L1008">
        <v>546210</v>
      </c>
      <c r="M1008" t="s">
        <v>160</v>
      </c>
      <c r="N1008">
        <v>8</v>
      </c>
      <c r="O1008" t="s">
        <v>88</v>
      </c>
    </row>
    <row r="1009" spans="1:15" x14ac:dyDescent="0.25">
      <c r="A1009" t="s">
        <v>234</v>
      </c>
      <c r="B1009">
        <v>35</v>
      </c>
      <c r="D1009" t="s">
        <v>156</v>
      </c>
      <c r="F1009">
        <v>131</v>
      </c>
      <c r="G1009">
        <v>1946</v>
      </c>
      <c r="H1009" t="s">
        <v>62</v>
      </c>
      <c r="I1009" t="s">
        <v>30</v>
      </c>
      <c r="J1009" t="s">
        <v>182</v>
      </c>
      <c r="K1009" t="s">
        <v>224</v>
      </c>
      <c r="L1009">
        <v>1565676</v>
      </c>
      <c r="M1009" t="s">
        <v>160</v>
      </c>
      <c r="N1009">
        <v>8</v>
      </c>
      <c r="O1009" t="s">
        <v>88</v>
      </c>
    </row>
    <row r="1010" spans="1:15" x14ac:dyDescent="0.25">
      <c r="A1010" t="s">
        <v>234</v>
      </c>
      <c r="B1010">
        <v>35</v>
      </c>
      <c r="D1010" t="s">
        <v>156</v>
      </c>
      <c r="E1010">
        <v>8739</v>
      </c>
      <c r="F1010">
        <v>131</v>
      </c>
      <c r="G1010">
        <v>1945</v>
      </c>
      <c r="H1010" t="s">
        <v>62</v>
      </c>
      <c r="I1010" t="s">
        <v>30</v>
      </c>
      <c r="J1010" t="s">
        <v>182</v>
      </c>
      <c r="K1010" t="s">
        <v>224</v>
      </c>
      <c r="L1010">
        <v>78186</v>
      </c>
      <c r="M1010" t="s">
        <v>44</v>
      </c>
      <c r="N1010">
        <v>8</v>
      </c>
      <c r="O1010" t="s">
        <v>88</v>
      </c>
    </row>
    <row r="1011" spans="1:15" x14ac:dyDescent="0.25">
      <c r="A1011" t="s">
        <v>234</v>
      </c>
      <c r="B1011">
        <v>35</v>
      </c>
      <c r="D1011" t="s">
        <v>156</v>
      </c>
      <c r="F1011">
        <v>131</v>
      </c>
      <c r="G1011">
        <v>1946</v>
      </c>
      <c r="H1011" t="s">
        <v>62</v>
      </c>
      <c r="I1011" t="s">
        <v>30</v>
      </c>
      <c r="J1011" t="s">
        <v>182</v>
      </c>
      <c r="K1011" t="s">
        <v>224</v>
      </c>
      <c r="L1011">
        <v>10415</v>
      </c>
      <c r="M1011" t="s">
        <v>44</v>
      </c>
      <c r="N1011">
        <v>8</v>
      </c>
      <c r="O1011" t="s">
        <v>88</v>
      </c>
    </row>
    <row r="1012" spans="1:15" x14ac:dyDescent="0.25">
      <c r="A1012" t="s">
        <v>234</v>
      </c>
      <c r="B1012">
        <v>35</v>
      </c>
      <c r="D1012" t="s">
        <v>156</v>
      </c>
      <c r="F1012">
        <v>131</v>
      </c>
      <c r="G1012">
        <v>1945</v>
      </c>
      <c r="H1012" t="s">
        <v>62</v>
      </c>
      <c r="I1012" t="s">
        <v>30</v>
      </c>
      <c r="J1012" t="s">
        <v>182</v>
      </c>
      <c r="K1012" t="s">
        <v>224</v>
      </c>
      <c r="L1012">
        <v>153</v>
      </c>
      <c r="M1012" t="s">
        <v>15</v>
      </c>
      <c r="N1012">
        <v>8</v>
      </c>
      <c r="O1012" t="s">
        <v>88</v>
      </c>
    </row>
    <row r="1013" spans="1:15" x14ac:dyDescent="0.25">
      <c r="A1013" t="s">
        <v>234</v>
      </c>
      <c r="B1013">
        <v>35</v>
      </c>
      <c r="D1013" t="s">
        <v>156</v>
      </c>
      <c r="F1013">
        <v>131</v>
      </c>
      <c r="G1013">
        <v>1946</v>
      </c>
      <c r="H1013" t="s">
        <v>62</v>
      </c>
      <c r="I1013" t="s">
        <v>30</v>
      </c>
      <c r="J1013" t="s">
        <v>182</v>
      </c>
      <c r="K1013" t="s">
        <v>224</v>
      </c>
      <c r="M1013" t="s">
        <v>15</v>
      </c>
      <c r="N1013">
        <v>8</v>
      </c>
      <c r="O1013" t="s">
        <v>88</v>
      </c>
    </row>
    <row r="1014" spans="1:15" x14ac:dyDescent="0.25">
      <c r="A1014" t="s">
        <v>234</v>
      </c>
      <c r="B1014">
        <v>36</v>
      </c>
      <c r="D1014" t="s">
        <v>156</v>
      </c>
      <c r="E1014">
        <v>1443720</v>
      </c>
      <c r="F1014">
        <v>132</v>
      </c>
      <c r="G1014">
        <v>1945</v>
      </c>
      <c r="H1014" t="s">
        <v>62</v>
      </c>
      <c r="I1014" t="s">
        <v>30</v>
      </c>
      <c r="J1014" t="s">
        <v>182</v>
      </c>
      <c r="K1014" t="s">
        <v>224</v>
      </c>
      <c r="L1014">
        <v>742260</v>
      </c>
      <c r="M1014" t="s">
        <v>160</v>
      </c>
      <c r="N1014">
        <v>8</v>
      </c>
      <c r="O1014" t="s">
        <v>16</v>
      </c>
    </row>
    <row r="1015" spans="1:15" x14ac:dyDescent="0.25">
      <c r="A1015" t="s">
        <v>234</v>
      </c>
      <c r="B1015">
        <v>36</v>
      </c>
      <c r="D1015" t="s">
        <v>156</v>
      </c>
      <c r="F1015">
        <v>132</v>
      </c>
      <c r="G1015">
        <v>1946</v>
      </c>
      <c r="H1015" t="s">
        <v>62</v>
      </c>
      <c r="I1015" t="s">
        <v>30</v>
      </c>
      <c r="J1015" t="s">
        <v>182</v>
      </c>
      <c r="K1015" t="s">
        <v>224</v>
      </c>
      <c r="M1015" t="s">
        <v>160</v>
      </c>
      <c r="N1015">
        <v>8</v>
      </c>
      <c r="O1015" t="s">
        <v>16</v>
      </c>
    </row>
    <row r="1016" spans="1:15" x14ac:dyDescent="0.25">
      <c r="A1016" t="s">
        <v>234</v>
      </c>
      <c r="B1016">
        <v>123</v>
      </c>
      <c r="D1016" t="s">
        <v>156</v>
      </c>
      <c r="E1016">
        <v>203134</v>
      </c>
      <c r="F1016">
        <v>133</v>
      </c>
      <c r="G1016">
        <v>1945</v>
      </c>
      <c r="H1016" t="s">
        <v>62</v>
      </c>
      <c r="I1016" t="s">
        <v>30</v>
      </c>
      <c r="J1016" t="s">
        <v>182</v>
      </c>
      <c r="K1016" t="s">
        <v>224</v>
      </c>
      <c r="L1016">
        <v>171877</v>
      </c>
      <c r="M1016" t="s">
        <v>160</v>
      </c>
      <c r="N1016">
        <v>8</v>
      </c>
      <c r="O1016" t="s">
        <v>32</v>
      </c>
    </row>
    <row r="1017" spans="1:15" x14ac:dyDescent="0.25">
      <c r="A1017" t="s">
        <v>234</v>
      </c>
      <c r="B1017">
        <v>123</v>
      </c>
      <c r="D1017" t="s">
        <v>156</v>
      </c>
      <c r="E1017">
        <v>852785</v>
      </c>
      <c r="F1017">
        <v>133</v>
      </c>
      <c r="G1017">
        <v>1946</v>
      </c>
      <c r="H1017" t="s">
        <v>62</v>
      </c>
      <c r="I1017" t="s">
        <v>30</v>
      </c>
      <c r="J1017" t="s">
        <v>182</v>
      </c>
      <c r="K1017" t="s">
        <v>224</v>
      </c>
      <c r="L1017">
        <v>725262</v>
      </c>
      <c r="M1017" t="s">
        <v>160</v>
      </c>
      <c r="N1017">
        <v>8</v>
      </c>
      <c r="O1017" t="s">
        <v>32</v>
      </c>
    </row>
    <row r="1018" spans="1:15" x14ac:dyDescent="0.25">
      <c r="A1018" t="s">
        <v>234</v>
      </c>
      <c r="B1018">
        <v>35</v>
      </c>
      <c r="D1018" t="s">
        <v>156</v>
      </c>
      <c r="E1018">
        <v>12026</v>
      </c>
      <c r="F1018">
        <v>134</v>
      </c>
      <c r="G1018">
        <v>1945</v>
      </c>
      <c r="H1018" t="s">
        <v>62</v>
      </c>
      <c r="I1018" t="s">
        <v>30</v>
      </c>
      <c r="J1018" t="s">
        <v>182</v>
      </c>
      <c r="K1018" t="s">
        <v>224</v>
      </c>
      <c r="L1018">
        <v>7962</v>
      </c>
      <c r="M1018" t="s">
        <v>84</v>
      </c>
      <c r="N1018">
        <v>8</v>
      </c>
      <c r="O1018" t="s">
        <v>233</v>
      </c>
    </row>
    <row r="1019" spans="1:15" x14ac:dyDescent="0.25">
      <c r="A1019" t="s">
        <v>234</v>
      </c>
      <c r="B1019">
        <v>35</v>
      </c>
      <c r="D1019" t="s">
        <v>156</v>
      </c>
      <c r="E1019">
        <v>223660</v>
      </c>
      <c r="F1019">
        <v>134</v>
      </c>
      <c r="G1019">
        <v>1946</v>
      </c>
      <c r="H1019" t="s">
        <v>62</v>
      </c>
      <c r="I1019" t="s">
        <v>30</v>
      </c>
      <c r="J1019" t="s">
        <v>182</v>
      </c>
      <c r="K1019" t="s">
        <v>224</v>
      </c>
      <c r="L1019">
        <v>113934</v>
      </c>
      <c r="M1019" t="s">
        <v>84</v>
      </c>
      <c r="N1019">
        <v>8</v>
      </c>
      <c r="O1019" t="s">
        <v>233</v>
      </c>
    </row>
    <row r="1020" spans="1:15" x14ac:dyDescent="0.25">
      <c r="A1020" t="s">
        <v>234</v>
      </c>
      <c r="B1020">
        <v>35</v>
      </c>
      <c r="D1020" t="s">
        <v>156</v>
      </c>
      <c r="F1020">
        <v>134</v>
      </c>
      <c r="G1020">
        <v>1945</v>
      </c>
      <c r="H1020" t="s">
        <v>62</v>
      </c>
      <c r="I1020" t="s">
        <v>30</v>
      </c>
      <c r="J1020" t="s">
        <v>182</v>
      </c>
      <c r="K1020" t="s">
        <v>224</v>
      </c>
      <c r="M1020" t="s">
        <v>168</v>
      </c>
      <c r="N1020">
        <v>8</v>
      </c>
      <c r="O1020" t="s">
        <v>233</v>
      </c>
    </row>
    <row r="1021" spans="1:15" x14ac:dyDescent="0.25">
      <c r="A1021" t="s">
        <v>234</v>
      </c>
      <c r="B1021">
        <v>35</v>
      </c>
      <c r="D1021" t="s">
        <v>156</v>
      </c>
      <c r="E1021">
        <v>180000</v>
      </c>
      <c r="F1021">
        <v>134</v>
      </c>
      <c r="G1021">
        <v>1946</v>
      </c>
      <c r="H1021" t="s">
        <v>62</v>
      </c>
      <c r="I1021" t="s">
        <v>30</v>
      </c>
      <c r="J1021" t="s">
        <v>182</v>
      </c>
      <c r="K1021" t="s">
        <v>224</v>
      </c>
      <c r="L1021">
        <v>76092</v>
      </c>
      <c r="M1021" t="s">
        <v>168</v>
      </c>
      <c r="N1021">
        <v>8</v>
      </c>
      <c r="O1021" t="s">
        <v>233</v>
      </c>
    </row>
    <row r="1022" spans="1:15" x14ac:dyDescent="0.25">
      <c r="A1022" t="s">
        <v>234</v>
      </c>
      <c r="B1022">
        <v>35</v>
      </c>
      <c r="D1022" t="s">
        <v>156</v>
      </c>
      <c r="E1022">
        <v>12026</v>
      </c>
      <c r="F1022">
        <v>134</v>
      </c>
      <c r="G1022">
        <v>1945</v>
      </c>
      <c r="H1022" t="s">
        <v>62</v>
      </c>
      <c r="I1022" t="s">
        <v>30</v>
      </c>
      <c r="J1022" t="s">
        <v>182</v>
      </c>
      <c r="K1022" t="s">
        <v>224</v>
      </c>
      <c r="L1022">
        <v>7962</v>
      </c>
      <c r="M1022" t="s">
        <v>160</v>
      </c>
      <c r="N1022">
        <v>8</v>
      </c>
      <c r="O1022" t="s">
        <v>233</v>
      </c>
    </row>
    <row r="1023" spans="1:15" x14ac:dyDescent="0.25">
      <c r="A1023" t="s">
        <v>234</v>
      </c>
      <c r="B1023">
        <v>35</v>
      </c>
      <c r="D1023" t="s">
        <v>156</v>
      </c>
      <c r="E1023">
        <v>43660</v>
      </c>
      <c r="F1023">
        <v>134</v>
      </c>
      <c r="G1023">
        <v>1946</v>
      </c>
      <c r="H1023" t="s">
        <v>62</v>
      </c>
      <c r="I1023" t="s">
        <v>30</v>
      </c>
      <c r="J1023" t="s">
        <v>182</v>
      </c>
      <c r="K1023" t="s">
        <v>224</v>
      </c>
      <c r="L1023">
        <v>37842</v>
      </c>
      <c r="M1023" t="s">
        <v>160</v>
      </c>
      <c r="N1023">
        <v>8</v>
      </c>
      <c r="O1023" t="s">
        <v>233</v>
      </c>
    </row>
    <row r="1024" spans="1:15" x14ac:dyDescent="0.25">
      <c r="A1024" t="s">
        <v>234</v>
      </c>
      <c r="B1024">
        <v>183</v>
      </c>
      <c r="D1024" t="s">
        <v>156</v>
      </c>
      <c r="F1024">
        <v>136</v>
      </c>
      <c r="G1024">
        <v>1945</v>
      </c>
      <c r="H1024" t="s">
        <v>62</v>
      </c>
      <c r="I1024" t="s">
        <v>30</v>
      </c>
      <c r="J1024" t="s">
        <v>182</v>
      </c>
      <c r="K1024" t="s">
        <v>224</v>
      </c>
      <c r="M1024" t="s">
        <v>160</v>
      </c>
      <c r="N1024">
        <v>8</v>
      </c>
      <c r="O1024" t="s">
        <v>194</v>
      </c>
    </row>
    <row r="1025" spans="1:15" x14ac:dyDescent="0.25">
      <c r="A1025" t="s">
        <v>234</v>
      </c>
      <c r="B1025">
        <v>183</v>
      </c>
      <c r="D1025" t="s">
        <v>156</v>
      </c>
      <c r="E1025">
        <v>125550</v>
      </c>
      <c r="F1025">
        <v>136</v>
      </c>
      <c r="G1025">
        <v>1946</v>
      </c>
      <c r="H1025" t="s">
        <v>62</v>
      </c>
      <c r="I1025" t="s">
        <v>30</v>
      </c>
      <c r="J1025" t="s">
        <v>182</v>
      </c>
      <c r="K1025" t="s">
        <v>224</v>
      </c>
      <c r="L1025">
        <v>19366</v>
      </c>
      <c r="M1025" t="s">
        <v>160</v>
      </c>
      <c r="N1025">
        <v>8</v>
      </c>
      <c r="O1025" t="s">
        <v>194</v>
      </c>
    </row>
    <row r="1026" spans="1:15" x14ac:dyDescent="0.25">
      <c r="A1026" t="s">
        <v>234</v>
      </c>
      <c r="B1026">
        <v>210</v>
      </c>
      <c r="D1026" t="s">
        <v>156</v>
      </c>
      <c r="E1026">
        <v>38685</v>
      </c>
      <c r="F1026">
        <v>137</v>
      </c>
      <c r="G1026">
        <v>1945</v>
      </c>
      <c r="H1026" t="s">
        <v>62</v>
      </c>
      <c r="I1026" t="s">
        <v>30</v>
      </c>
      <c r="J1026" t="s">
        <v>182</v>
      </c>
      <c r="K1026" t="s">
        <v>224</v>
      </c>
      <c r="L1026">
        <v>22776</v>
      </c>
      <c r="M1026" t="s">
        <v>84</v>
      </c>
      <c r="N1026">
        <v>8</v>
      </c>
      <c r="O1026" t="s">
        <v>257</v>
      </c>
    </row>
    <row r="1027" spans="1:15" x14ac:dyDescent="0.25">
      <c r="A1027" t="s">
        <v>234</v>
      </c>
      <c r="B1027">
        <v>210</v>
      </c>
      <c r="D1027" t="s">
        <v>156</v>
      </c>
      <c r="E1027">
        <v>230691</v>
      </c>
      <c r="F1027">
        <v>137</v>
      </c>
      <c r="G1027">
        <v>1946</v>
      </c>
      <c r="H1027" t="s">
        <v>62</v>
      </c>
      <c r="I1027" t="s">
        <v>30</v>
      </c>
      <c r="J1027" t="s">
        <v>182</v>
      </c>
      <c r="K1027" t="s">
        <v>224</v>
      </c>
      <c r="L1027">
        <v>163654</v>
      </c>
      <c r="M1027" t="s">
        <v>84</v>
      </c>
      <c r="N1027">
        <v>8</v>
      </c>
      <c r="O1027" t="s">
        <v>257</v>
      </c>
    </row>
    <row r="1028" spans="1:15" x14ac:dyDescent="0.25">
      <c r="A1028" t="s">
        <v>234</v>
      </c>
      <c r="B1028">
        <v>210</v>
      </c>
      <c r="D1028" t="s">
        <v>156</v>
      </c>
      <c r="E1028">
        <v>150</v>
      </c>
      <c r="F1028">
        <v>137</v>
      </c>
      <c r="G1028">
        <v>1945</v>
      </c>
      <c r="H1028" t="s">
        <v>62</v>
      </c>
      <c r="I1028" t="s">
        <v>30</v>
      </c>
      <c r="J1028" t="s">
        <v>182</v>
      </c>
      <c r="K1028" t="s">
        <v>224</v>
      </c>
      <c r="L1028">
        <v>90</v>
      </c>
      <c r="M1028" t="s">
        <v>168</v>
      </c>
      <c r="N1028">
        <v>8</v>
      </c>
      <c r="O1028" t="s">
        <v>257</v>
      </c>
    </row>
    <row r="1029" spans="1:15" x14ac:dyDescent="0.25">
      <c r="A1029" t="s">
        <v>234</v>
      </c>
      <c r="B1029">
        <v>210</v>
      </c>
      <c r="D1029" t="s">
        <v>156</v>
      </c>
      <c r="E1029">
        <v>610</v>
      </c>
      <c r="F1029">
        <v>137</v>
      </c>
      <c r="G1029">
        <v>1946</v>
      </c>
      <c r="H1029" t="s">
        <v>62</v>
      </c>
      <c r="I1029" t="s">
        <v>30</v>
      </c>
      <c r="J1029" t="s">
        <v>182</v>
      </c>
      <c r="K1029" t="s">
        <v>224</v>
      </c>
      <c r="L1029">
        <v>246</v>
      </c>
      <c r="M1029" t="s">
        <v>168</v>
      </c>
      <c r="N1029">
        <v>8</v>
      </c>
      <c r="O1029" t="s">
        <v>257</v>
      </c>
    </row>
    <row r="1030" spans="1:15" x14ac:dyDescent="0.25">
      <c r="A1030" t="s">
        <v>234</v>
      </c>
      <c r="B1030">
        <v>210</v>
      </c>
      <c r="D1030" t="s">
        <v>156</v>
      </c>
      <c r="E1030">
        <v>32666</v>
      </c>
      <c r="F1030">
        <v>137</v>
      </c>
      <c r="G1030">
        <v>1945</v>
      </c>
      <c r="H1030" t="s">
        <v>62</v>
      </c>
      <c r="I1030" t="s">
        <v>30</v>
      </c>
      <c r="J1030" t="s">
        <v>182</v>
      </c>
      <c r="K1030" t="s">
        <v>224</v>
      </c>
      <c r="L1030">
        <v>15190</v>
      </c>
      <c r="M1030" t="s">
        <v>160</v>
      </c>
      <c r="N1030">
        <v>8</v>
      </c>
      <c r="O1030" t="s">
        <v>257</v>
      </c>
    </row>
    <row r="1031" spans="1:15" x14ac:dyDescent="0.25">
      <c r="A1031" t="s">
        <v>234</v>
      </c>
      <c r="B1031">
        <v>210</v>
      </c>
      <c r="D1031" t="s">
        <v>156</v>
      </c>
      <c r="E1031">
        <v>171570</v>
      </c>
      <c r="F1031">
        <v>137</v>
      </c>
      <c r="G1031">
        <v>1946</v>
      </c>
      <c r="H1031" t="s">
        <v>62</v>
      </c>
      <c r="I1031" t="s">
        <v>30</v>
      </c>
      <c r="J1031" t="s">
        <v>182</v>
      </c>
      <c r="K1031" t="s">
        <v>224</v>
      </c>
      <c r="L1031">
        <v>81247</v>
      </c>
      <c r="M1031" t="s">
        <v>160</v>
      </c>
      <c r="N1031">
        <v>8</v>
      </c>
      <c r="O1031" t="s">
        <v>257</v>
      </c>
    </row>
    <row r="1032" spans="1:15" x14ac:dyDescent="0.25">
      <c r="A1032" t="s">
        <v>234</v>
      </c>
      <c r="B1032">
        <v>210</v>
      </c>
      <c r="D1032" t="s">
        <v>156</v>
      </c>
      <c r="E1032">
        <v>5869</v>
      </c>
      <c r="F1032">
        <v>137</v>
      </c>
      <c r="G1032">
        <v>1945</v>
      </c>
      <c r="H1032" t="s">
        <v>62</v>
      </c>
      <c r="I1032" t="s">
        <v>30</v>
      </c>
      <c r="J1032" t="s">
        <v>182</v>
      </c>
      <c r="K1032" t="s">
        <v>224</v>
      </c>
      <c r="L1032">
        <v>7496</v>
      </c>
      <c r="M1032" t="s">
        <v>44</v>
      </c>
      <c r="N1032">
        <v>8</v>
      </c>
      <c r="O1032" t="s">
        <v>257</v>
      </c>
    </row>
    <row r="1033" spans="1:15" x14ac:dyDescent="0.25">
      <c r="A1033" t="s">
        <v>234</v>
      </c>
      <c r="B1033">
        <v>210</v>
      </c>
      <c r="D1033" t="s">
        <v>156</v>
      </c>
      <c r="E1033">
        <v>58061</v>
      </c>
      <c r="F1033">
        <v>137</v>
      </c>
      <c r="G1033">
        <v>1946</v>
      </c>
      <c r="H1033" t="s">
        <v>62</v>
      </c>
      <c r="I1033" t="s">
        <v>30</v>
      </c>
      <c r="J1033" t="s">
        <v>182</v>
      </c>
      <c r="K1033" t="s">
        <v>224</v>
      </c>
      <c r="L1033">
        <v>82079</v>
      </c>
      <c r="M1033" t="s">
        <v>44</v>
      </c>
      <c r="N1033">
        <v>8</v>
      </c>
      <c r="O1033" t="s">
        <v>257</v>
      </c>
    </row>
    <row r="1034" spans="1:15" x14ac:dyDescent="0.25">
      <c r="A1034" t="s">
        <v>234</v>
      </c>
      <c r="B1034">
        <v>210</v>
      </c>
      <c r="D1034" t="s">
        <v>156</v>
      </c>
      <c r="F1034">
        <v>137</v>
      </c>
      <c r="G1034">
        <v>1945</v>
      </c>
      <c r="H1034" t="s">
        <v>62</v>
      </c>
      <c r="I1034" t="s">
        <v>30</v>
      </c>
      <c r="J1034" t="s">
        <v>182</v>
      </c>
      <c r="K1034" t="s">
        <v>224</v>
      </c>
      <c r="M1034" t="s">
        <v>254</v>
      </c>
      <c r="N1034">
        <v>8</v>
      </c>
      <c r="O1034" t="s">
        <v>257</v>
      </c>
    </row>
    <row r="1035" spans="1:15" x14ac:dyDescent="0.25">
      <c r="A1035" t="s">
        <v>234</v>
      </c>
      <c r="B1035">
        <v>210</v>
      </c>
      <c r="D1035" t="s">
        <v>156</v>
      </c>
      <c r="E1035">
        <v>450</v>
      </c>
      <c r="F1035">
        <v>137</v>
      </c>
      <c r="G1035">
        <v>1946</v>
      </c>
      <c r="H1035" t="s">
        <v>62</v>
      </c>
      <c r="I1035" t="s">
        <v>30</v>
      </c>
      <c r="J1035" t="s">
        <v>182</v>
      </c>
      <c r="K1035" t="s">
        <v>224</v>
      </c>
      <c r="L1035">
        <v>82</v>
      </c>
      <c r="M1035" t="s">
        <v>254</v>
      </c>
      <c r="N1035">
        <v>8</v>
      </c>
      <c r="O1035" t="s">
        <v>257</v>
      </c>
    </row>
    <row r="1036" spans="1:15" x14ac:dyDescent="0.25">
      <c r="A1036" t="s">
        <v>234</v>
      </c>
      <c r="B1036">
        <v>77</v>
      </c>
      <c r="D1036" t="s">
        <v>156</v>
      </c>
      <c r="F1036">
        <v>139</v>
      </c>
      <c r="G1036">
        <v>1945</v>
      </c>
      <c r="H1036" t="s">
        <v>62</v>
      </c>
      <c r="I1036" t="s">
        <v>30</v>
      </c>
      <c r="J1036" t="s">
        <v>182</v>
      </c>
      <c r="K1036" t="s">
        <v>224</v>
      </c>
      <c r="M1036" t="s">
        <v>217</v>
      </c>
      <c r="N1036">
        <v>8</v>
      </c>
      <c r="O1036" t="s">
        <v>256</v>
      </c>
    </row>
    <row r="1037" spans="1:15" x14ac:dyDescent="0.25">
      <c r="A1037" t="s">
        <v>234</v>
      </c>
      <c r="B1037">
        <v>77</v>
      </c>
      <c r="D1037" t="s">
        <v>156</v>
      </c>
      <c r="F1037">
        <v>139</v>
      </c>
      <c r="G1037">
        <v>1946</v>
      </c>
      <c r="H1037" t="s">
        <v>62</v>
      </c>
      <c r="I1037" t="s">
        <v>30</v>
      </c>
      <c r="J1037" t="s">
        <v>182</v>
      </c>
      <c r="K1037" t="s">
        <v>224</v>
      </c>
      <c r="L1037">
        <v>2742</v>
      </c>
      <c r="M1037" t="s">
        <v>217</v>
      </c>
      <c r="N1037">
        <v>8</v>
      </c>
      <c r="O1037" t="s">
        <v>256</v>
      </c>
    </row>
    <row r="1038" spans="1:15" x14ac:dyDescent="0.25">
      <c r="A1038" t="s">
        <v>234</v>
      </c>
      <c r="B1038" t="s">
        <v>23</v>
      </c>
      <c r="D1038" t="s">
        <v>156</v>
      </c>
      <c r="E1038">
        <v>32965</v>
      </c>
      <c r="F1038">
        <v>140</v>
      </c>
      <c r="G1038">
        <v>1945</v>
      </c>
      <c r="H1038" t="s">
        <v>62</v>
      </c>
      <c r="I1038" t="s">
        <v>30</v>
      </c>
      <c r="J1038" t="s">
        <v>182</v>
      </c>
      <c r="K1038" t="s">
        <v>224</v>
      </c>
      <c r="L1038">
        <v>47577</v>
      </c>
      <c r="M1038" t="s">
        <v>84</v>
      </c>
      <c r="N1038">
        <v>8</v>
      </c>
      <c r="O1038" t="s">
        <v>13</v>
      </c>
    </row>
    <row r="1039" spans="1:15" x14ac:dyDescent="0.25">
      <c r="A1039" t="s">
        <v>234</v>
      </c>
      <c r="B1039" t="s">
        <v>23</v>
      </c>
      <c r="D1039" t="s">
        <v>156</v>
      </c>
      <c r="E1039">
        <v>80583</v>
      </c>
      <c r="F1039">
        <v>140</v>
      </c>
      <c r="G1039">
        <v>1946</v>
      </c>
      <c r="H1039" t="s">
        <v>62</v>
      </c>
      <c r="I1039" t="s">
        <v>30</v>
      </c>
      <c r="J1039" t="s">
        <v>182</v>
      </c>
      <c r="K1039" t="s">
        <v>224</v>
      </c>
      <c r="L1039">
        <v>168807</v>
      </c>
      <c r="M1039" t="s">
        <v>84</v>
      </c>
      <c r="N1039">
        <v>8</v>
      </c>
      <c r="O1039" t="s">
        <v>13</v>
      </c>
    </row>
    <row r="1040" spans="1:15" x14ac:dyDescent="0.25">
      <c r="A1040" t="s">
        <v>234</v>
      </c>
      <c r="B1040" t="s">
        <v>23</v>
      </c>
      <c r="D1040" t="s">
        <v>156</v>
      </c>
      <c r="E1040">
        <v>32965</v>
      </c>
      <c r="F1040">
        <v>140</v>
      </c>
      <c r="G1040">
        <v>1945</v>
      </c>
      <c r="H1040" t="s">
        <v>62</v>
      </c>
      <c r="I1040" t="s">
        <v>30</v>
      </c>
      <c r="J1040" t="s">
        <v>182</v>
      </c>
      <c r="K1040" t="s">
        <v>224</v>
      </c>
      <c r="L1040">
        <v>47577</v>
      </c>
      <c r="M1040" t="s">
        <v>168</v>
      </c>
      <c r="N1040">
        <v>8</v>
      </c>
      <c r="O1040" t="s">
        <v>13</v>
      </c>
    </row>
    <row r="1041" spans="1:15" x14ac:dyDescent="0.25">
      <c r="A1041" t="s">
        <v>234</v>
      </c>
      <c r="B1041" t="s">
        <v>23</v>
      </c>
      <c r="D1041" t="s">
        <v>156</v>
      </c>
      <c r="E1041">
        <v>78836</v>
      </c>
      <c r="F1041">
        <v>140</v>
      </c>
      <c r="G1041">
        <v>1946</v>
      </c>
      <c r="H1041" t="s">
        <v>62</v>
      </c>
      <c r="I1041" t="s">
        <v>30</v>
      </c>
      <c r="J1041" t="s">
        <v>182</v>
      </c>
      <c r="K1041" t="s">
        <v>224</v>
      </c>
      <c r="L1041">
        <v>158627</v>
      </c>
      <c r="M1041" t="s">
        <v>168</v>
      </c>
      <c r="N1041">
        <v>8</v>
      </c>
      <c r="O1041" t="s">
        <v>13</v>
      </c>
    </row>
    <row r="1042" spans="1:15" x14ac:dyDescent="0.25">
      <c r="A1042" t="s">
        <v>234</v>
      </c>
      <c r="B1042" t="s">
        <v>23</v>
      </c>
      <c r="D1042" t="s">
        <v>156</v>
      </c>
      <c r="F1042">
        <v>140</v>
      </c>
      <c r="G1042">
        <v>1945</v>
      </c>
      <c r="H1042" t="s">
        <v>62</v>
      </c>
      <c r="I1042" t="s">
        <v>30</v>
      </c>
      <c r="J1042" t="s">
        <v>182</v>
      </c>
      <c r="K1042" t="s">
        <v>224</v>
      </c>
      <c r="M1042" t="s">
        <v>44</v>
      </c>
      <c r="N1042">
        <v>8</v>
      </c>
      <c r="O1042" t="s">
        <v>13</v>
      </c>
    </row>
    <row r="1043" spans="1:15" x14ac:dyDescent="0.25">
      <c r="A1043" t="s">
        <v>234</v>
      </c>
      <c r="B1043" t="s">
        <v>23</v>
      </c>
      <c r="D1043" t="s">
        <v>156</v>
      </c>
      <c r="E1043">
        <v>1000</v>
      </c>
      <c r="F1043">
        <v>140</v>
      </c>
      <c r="G1043">
        <v>1946</v>
      </c>
      <c r="H1043" t="s">
        <v>62</v>
      </c>
      <c r="I1043" t="s">
        <v>30</v>
      </c>
      <c r="J1043" t="s">
        <v>182</v>
      </c>
      <c r="K1043" t="s">
        <v>224</v>
      </c>
      <c r="L1043">
        <v>4184</v>
      </c>
      <c r="M1043" t="s">
        <v>44</v>
      </c>
      <c r="N1043">
        <v>8</v>
      </c>
      <c r="O1043" t="s">
        <v>13</v>
      </c>
    </row>
    <row r="1044" spans="1:15" x14ac:dyDescent="0.25">
      <c r="A1044" t="s">
        <v>234</v>
      </c>
      <c r="B1044" t="s">
        <v>23</v>
      </c>
      <c r="D1044" t="s">
        <v>156</v>
      </c>
      <c r="F1044">
        <v>140</v>
      </c>
      <c r="G1044">
        <v>1945</v>
      </c>
      <c r="H1044" t="s">
        <v>62</v>
      </c>
      <c r="I1044" t="s">
        <v>30</v>
      </c>
      <c r="J1044" t="s">
        <v>182</v>
      </c>
      <c r="K1044" t="s">
        <v>224</v>
      </c>
      <c r="M1044" t="s">
        <v>102</v>
      </c>
      <c r="N1044">
        <v>8</v>
      </c>
      <c r="O1044" t="s">
        <v>13</v>
      </c>
    </row>
    <row r="1045" spans="1:15" x14ac:dyDescent="0.25">
      <c r="A1045" t="s">
        <v>234</v>
      </c>
      <c r="B1045" t="s">
        <v>23</v>
      </c>
      <c r="D1045" t="s">
        <v>156</v>
      </c>
      <c r="E1045">
        <v>32</v>
      </c>
      <c r="F1045">
        <v>140</v>
      </c>
      <c r="G1045">
        <v>1946</v>
      </c>
      <c r="H1045" t="s">
        <v>62</v>
      </c>
      <c r="I1045" t="s">
        <v>30</v>
      </c>
      <c r="J1045" t="s">
        <v>182</v>
      </c>
      <c r="K1045" t="s">
        <v>224</v>
      </c>
      <c r="L1045">
        <v>29</v>
      </c>
      <c r="M1045" t="s">
        <v>102</v>
      </c>
      <c r="N1045">
        <v>8</v>
      </c>
      <c r="O1045" t="s">
        <v>13</v>
      </c>
    </row>
    <row r="1046" spans="1:15" x14ac:dyDescent="0.25">
      <c r="A1046" t="s">
        <v>234</v>
      </c>
      <c r="B1046" t="s">
        <v>23</v>
      </c>
      <c r="D1046" t="s">
        <v>156</v>
      </c>
      <c r="F1046">
        <v>140</v>
      </c>
      <c r="G1046">
        <v>1945</v>
      </c>
      <c r="H1046" t="s">
        <v>62</v>
      </c>
      <c r="I1046" t="s">
        <v>30</v>
      </c>
      <c r="J1046" t="s">
        <v>182</v>
      </c>
      <c r="K1046" t="s">
        <v>224</v>
      </c>
      <c r="M1046" t="s">
        <v>105</v>
      </c>
      <c r="N1046">
        <v>8</v>
      </c>
      <c r="O1046" t="s">
        <v>13</v>
      </c>
    </row>
    <row r="1047" spans="1:15" x14ac:dyDescent="0.25">
      <c r="A1047" t="s">
        <v>234</v>
      </c>
      <c r="B1047" t="s">
        <v>23</v>
      </c>
      <c r="D1047" t="s">
        <v>156</v>
      </c>
      <c r="E1047">
        <v>706</v>
      </c>
      <c r="F1047">
        <v>140</v>
      </c>
      <c r="G1047">
        <v>1946</v>
      </c>
      <c r="H1047" t="s">
        <v>62</v>
      </c>
      <c r="I1047" t="s">
        <v>30</v>
      </c>
      <c r="J1047" t="s">
        <v>182</v>
      </c>
      <c r="K1047" t="s">
        <v>224</v>
      </c>
      <c r="L1047">
        <v>5958</v>
      </c>
      <c r="M1047" t="s">
        <v>105</v>
      </c>
      <c r="N1047">
        <v>8</v>
      </c>
      <c r="O1047" t="s">
        <v>13</v>
      </c>
    </row>
    <row r="1048" spans="1:15" x14ac:dyDescent="0.25">
      <c r="A1048" t="s">
        <v>234</v>
      </c>
      <c r="B1048" t="s">
        <v>23</v>
      </c>
      <c r="D1048" t="s">
        <v>156</v>
      </c>
      <c r="F1048">
        <v>140</v>
      </c>
      <c r="G1048">
        <v>1945</v>
      </c>
      <c r="H1048" t="s">
        <v>62</v>
      </c>
      <c r="I1048" t="s">
        <v>30</v>
      </c>
      <c r="J1048" t="s">
        <v>182</v>
      </c>
      <c r="K1048" t="s">
        <v>224</v>
      </c>
      <c r="M1048" t="s">
        <v>184</v>
      </c>
      <c r="N1048">
        <v>8</v>
      </c>
      <c r="O1048" t="s">
        <v>13</v>
      </c>
    </row>
    <row r="1049" spans="1:15" x14ac:dyDescent="0.25">
      <c r="A1049" t="s">
        <v>234</v>
      </c>
      <c r="B1049" t="s">
        <v>23</v>
      </c>
      <c r="D1049" t="s">
        <v>156</v>
      </c>
      <c r="E1049">
        <v>9</v>
      </c>
      <c r="F1049">
        <v>140</v>
      </c>
      <c r="G1049">
        <v>1946</v>
      </c>
      <c r="H1049" t="s">
        <v>62</v>
      </c>
      <c r="I1049" t="s">
        <v>30</v>
      </c>
      <c r="J1049" t="s">
        <v>182</v>
      </c>
      <c r="K1049" t="s">
        <v>224</v>
      </c>
      <c r="L1049">
        <v>9</v>
      </c>
      <c r="M1049" t="s">
        <v>184</v>
      </c>
      <c r="N1049">
        <v>8</v>
      </c>
      <c r="O1049" t="s">
        <v>13</v>
      </c>
    </row>
    <row r="1050" spans="1:15" x14ac:dyDescent="0.25">
      <c r="A1050" t="s">
        <v>234</v>
      </c>
      <c r="B1050" t="s">
        <v>114</v>
      </c>
      <c r="D1050" t="s">
        <v>156</v>
      </c>
      <c r="E1050">
        <v>29635</v>
      </c>
      <c r="F1050">
        <v>142</v>
      </c>
      <c r="G1050">
        <v>1945</v>
      </c>
      <c r="H1050" t="s">
        <v>62</v>
      </c>
      <c r="I1050" t="s">
        <v>30</v>
      </c>
      <c r="J1050" t="s">
        <v>182</v>
      </c>
      <c r="K1050" t="s">
        <v>224</v>
      </c>
      <c r="L1050">
        <v>70220</v>
      </c>
      <c r="M1050" t="s">
        <v>84</v>
      </c>
      <c r="N1050">
        <v>8</v>
      </c>
      <c r="O1050" t="s">
        <v>71</v>
      </c>
    </row>
    <row r="1051" spans="1:15" x14ac:dyDescent="0.25">
      <c r="A1051" t="s">
        <v>234</v>
      </c>
      <c r="B1051" t="s">
        <v>114</v>
      </c>
      <c r="D1051" t="s">
        <v>156</v>
      </c>
      <c r="E1051">
        <v>96078</v>
      </c>
      <c r="F1051">
        <v>142</v>
      </c>
      <c r="G1051">
        <v>1946</v>
      </c>
      <c r="H1051" t="s">
        <v>62</v>
      </c>
      <c r="I1051" t="s">
        <v>30</v>
      </c>
      <c r="J1051" t="s">
        <v>182</v>
      </c>
      <c r="K1051" t="s">
        <v>224</v>
      </c>
      <c r="L1051">
        <v>220105</v>
      </c>
      <c r="M1051" t="s">
        <v>84</v>
      </c>
      <c r="N1051">
        <v>8</v>
      </c>
      <c r="O1051" t="s">
        <v>71</v>
      </c>
    </row>
    <row r="1052" spans="1:15" x14ac:dyDescent="0.25">
      <c r="A1052" t="s">
        <v>234</v>
      </c>
      <c r="B1052" t="s">
        <v>114</v>
      </c>
      <c r="D1052" t="s">
        <v>156</v>
      </c>
      <c r="F1052">
        <v>142</v>
      </c>
      <c r="G1052">
        <v>1945</v>
      </c>
      <c r="H1052" t="s">
        <v>62</v>
      </c>
      <c r="I1052" t="s">
        <v>30</v>
      </c>
      <c r="J1052" t="s">
        <v>182</v>
      </c>
      <c r="K1052" t="s">
        <v>224</v>
      </c>
      <c r="M1052" t="s">
        <v>221</v>
      </c>
      <c r="N1052">
        <v>8</v>
      </c>
      <c r="O1052" t="s">
        <v>71</v>
      </c>
    </row>
    <row r="1053" spans="1:15" x14ac:dyDescent="0.25">
      <c r="A1053" t="s">
        <v>234</v>
      </c>
      <c r="B1053" t="s">
        <v>114</v>
      </c>
      <c r="D1053" t="s">
        <v>156</v>
      </c>
      <c r="E1053">
        <v>759</v>
      </c>
      <c r="F1053">
        <v>142</v>
      </c>
      <c r="G1053">
        <v>1946</v>
      </c>
      <c r="H1053" t="s">
        <v>62</v>
      </c>
      <c r="I1053" t="s">
        <v>30</v>
      </c>
      <c r="J1053" t="s">
        <v>182</v>
      </c>
      <c r="K1053" t="s">
        <v>224</v>
      </c>
      <c r="L1053">
        <v>6738</v>
      </c>
      <c r="M1053" t="s">
        <v>221</v>
      </c>
      <c r="N1053">
        <v>8</v>
      </c>
      <c r="O1053" t="s">
        <v>71</v>
      </c>
    </row>
    <row r="1054" spans="1:15" x14ac:dyDescent="0.25">
      <c r="A1054" t="s">
        <v>234</v>
      </c>
      <c r="B1054" t="s">
        <v>114</v>
      </c>
      <c r="D1054" t="s">
        <v>156</v>
      </c>
      <c r="E1054">
        <v>9811</v>
      </c>
      <c r="F1054">
        <v>142</v>
      </c>
      <c r="G1054">
        <v>1945</v>
      </c>
      <c r="H1054" t="s">
        <v>62</v>
      </c>
      <c r="I1054" t="s">
        <v>30</v>
      </c>
      <c r="J1054" t="s">
        <v>182</v>
      </c>
      <c r="K1054" t="s">
        <v>224</v>
      </c>
      <c r="L1054">
        <v>21254</v>
      </c>
      <c r="M1054" t="s">
        <v>168</v>
      </c>
      <c r="N1054">
        <v>8</v>
      </c>
      <c r="O1054" t="s">
        <v>71</v>
      </c>
    </row>
    <row r="1055" spans="1:15" x14ac:dyDescent="0.25">
      <c r="A1055" t="s">
        <v>234</v>
      </c>
      <c r="B1055" t="s">
        <v>114</v>
      </c>
      <c r="D1055" t="s">
        <v>156</v>
      </c>
      <c r="E1055">
        <v>9706</v>
      </c>
      <c r="F1055">
        <v>142</v>
      </c>
      <c r="G1055">
        <v>1946</v>
      </c>
      <c r="H1055" t="s">
        <v>62</v>
      </c>
      <c r="I1055" t="s">
        <v>30</v>
      </c>
      <c r="J1055" t="s">
        <v>182</v>
      </c>
      <c r="K1055" t="s">
        <v>224</v>
      </c>
      <c r="L1055">
        <v>27575</v>
      </c>
      <c r="M1055" t="s">
        <v>168</v>
      </c>
      <c r="N1055">
        <v>8</v>
      </c>
      <c r="O1055" t="s">
        <v>71</v>
      </c>
    </row>
    <row r="1056" spans="1:15" x14ac:dyDescent="0.25">
      <c r="A1056" t="s">
        <v>234</v>
      </c>
      <c r="B1056" t="s">
        <v>114</v>
      </c>
      <c r="D1056" t="s">
        <v>156</v>
      </c>
      <c r="E1056">
        <v>1639</v>
      </c>
      <c r="F1056">
        <v>142</v>
      </c>
      <c r="G1056">
        <v>1945</v>
      </c>
      <c r="H1056" t="s">
        <v>62</v>
      </c>
      <c r="I1056" t="s">
        <v>30</v>
      </c>
      <c r="J1056" t="s">
        <v>182</v>
      </c>
      <c r="K1056" t="s">
        <v>224</v>
      </c>
      <c r="L1056">
        <v>3013</v>
      </c>
      <c r="M1056" t="s">
        <v>68</v>
      </c>
      <c r="N1056">
        <v>8</v>
      </c>
      <c r="O1056" t="s">
        <v>71</v>
      </c>
    </row>
    <row r="1057" spans="1:15" x14ac:dyDescent="0.25">
      <c r="A1057" t="s">
        <v>234</v>
      </c>
      <c r="B1057" t="s">
        <v>114</v>
      </c>
      <c r="D1057" t="s">
        <v>156</v>
      </c>
      <c r="F1057">
        <v>142</v>
      </c>
      <c r="G1057">
        <v>1946</v>
      </c>
      <c r="H1057" t="s">
        <v>62</v>
      </c>
      <c r="I1057" t="s">
        <v>30</v>
      </c>
      <c r="J1057" t="s">
        <v>182</v>
      </c>
      <c r="K1057" t="s">
        <v>224</v>
      </c>
      <c r="M1057" t="s">
        <v>68</v>
      </c>
      <c r="N1057">
        <v>8</v>
      </c>
      <c r="O1057" t="s">
        <v>71</v>
      </c>
    </row>
    <row r="1058" spans="1:15" x14ac:dyDescent="0.25">
      <c r="A1058" t="s">
        <v>234</v>
      </c>
      <c r="B1058" t="s">
        <v>114</v>
      </c>
      <c r="D1058" t="s">
        <v>156</v>
      </c>
      <c r="E1058">
        <v>586</v>
      </c>
      <c r="F1058">
        <v>142</v>
      </c>
      <c r="G1058">
        <v>1945</v>
      </c>
      <c r="H1058" t="s">
        <v>62</v>
      </c>
      <c r="I1058" t="s">
        <v>30</v>
      </c>
      <c r="J1058" t="s">
        <v>182</v>
      </c>
      <c r="K1058" t="s">
        <v>224</v>
      </c>
      <c r="L1058">
        <v>681</v>
      </c>
      <c r="M1058" t="s">
        <v>160</v>
      </c>
      <c r="N1058">
        <v>8</v>
      </c>
      <c r="O1058" t="s">
        <v>71</v>
      </c>
    </row>
    <row r="1059" spans="1:15" x14ac:dyDescent="0.25">
      <c r="A1059" t="s">
        <v>234</v>
      </c>
      <c r="B1059" t="s">
        <v>114</v>
      </c>
      <c r="D1059" t="s">
        <v>156</v>
      </c>
      <c r="E1059">
        <v>1005</v>
      </c>
      <c r="F1059">
        <v>142</v>
      </c>
      <c r="G1059">
        <v>1946</v>
      </c>
      <c r="H1059" t="s">
        <v>62</v>
      </c>
      <c r="I1059" t="s">
        <v>30</v>
      </c>
      <c r="J1059" t="s">
        <v>182</v>
      </c>
      <c r="K1059" t="s">
        <v>224</v>
      </c>
      <c r="L1059">
        <v>1068</v>
      </c>
      <c r="M1059" t="s">
        <v>160</v>
      </c>
      <c r="N1059">
        <v>8</v>
      </c>
      <c r="O1059" t="s">
        <v>71</v>
      </c>
    </row>
    <row r="1060" spans="1:15" x14ac:dyDescent="0.25">
      <c r="A1060" t="s">
        <v>234</v>
      </c>
      <c r="B1060" t="s">
        <v>114</v>
      </c>
      <c r="D1060" t="s">
        <v>156</v>
      </c>
      <c r="E1060">
        <v>10</v>
      </c>
      <c r="F1060">
        <v>142</v>
      </c>
      <c r="G1060">
        <v>1945</v>
      </c>
      <c r="H1060" t="s">
        <v>62</v>
      </c>
      <c r="I1060" t="s">
        <v>30</v>
      </c>
      <c r="J1060" t="s">
        <v>182</v>
      </c>
      <c r="K1060" t="s">
        <v>224</v>
      </c>
      <c r="L1060">
        <v>123</v>
      </c>
      <c r="M1060" t="s">
        <v>136</v>
      </c>
      <c r="N1060">
        <v>8</v>
      </c>
      <c r="O1060" t="s">
        <v>71</v>
      </c>
    </row>
    <row r="1061" spans="1:15" x14ac:dyDescent="0.25">
      <c r="A1061" t="s">
        <v>234</v>
      </c>
      <c r="B1061" t="s">
        <v>114</v>
      </c>
      <c r="D1061" t="s">
        <v>156</v>
      </c>
      <c r="E1061">
        <v>54</v>
      </c>
      <c r="F1061">
        <v>142</v>
      </c>
      <c r="G1061">
        <v>1946</v>
      </c>
      <c r="H1061" t="s">
        <v>62</v>
      </c>
      <c r="I1061" t="s">
        <v>30</v>
      </c>
      <c r="J1061" t="s">
        <v>182</v>
      </c>
      <c r="K1061" t="s">
        <v>224</v>
      </c>
      <c r="L1061">
        <v>1283</v>
      </c>
      <c r="M1061" t="s">
        <v>136</v>
      </c>
      <c r="N1061">
        <v>8</v>
      </c>
      <c r="O1061" t="s">
        <v>71</v>
      </c>
    </row>
    <row r="1062" spans="1:15" x14ac:dyDescent="0.25">
      <c r="A1062" t="s">
        <v>234</v>
      </c>
      <c r="B1062" t="s">
        <v>114</v>
      </c>
      <c r="D1062" t="s">
        <v>156</v>
      </c>
      <c r="E1062">
        <v>5952</v>
      </c>
      <c r="F1062">
        <v>142</v>
      </c>
      <c r="G1062">
        <v>1945</v>
      </c>
      <c r="H1062" t="s">
        <v>62</v>
      </c>
      <c r="I1062" t="s">
        <v>30</v>
      </c>
      <c r="J1062" t="s">
        <v>182</v>
      </c>
      <c r="K1062" t="s">
        <v>224</v>
      </c>
      <c r="L1062">
        <v>20940</v>
      </c>
      <c r="M1062" t="s">
        <v>44</v>
      </c>
      <c r="N1062">
        <v>8</v>
      </c>
      <c r="O1062" t="s">
        <v>71</v>
      </c>
    </row>
    <row r="1063" spans="1:15" x14ac:dyDescent="0.25">
      <c r="A1063" t="s">
        <v>234</v>
      </c>
      <c r="B1063" t="s">
        <v>114</v>
      </c>
      <c r="D1063" t="s">
        <v>156</v>
      </c>
      <c r="E1063">
        <v>38862</v>
      </c>
      <c r="F1063">
        <v>142</v>
      </c>
      <c r="G1063">
        <v>1946</v>
      </c>
      <c r="H1063" t="s">
        <v>62</v>
      </c>
      <c r="I1063" t="s">
        <v>30</v>
      </c>
      <c r="J1063" t="s">
        <v>182</v>
      </c>
      <c r="K1063" t="s">
        <v>224</v>
      </c>
      <c r="L1063">
        <v>90919</v>
      </c>
      <c r="M1063" t="s">
        <v>44</v>
      </c>
      <c r="N1063">
        <v>8</v>
      </c>
      <c r="O1063" t="s">
        <v>71</v>
      </c>
    </row>
    <row r="1064" spans="1:15" x14ac:dyDescent="0.25">
      <c r="A1064" t="s">
        <v>234</v>
      </c>
      <c r="B1064" t="s">
        <v>114</v>
      </c>
      <c r="D1064" t="s">
        <v>156</v>
      </c>
      <c r="F1064">
        <v>142</v>
      </c>
      <c r="G1064">
        <v>1945</v>
      </c>
      <c r="H1064" t="s">
        <v>62</v>
      </c>
      <c r="I1064" t="s">
        <v>30</v>
      </c>
      <c r="J1064" t="s">
        <v>182</v>
      </c>
      <c r="K1064" t="s">
        <v>224</v>
      </c>
      <c r="M1064" t="s">
        <v>91</v>
      </c>
      <c r="N1064">
        <v>8</v>
      </c>
      <c r="O1064" t="s">
        <v>71</v>
      </c>
    </row>
    <row r="1065" spans="1:15" x14ac:dyDescent="0.25">
      <c r="A1065" t="s">
        <v>234</v>
      </c>
      <c r="B1065" t="s">
        <v>114</v>
      </c>
      <c r="D1065" t="s">
        <v>156</v>
      </c>
      <c r="E1065">
        <v>1253</v>
      </c>
      <c r="F1065">
        <v>142</v>
      </c>
      <c r="G1065">
        <v>1946</v>
      </c>
      <c r="H1065" t="s">
        <v>62</v>
      </c>
      <c r="I1065" t="s">
        <v>30</v>
      </c>
      <c r="J1065" t="s">
        <v>182</v>
      </c>
      <c r="K1065" t="s">
        <v>224</v>
      </c>
      <c r="L1065">
        <v>2754</v>
      </c>
      <c r="M1065" t="s">
        <v>91</v>
      </c>
      <c r="N1065">
        <v>8</v>
      </c>
      <c r="O1065" t="s">
        <v>71</v>
      </c>
    </row>
    <row r="1066" spans="1:15" x14ac:dyDescent="0.25">
      <c r="A1066" t="s">
        <v>234</v>
      </c>
      <c r="B1066" t="s">
        <v>114</v>
      </c>
      <c r="D1066" t="s">
        <v>156</v>
      </c>
      <c r="F1066">
        <v>142</v>
      </c>
      <c r="G1066">
        <v>1945</v>
      </c>
      <c r="H1066" t="s">
        <v>62</v>
      </c>
      <c r="I1066" t="s">
        <v>30</v>
      </c>
      <c r="J1066" t="s">
        <v>182</v>
      </c>
      <c r="K1066" t="s">
        <v>224</v>
      </c>
      <c r="M1066" t="s">
        <v>89</v>
      </c>
      <c r="N1066">
        <v>8</v>
      </c>
      <c r="O1066" t="s">
        <v>71</v>
      </c>
    </row>
    <row r="1067" spans="1:15" x14ac:dyDescent="0.25">
      <c r="A1067" t="s">
        <v>234</v>
      </c>
      <c r="B1067" t="s">
        <v>114</v>
      </c>
      <c r="D1067" t="s">
        <v>156</v>
      </c>
      <c r="E1067">
        <v>52</v>
      </c>
      <c r="F1067">
        <v>142</v>
      </c>
      <c r="G1067">
        <v>1946</v>
      </c>
      <c r="H1067" t="s">
        <v>62</v>
      </c>
      <c r="I1067" t="s">
        <v>30</v>
      </c>
      <c r="J1067" t="s">
        <v>182</v>
      </c>
      <c r="K1067" t="s">
        <v>224</v>
      </c>
      <c r="L1067">
        <v>602</v>
      </c>
      <c r="M1067" t="s">
        <v>89</v>
      </c>
      <c r="N1067">
        <v>8</v>
      </c>
      <c r="O1067" t="s">
        <v>71</v>
      </c>
    </row>
    <row r="1068" spans="1:15" x14ac:dyDescent="0.25">
      <c r="A1068" t="s">
        <v>234</v>
      </c>
      <c r="B1068" t="s">
        <v>114</v>
      </c>
      <c r="D1068" t="s">
        <v>156</v>
      </c>
      <c r="F1068">
        <v>142</v>
      </c>
      <c r="G1068">
        <v>1945</v>
      </c>
      <c r="H1068" t="s">
        <v>62</v>
      </c>
      <c r="I1068" t="s">
        <v>30</v>
      </c>
      <c r="J1068" t="s">
        <v>182</v>
      </c>
      <c r="K1068" t="s">
        <v>224</v>
      </c>
      <c r="M1068" t="s">
        <v>79</v>
      </c>
      <c r="N1068">
        <v>8</v>
      </c>
      <c r="O1068" t="s">
        <v>71</v>
      </c>
    </row>
    <row r="1069" spans="1:15" x14ac:dyDescent="0.25">
      <c r="A1069" t="s">
        <v>234</v>
      </c>
      <c r="B1069" t="s">
        <v>114</v>
      </c>
      <c r="D1069" t="s">
        <v>156</v>
      </c>
      <c r="E1069">
        <v>506</v>
      </c>
      <c r="F1069">
        <v>142</v>
      </c>
      <c r="G1069">
        <v>1946</v>
      </c>
      <c r="H1069" t="s">
        <v>62</v>
      </c>
      <c r="I1069" t="s">
        <v>30</v>
      </c>
      <c r="J1069" t="s">
        <v>182</v>
      </c>
      <c r="K1069" t="s">
        <v>224</v>
      </c>
      <c r="L1069">
        <v>5883</v>
      </c>
      <c r="M1069" t="s">
        <v>79</v>
      </c>
      <c r="N1069">
        <v>8</v>
      </c>
      <c r="O1069" t="s">
        <v>71</v>
      </c>
    </row>
    <row r="1070" spans="1:15" x14ac:dyDescent="0.25">
      <c r="A1070" t="s">
        <v>234</v>
      </c>
      <c r="B1070" t="s">
        <v>114</v>
      </c>
      <c r="D1070" t="s">
        <v>156</v>
      </c>
      <c r="F1070">
        <v>142</v>
      </c>
      <c r="G1070">
        <v>1945</v>
      </c>
      <c r="H1070" t="s">
        <v>62</v>
      </c>
      <c r="I1070" t="s">
        <v>30</v>
      </c>
      <c r="J1070" t="s">
        <v>182</v>
      </c>
      <c r="K1070" t="s">
        <v>224</v>
      </c>
      <c r="M1070" t="s">
        <v>15</v>
      </c>
      <c r="N1070">
        <v>8</v>
      </c>
      <c r="O1070" t="s">
        <v>71</v>
      </c>
    </row>
    <row r="1071" spans="1:15" x14ac:dyDescent="0.25">
      <c r="A1071" t="s">
        <v>234</v>
      </c>
      <c r="B1071" t="s">
        <v>114</v>
      </c>
      <c r="D1071" t="s">
        <v>156</v>
      </c>
      <c r="E1071">
        <v>62</v>
      </c>
      <c r="F1071">
        <v>142</v>
      </c>
      <c r="G1071">
        <v>1946</v>
      </c>
      <c r="H1071" t="s">
        <v>62</v>
      </c>
      <c r="I1071" t="s">
        <v>30</v>
      </c>
      <c r="J1071" t="s">
        <v>182</v>
      </c>
      <c r="K1071" t="s">
        <v>224</v>
      </c>
      <c r="L1071">
        <v>93</v>
      </c>
      <c r="M1071" t="s">
        <v>15</v>
      </c>
      <c r="N1071">
        <v>8</v>
      </c>
      <c r="O1071" t="s">
        <v>71</v>
      </c>
    </row>
    <row r="1072" spans="1:15" x14ac:dyDescent="0.25">
      <c r="A1072" t="s">
        <v>234</v>
      </c>
      <c r="B1072" t="s">
        <v>114</v>
      </c>
      <c r="D1072" t="s">
        <v>156</v>
      </c>
      <c r="E1072">
        <v>10003</v>
      </c>
      <c r="F1072">
        <v>142</v>
      </c>
      <c r="G1072">
        <v>1945</v>
      </c>
      <c r="H1072" t="s">
        <v>62</v>
      </c>
      <c r="I1072" t="s">
        <v>30</v>
      </c>
      <c r="J1072" t="s">
        <v>182</v>
      </c>
      <c r="K1072" t="s">
        <v>224</v>
      </c>
      <c r="L1072">
        <v>7369</v>
      </c>
      <c r="M1072" t="s">
        <v>254</v>
      </c>
      <c r="N1072">
        <v>8</v>
      </c>
      <c r="O1072" t="s">
        <v>71</v>
      </c>
    </row>
    <row r="1073" spans="1:15" x14ac:dyDescent="0.25">
      <c r="A1073" t="s">
        <v>234</v>
      </c>
      <c r="B1073" t="s">
        <v>114</v>
      </c>
      <c r="D1073" t="s">
        <v>156</v>
      </c>
      <c r="E1073">
        <v>31718</v>
      </c>
      <c r="F1073">
        <v>142</v>
      </c>
      <c r="G1073">
        <v>1946</v>
      </c>
      <c r="H1073" t="s">
        <v>62</v>
      </c>
      <c r="I1073" t="s">
        <v>30</v>
      </c>
      <c r="J1073" t="s">
        <v>182</v>
      </c>
      <c r="K1073" t="s">
        <v>224</v>
      </c>
      <c r="L1073">
        <v>11939</v>
      </c>
      <c r="M1073" t="s">
        <v>254</v>
      </c>
      <c r="N1073">
        <v>8</v>
      </c>
      <c r="O1073" t="s">
        <v>71</v>
      </c>
    </row>
    <row r="1074" spans="1:15" x14ac:dyDescent="0.25">
      <c r="A1074" t="s">
        <v>234</v>
      </c>
      <c r="B1074" t="s">
        <v>114</v>
      </c>
      <c r="D1074" t="s">
        <v>156</v>
      </c>
      <c r="E1074">
        <v>562</v>
      </c>
      <c r="F1074">
        <v>142</v>
      </c>
      <c r="G1074">
        <v>1945</v>
      </c>
      <c r="H1074" t="s">
        <v>62</v>
      </c>
      <c r="I1074" t="s">
        <v>30</v>
      </c>
      <c r="J1074" t="s">
        <v>182</v>
      </c>
      <c r="K1074" t="s">
        <v>224</v>
      </c>
      <c r="L1074">
        <v>10637</v>
      </c>
      <c r="M1074" t="s">
        <v>105</v>
      </c>
      <c r="N1074">
        <v>8</v>
      </c>
      <c r="O1074" t="s">
        <v>71</v>
      </c>
    </row>
    <row r="1075" spans="1:15" x14ac:dyDescent="0.25">
      <c r="A1075" t="s">
        <v>234</v>
      </c>
      <c r="B1075" t="s">
        <v>114</v>
      </c>
      <c r="D1075" t="s">
        <v>156</v>
      </c>
      <c r="E1075">
        <v>1476</v>
      </c>
      <c r="F1075">
        <v>142</v>
      </c>
      <c r="G1075">
        <v>1946</v>
      </c>
      <c r="H1075" t="s">
        <v>62</v>
      </c>
      <c r="I1075" t="s">
        <v>30</v>
      </c>
      <c r="J1075" t="s">
        <v>182</v>
      </c>
      <c r="K1075" t="s">
        <v>224</v>
      </c>
      <c r="L1075">
        <v>15465</v>
      </c>
      <c r="M1075" t="s">
        <v>105</v>
      </c>
      <c r="N1075">
        <v>8</v>
      </c>
      <c r="O1075" t="s">
        <v>71</v>
      </c>
    </row>
    <row r="1076" spans="1:15" x14ac:dyDescent="0.25">
      <c r="A1076" t="s">
        <v>234</v>
      </c>
      <c r="B1076" t="s">
        <v>114</v>
      </c>
      <c r="D1076" t="s">
        <v>156</v>
      </c>
      <c r="F1076">
        <v>142</v>
      </c>
      <c r="G1076">
        <v>1945</v>
      </c>
      <c r="H1076" t="s">
        <v>62</v>
      </c>
      <c r="I1076" t="s">
        <v>30</v>
      </c>
      <c r="J1076" t="s">
        <v>182</v>
      </c>
      <c r="K1076" t="s">
        <v>224</v>
      </c>
      <c r="M1076" t="s">
        <v>54</v>
      </c>
      <c r="N1076">
        <v>8</v>
      </c>
      <c r="O1076" t="s">
        <v>71</v>
      </c>
    </row>
    <row r="1077" spans="1:15" x14ac:dyDescent="0.25">
      <c r="A1077" t="s">
        <v>234</v>
      </c>
      <c r="B1077" t="s">
        <v>114</v>
      </c>
      <c r="D1077" t="s">
        <v>156</v>
      </c>
      <c r="E1077">
        <v>2349</v>
      </c>
      <c r="F1077">
        <v>142</v>
      </c>
      <c r="G1077">
        <v>1946</v>
      </c>
      <c r="H1077" t="s">
        <v>62</v>
      </c>
      <c r="I1077" t="s">
        <v>30</v>
      </c>
      <c r="J1077" t="s">
        <v>182</v>
      </c>
      <c r="K1077" t="s">
        <v>224</v>
      </c>
      <c r="L1077">
        <v>5336</v>
      </c>
      <c r="M1077" t="s">
        <v>54</v>
      </c>
      <c r="N1077">
        <v>8</v>
      </c>
      <c r="O1077" t="s">
        <v>71</v>
      </c>
    </row>
    <row r="1078" spans="1:15" x14ac:dyDescent="0.25">
      <c r="A1078" t="s">
        <v>234</v>
      </c>
      <c r="B1078" t="s">
        <v>114</v>
      </c>
      <c r="D1078" t="s">
        <v>156</v>
      </c>
      <c r="E1078">
        <v>13</v>
      </c>
      <c r="F1078">
        <v>142</v>
      </c>
      <c r="G1078">
        <v>1945</v>
      </c>
      <c r="H1078" t="s">
        <v>62</v>
      </c>
      <c r="I1078" t="s">
        <v>30</v>
      </c>
      <c r="J1078" t="s">
        <v>182</v>
      </c>
      <c r="K1078" t="s">
        <v>224</v>
      </c>
      <c r="L1078">
        <v>9</v>
      </c>
      <c r="M1078" t="s">
        <v>229</v>
      </c>
      <c r="N1078">
        <v>8</v>
      </c>
      <c r="O1078" t="s">
        <v>71</v>
      </c>
    </row>
    <row r="1079" spans="1:15" x14ac:dyDescent="0.25">
      <c r="A1079" t="s">
        <v>234</v>
      </c>
      <c r="B1079" t="s">
        <v>114</v>
      </c>
      <c r="D1079" t="s">
        <v>156</v>
      </c>
      <c r="E1079">
        <v>26</v>
      </c>
      <c r="F1079">
        <v>142</v>
      </c>
      <c r="G1079">
        <v>1946</v>
      </c>
      <c r="H1079" t="s">
        <v>62</v>
      </c>
      <c r="I1079" t="s">
        <v>30</v>
      </c>
      <c r="J1079" t="s">
        <v>182</v>
      </c>
      <c r="K1079" t="s">
        <v>224</v>
      </c>
      <c r="L1079">
        <v>21</v>
      </c>
      <c r="M1079" t="s">
        <v>229</v>
      </c>
      <c r="N1079">
        <v>8</v>
      </c>
      <c r="O1079" t="s">
        <v>71</v>
      </c>
    </row>
    <row r="1080" spans="1:15" x14ac:dyDescent="0.25">
      <c r="A1080" t="s">
        <v>234</v>
      </c>
      <c r="B1080" t="s">
        <v>114</v>
      </c>
      <c r="D1080" t="s">
        <v>156</v>
      </c>
      <c r="E1080">
        <v>1044</v>
      </c>
      <c r="F1080">
        <v>142</v>
      </c>
      <c r="G1080">
        <v>1945</v>
      </c>
      <c r="H1080" t="s">
        <v>62</v>
      </c>
      <c r="I1080" t="s">
        <v>30</v>
      </c>
      <c r="J1080" t="s">
        <v>182</v>
      </c>
      <c r="K1080" t="s">
        <v>224</v>
      </c>
      <c r="L1080">
        <v>6172</v>
      </c>
      <c r="M1080" t="s">
        <v>190</v>
      </c>
      <c r="N1080">
        <v>8</v>
      </c>
      <c r="O1080" t="s">
        <v>71</v>
      </c>
    </row>
    <row r="1081" spans="1:15" x14ac:dyDescent="0.25">
      <c r="A1081" t="s">
        <v>234</v>
      </c>
      <c r="B1081" t="s">
        <v>114</v>
      </c>
      <c r="D1081" t="s">
        <v>156</v>
      </c>
      <c r="E1081">
        <v>2247</v>
      </c>
      <c r="F1081">
        <v>142</v>
      </c>
      <c r="G1081">
        <v>1946</v>
      </c>
      <c r="H1081" t="s">
        <v>62</v>
      </c>
      <c r="I1081" t="s">
        <v>30</v>
      </c>
      <c r="J1081" t="s">
        <v>182</v>
      </c>
      <c r="K1081" t="s">
        <v>224</v>
      </c>
      <c r="L1081">
        <v>9388</v>
      </c>
      <c r="M1081" t="s">
        <v>190</v>
      </c>
      <c r="N1081">
        <v>8</v>
      </c>
      <c r="O1081" t="s">
        <v>71</v>
      </c>
    </row>
    <row r="1082" spans="1:15" x14ac:dyDescent="0.25">
      <c r="A1082" t="s">
        <v>234</v>
      </c>
      <c r="B1082" t="s">
        <v>114</v>
      </c>
      <c r="D1082" t="s">
        <v>156</v>
      </c>
      <c r="F1082">
        <v>142</v>
      </c>
      <c r="G1082">
        <v>1945</v>
      </c>
      <c r="H1082" t="s">
        <v>62</v>
      </c>
      <c r="I1082" t="s">
        <v>30</v>
      </c>
      <c r="J1082" t="s">
        <v>182</v>
      </c>
      <c r="K1082" t="s">
        <v>224</v>
      </c>
      <c r="M1082" t="s">
        <v>181</v>
      </c>
      <c r="N1082">
        <v>8</v>
      </c>
      <c r="O1082" t="s">
        <v>71</v>
      </c>
    </row>
    <row r="1083" spans="1:15" x14ac:dyDescent="0.25">
      <c r="A1083" t="s">
        <v>234</v>
      </c>
      <c r="B1083" t="s">
        <v>114</v>
      </c>
      <c r="D1083" t="s">
        <v>156</v>
      </c>
      <c r="E1083">
        <v>6000</v>
      </c>
      <c r="F1083">
        <v>142</v>
      </c>
      <c r="G1083">
        <v>1946</v>
      </c>
      <c r="H1083" t="s">
        <v>62</v>
      </c>
      <c r="I1083" t="s">
        <v>30</v>
      </c>
      <c r="J1083" t="s">
        <v>182</v>
      </c>
      <c r="K1083" t="s">
        <v>224</v>
      </c>
      <c r="L1083">
        <v>41039</v>
      </c>
      <c r="M1083" t="s">
        <v>181</v>
      </c>
      <c r="N1083">
        <v>8</v>
      </c>
      <c r="O1083" t="s">
        <v>71</v>
      </c>
    </row>
    <row r="1084" spans="1:15" x14ac:dyDescent="0.25">
      <c r="A1084" t="s">
        <v>234</v>
      </c>
      <c r="B1084" t="s">
        <v>114</v>
      </c>
      <c r="D1084" t="s">
        <v>156</v>
      </c>
      <c r="E1084">
        <v>15</v>
      </c>
      <c r="F1084">
        <v>142</v>
      </c>
      <c r="G1084">
        <v>1945</v>
      </c>
      <c r="H1084" t="s">
        <v>62</v>
      </c>
      <c r="I1084" t="s">
        <v>30</v>
      </c>
      <c r="J1084" t="s">
        <v>182</v>
      </c>
      <c r="K1084" t="s">
        <v>224</v>
      </c>
      <c r="L1084">
        <v>22</v>
      </c>
      <c r="M1084" t="s">
        <v>184</v>
      </c>
      <c r="N1084">
        <v>8</v>
      </c>
      <c r="O1084" t="s">
        <v>71</v>
      </c>
    </row>
    <row r="1085" spans="1:15" x14ac:dyDescent="0.25">
      <c r="A1085" t="s">
        <v>234</v>
      </c>
      <c r="B1085" t="s">
        <v>114</v>
      </c>
      <c r="D1085" t="s">
        <v>156</v>
      </c>
      <c r="F1085">
        <v>142</v>
      </c>
      <c r="G1085">
        <v>1946</v>
      </c>
      <c r="H1085" t="s">
        <v>62</v>
      </c>
      <c r="I1085" t="s">
        <v>30</v>
      </c>
      <c r="J1085" t="s">
        <v>182</v>
      </c>
      <c r="K1085" t="s">
        <v>224</v>
      </c>
      <c r="M1085" t="s">
        <v>184</v>
      </c>
      <c r="N1085">
        <v>8</v>
      </c>
      <c r="O1085" t="s">
        <v>71</v>
      </c>
    </row>
    <row r="1086" spans="1:15" x14ac:dyDescent="0.25">
      <c r="A1086" t="s">
        <v>234</v>
      </c>
      <c r="B1086" t="s">
        <v>114</v>
      </c>
      <c r="D1086" t="s">
        <v>156</v>
      </c>
      <c r="F1086">
        <v>142</v>
      </c>
      <c r="G1086">
        <v>1945</v>
      </c>
      <c r="H1086" t="s">
        <v>62</v>
      </c>
      <c r="I1086" t="s">
        <v>30</v>
      </c>
      <c r="J1086" t="s">
        <v>182</v>
      </c>
      <c r="K1086" t="s">
        <v>224</v>
      </c>
      <c r="M1086" t="s">
        <v>213</v>
      </c>
      <c r="N1086">
        <v>8</v>
      </c>
      <c r="O1086" t="s">
        <v>71</v>
      </c>
    </row>
    <row r="1087" spans="1:15" x14ac:dyDescent="0.25">
      <c r="A1087" t="s">
        <v>234</v>
      </c>
      <c r="B1087" t="s">
        <v>114</v>
      </c>
      <c r="D1087" t="s">
        <v>156</v>
      </c>
      <c r="E1087">
        <v>3</v>
      </c>
      <c r="F1087">
        <v>142</v>
      </c>
      <c r="G1087">
        <v>1946</v>
      </c>
      <c r="H1087" t="s">
        <v>62</v>
      </c>
      <c r="I1087" t="s">
        <v>30</v>
      </c>
      <c r="J1087" t="s">
        <v>182</v>
      </c>
      <c r="K1087" t="s">
        <v>224</v>
      </c>
      <c r="L1087">
        <v>2</v>
      </c>
      <c r="M1087" t="s">
        <v>213</v>
      </c>
      <c r="N1087">
        <v>8</v>
      </c>
      <c r="O1087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12"/>
  <sheetViews>
    <sheetView tabSelected="1" workbookViewId="0">
      <selection activeCell="J12" sqref="J12"/>
    </sheetView>
  </sheetViews>
  <sheetFormatPr baseColWidth="10" defaultRowHeight="15" x14ac:dyDescent="0.25"/>
  <cols>
    <col min="1" max="1" width="14.5703125" customWidth="1"/>
    <col min="2" max="2" width="9.28515625" customWidth="1"/>
    <col min="3" max="3" width="1" customWidth="1"/>
    <col min="4" max="4" width="14.5703125" bestFit="1" customWidth="1"/>
    <col min="5" max="5" width="18.140625" bestFit="1" customWidth="1"/>
    <col min="6" max="6" width="1" customWidth="1"/>
    <col min="7" max="7" width="14.5703125" customWidth="1"/>
    <col min="8" max="8" width="18.140625" bestFit="1" customWidth="1"/>
    <col min="9" max="9" width="1" customWidth="1"/>
    <col min="10" max="10" width="20.42578125" customWidth="1"/>
    <col min="11" max="11" width="23.5703125" customWidth="1"/>
    <col min="12" max="12" width="1" customWidth="1"/>
    <col min="13" max="13" width="14.5703125" bestFit="1" customWidth="1"/>
    <col min="14" max="14" width="20.28515625" bestFit="1" customWidth="1"/>
  </cols>
  <sheetData>
    <row r="1" spans="1:14" x14ac:dyDescent="0.25">
      <c r="A1" s="1" t="s">
        <v>204</v>
      </c>
      <c r="B1" s="2">
        <v>1946</v>
      </c>
      <c r="D1" s="1" t="s">
        <v>204</v>
      </c>
      <c r="E1" s="2">
        <v>1946</v>
      </c>
      <c r="G1" s="1" t="s">
        <v>204</v>
      </c>
      <c r="H1" s="2">
        <v>1946</v>
      </c>
      <c r="J1" s="1" t="s">
        <v>204</v>
      </c>
      <c r="K1" s="2">
        <v>1946</v>
      </c>
      <c r="M1" s="1" t="s">
        <v>204</v>
      </c>
      <c r="N1" s="2">
        <v>1946</v>
      </c>
    </row>
    <row r="2" spans="1:14" x14ac:dyDescent="0.25">
      <c r="A2" s="1" t="s">
        <v>210</v>
      </c>
      <c r="B2" t="s">
        <v>84</v>
      </c>
      <c r="D2" s="1" t="s">
        <v>210</v>
      </c>
      <c r="E2" t="s">
        <v>84</v>
      </c>
      <c r="G2" s="1" t="s">
        <v>210</v>
      </c>
      <c r="H2" t="s">
        <v>84</v>
      </c>
      <c r="J2" s="1" t="s">
        <v>210</v>
      </c>
      <c r="K2" t="s">
        <v>84</v>
      </c>
      <c r="M2" s="1" t="s">
        <v>210</v>
      </c>
      <c r="N2" t="s">
        <v>259</v>
      </c>
    </row>
    <row r="3" spans="1:14" x14ac:dyDescent="0.25">
      <c r="A3" s="1" t="s">
        <v>223</v>
      </c>
      <c r="B3" s="2">
        <v>0</v>
      </c>
      <c r="D3" s="1" t="s">
        <v>223</v>
      </c>
      <c r="E3" t="s">
        <v>259</v>
      </c>
      <c r="G3" s="1" t="s">
        <v>223</v>
      </c>
      <c r="H3" t="s">
        <v>259</v>
      </c>
      <c r="J3" s="1" t="s">
        <v>223</v>
      </c>
      <c r="K3" t="s">
        <v>259</v>
      </c>
      <c r="M3" s="1" t="s">
        <v>223</v>
      </c>
      <c r="N3" t="s">
        <v>259</v>
      </c>
    </row>
    <row r="4" spans="1:14" x14ac:dyDescent="0.25">
      <c r="D4" s="1" t="s">
        <v>131</v>
      </c>
      <c r="E4" s="2">
        <v>0</v>
      </c>
      <c r="G4" s="1" t="s">
        <v>131</v>
      </c>
      <c r="H4" t="s">
        <v>259</v>
      </c>
      <c r="J4" s="1" t="s">
        <v>131</v>
      </c>
      <c r="K4" t="s">
        <v>259</v>
      </c>
      <c r="M4" s="1" t="s">
        <v>131</v>
      </c>
      <c r="N4" t="s">
        <v>259</v>
      </c>
    </row>
    <row r="5" spans="1:14" x14ac:dyDescent="0.25">
      <c r="A5" t="s">
        <v>258</v>
      </c>
      <c r="G5" s="1" t="s">
        <v>169</v>
      </c>
      <c r="H5" s="2">
        <v>0</v>
      </c>
      <c r="J5" s="1" t="s">
        <v>169</v>
      </c>
      <c r="K5" t="s">
        <v>259</v>
      </c>
      <c r="M5" s="1" t="s">
        <v>169</v>
      </c>
      <c r="N5" t="s">
        <v>259</v>
      </c>
    </row>
    <row r="6" spans="1:14" x14ac:dyDescent="0.25">
      <c r="A6" s="3">
        <v>146668968</v>
      </c>
      <c r="D6" t="s">
        <v>258</v>
      </c>
    </row>
    <row r="7" spans="1:14" x14ac:dyDescent="0.25">
      <c r="D7" s="3">
        <v>146668968</v>
      </c>
      <c r="G7" t="s">
        <v>258</v>
      </c>
      <c r="J7" t="s">
        <v>258</v>
      </c>
      <c r="M7" t="s">
        <v>258</v>
      </c>
    </row>
    <row r="8" spans="1:14" x14ac:dyDescent="0.25">
      <c r="A8" t="s">
        <v>260</v>
      </c>
      <c r="G8" s="3">
        <v>146668968</v>
      </c>
      <c r="J8" s="3">
        <v>145267614</v>
      </c>
      <c r="M8" s="3">
        <v>147873952</v>
      </c>
    </row>
    <row r="9" spans="1:14" x14ac:dyDescent="0.25">
      <c r="D9" t="s">
        <v>261</v>
      </c>
    </row>
    <row r="10" spans="1:14" x14ac:dyDescent="0.25">
      <c r="G10" t="s">
        <v>262</v>
      </c>
      <c r="J10" t="s">
        <v>263</v>
      </c>
      <c r="M10" t="s">
        <v>265</v>
      </c>
    </row>
    <row r="11" spans="1:14" x14ac:dyDescent="0.25">
      <c r="J11" s="6" t="s">
        <v>264</v>
      </c>
      <c r="M11" s="4">
        <f>GETPIVOTDATA("value",$M$7)-GETPIVOTDATA("value",$A$5)</f>
        <v>1204984</v>
      </c>
    </row>
    <row r="12" spans="1:14" x14ac:dyDescent="0.25">
      <c r="M12" s="5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tabla dinamica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AB</cp:lastModifiedBy>
  <dcterms:created xsi:type="dcterms:W3CDTF">2014-06-18T13:15:19Z</dcterms:created>
  <dcterms:modified xsi:type="dcterms:W3CDTF">2014-06-18T16:56:26Z</dcterms:modified>
</cp:coreProperties>
</file>