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16"/>
  <workbookPr defaultThemeVersion="166925"/>
  <xr:revisionPtr revIDLastSave="1" documentId="11_C2541FC370A547AF2F9BF75DE4044DEDD582B102" xr6:coauthVersionLast="47" xr6:coauthVersionMax="47" xr10:uidLastSave="{75519E83-4187-4BE2-AB3F-4BA8310E188A}"/>
  <bookViews>
    <workbookView xWindow="0" yWindow="0" windowWidth="16384" windowHeight="8192" tabRatio="500" firstSheet="14" activeTab="14" xr2:uid="{00000000-000D-0000-FFFF-FFFF00000000}"/>
  </bookViews>
  <sheets>
    <sheet name="DAM_RA" sheetId="1" r:id="rId1"/>
    <sheet name="DAM_continguts" sheetId="2" r:id="rId2"/>
    <sheet name="ASIX_RA" sheetId="3" r:id="rId3"/>
    <sheet name="ASIX_Continguts" sheetId="4" r:id="rId4"/>
    <sheet name="DAW_RA" sheetId="5" r:id="rId5"/>
    <sheet name="DAW_Continguts" sheetId="6" r:id="rId6"/>
    <sheet name="SMX_RA" sheetId="7" r:id="rId7"/>
    <sheet name="SMX_Continguts" sheetId="8" r:id="rId8"/>
    <sheet name="FPB_InOfic_RA" sheetId="9" r:id="rId9"/>
    <sheet name="FPB_InOfic_Cont" sheetId="10" r:id="rId10"/>
    <sheet name="Ciber_RA" sheetId="11" r:id="rId11"/>
    <sheet name="Ciber_Continguts" sheetId="12" r:id="rId12"/>
    <sheet name="BigData_RA" sheetId="13" r:id="rId13"/>
    <sheet name="BigData_Continguts" sheetId="14" r:id="rId14"/>
    <sheet name="Assignatures_nou" sheetId="16" r:id="rId15"/>
    <sheet name="BOE_DOGV_Obj_Com" sheetId="15" r:id="rId16"/>
  </sheets>
  <calcPr calcId="191028" iterateDelta="1E-4"/>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K47" i="16" l="1"/>
  <c r="I47" i="16"/>
  <c r="J46" i="16"/>
  <c r="J45" i="16"/>
  <c r="E45" i="16"/>
  <c r="D45" i="16"/>
  <c r="J44" i="16"/>
  <c r="J43" i="16"/>
  <c r="J42" i="16"/>
  <c r="J41" i="16"/>
  <c r="J40" i="16"/>
  <c r="J39" i="16"/>
  <c r="J38" i="16"/>
  <c r="J47" i="16" s="1"/>
  <c r="K36" i="16"/>
  <c r="I36" i="16"/>
  <c r="J35" i="16"/>
  <c r="E35" i="16"/>
  <c r="D35" i="16"/>
  <c r="J34" i="16"/>
  <c r="J33" i="16"/>
  <c r="J32" i="16"/>
  <c r="J31" i="16"/>
  <c r="J30" i="16"/>
  <c r="J29" i="16"/>
  <c r="J28" i="16"/>
  <c r="J27" i="16"/>
  <c r="J36" i="16" s="1"/>
  <c r="K25" i="16"/>
  <c r="I25" i="16"/>
  <c r="J24" i="16"/>
  <c r="E24" i="16"/>
  <c r="D24" i="16"/>
  <c r="J23" i="16"/>
  <c r="J22" i="16"/>
  <c r="J21" i="16"/>
  <c r="J20" i="16"/>
  <c r="J19" i="16"/>
  <c r="J18" i="16"/>
  <c r="J17" i="16"/>
  <c r="J16" i="16"/>
  <c r="J15" i="16"/>
  <c r="J25" i="16" s="1"/>
  <c r="K13" i="16"/>
  <c r="I13" i="16"/>
  <c r="J12" i="16"/>
  <c r="E12" i="16"/>
  <c r="D12" i="16"/>
  <c r="J11" i="16"/>
  <c r="J10" i="16"/>
  <c r="J9" i="16"/>
  <c r="J8" i="16"/>
  <c r="J7" i="16"/>
  <c r="J6" i="16"/>
  <c r="J5" i="16"/>
  <c r="J4" i="16"/>
  <c r="J3" i="16"/>
  <c r="J13" i="16" s="1"/>
</calcChain>
</file>

<file path=xl/sharedStrings.xml><?xml version="1.0" encoding="utf-8"?>
<sst xmlns="http://schemas.openxmlformats.org/spreadsheetml/2006/main" count="1547" uniqueCount="1143">
  <si>
    <t>HORES</t>
  </si>
  <si>
    <t>Hores</t>
  </si>
  <si>
    <t>Resultats d'aprenentatge i criteris d'avaluació</t>
  </si>
  <si>
    <t>RD</t>
  </si>
  <si>
    <t>RA1</t>
  </si>
  <si>
    <t>RA2</t>
  </si>
  <si>
    <t>RA3</t>
  </si>
  <si>
    <t>RA4</t>
  </si>
  <si>
    <t>RA5</t>
  </si>
  <si>
    <t>RA6</t>
  </si>
  <si>
    <t>RA7</t>
  </si>
  <si>
    <t>RA8</t>
  </si>
  <si>
    <t>RA9</t>
  </si>
  <si>
    <t>Primer</t>
  </si>
  <si>
    <t>SI</t>
  </si>
  <si>
    <t>Evalúa sistemas informáticos identificando sus componentes y características.</t>
  </si>
  <si>
    <t>Instala sistemas operativos planificando el proceso e interpretando documentación técnica.</t>
  </si>
  <si>
    <t>Gestiona la información del sistema identificando las estructuras de almacenamiento y aplicando medidas para asegurar la integridad de los datos.</t>
  </si>
  <si>
    <t>Gestiona sistemas operativos utilizando comandos y herramientas gráficas y evaluando las necesidades del sistema.</t>
  </si>
  <si>
    <t>Interconecta sistemas en red configurando dispositivos y protocolos.</t>
  </si>
  <si>
    <t>Opera sistemas en red gestionando sus recursos e identificando las restricciones de seguridad existentes.</t>
  </si>
  <si>
    <t>Elabora documentación valorando y utilizando aplicaciones informáticas de propósito general.</t>
  </si>
  <si>
    <t>a) Se han reconocido los componentes físicos de un sistema informático y sus mecanismos de interconexión.
b) Se han clasificado los tipos de memorias, señalando sus características e identifcando sus prestaciones y la función que desarrollan en el conjunto del
sistema.
c) Se ha verificado el proceso de puesta en marcha de un equipo.
d) Se han clasificado, instalado y configurado diferentes tipos de dispositivos periféricos.
e) Se han identificado los tipos de redes y sistemas de comunicación.
f) Se han identificado los componentes de una red informática.
g) Se han interpretado mapas físicos y lógicos de una red informática.
h) Se han reconocido las normas de seguridad y prevención de riesgos laborales en el uso de los sistemas informáticos.</t>
  </si>
  <si>
    <t>a) Se han identificado los elementos funcionales de un sistema informático.
b) Se han analizado las características, funciones y arquitectura de un sistema operativo.
c) Se han comparado sistemas operativos en base a sus requisitos, características, campos de aplicación y licencias de uso.
d) Se ha planificado el proceso de la instalación de sistemas operativos.
e) Se han instalado y actualizado sistemas operativos libres y propietarios.
f) Se han aplicado técnicas de actualización y recuperación del sistema.
g) Se han utilizado tecnologías de virtualización para instalar y probar sistemas operativos.
h) Se han instalado, desinstalado y actualizado aplicaciones.
i) Se han documentado los procesos realizados.</t>
  </si>
  <si>
    <t>a) Se han comparado sistemas de archivos. 
b) Se ha identificado la estructura y función de los directorios del sistema operativo. 
c) Se han utilizado herramientas en entorno gráfico y comandos para localizar información en el sistema de archivos. 
d) Se han creado diferentes tipos de particiones y unidades lógicas.
e) Se han realizado copias de seguridad.
f) Se han automatizado tareas.
g) Se han instalado y evaluado utilidades relacionadas con la gestión de información.</t>
  </si>
  <si>
    <t>a) Se han configurado cuentas de usuario locales y grupos.
b) Se ha asegurado el acceso al sistema mediante el uso de directivas de cuenta y directivas de contraseñas.
c) Se han identificado, arrancado y detenido servicios y procesos.
d) Se ha protegido el acceso a la información mediante el uso de permisos locales. 
e) Se han utilizado comandos para realizar las tareas básicas de configuración del sistema. 
f) Se ha monitorizado el sistema. 
g) Se han instalado y evaluado utilidades para el mantenimiento y optimización del sistema.
h) Se han evaluado las necesidades del sistema informático en relación con el desarrollo de aplicaciones</t>
  </si>
  <si>
    <t>a) Se ha configurado el protocolo TCP/IP. 
b) Se han configurado redes de área local cableadas.
c) Se han configurado redes de área local inalámbricas.
d) Se han utilizado dispositivos de interconexión de redes.
e) Se ha configurado el acceso a redes de área extensa.
f) Se han gestionado puertos de comunicaciones. 
g) Se ha verificado el funcionamiento de la red mediante el uso de comandos y 
herramientas básicas. 
h) Se han aplicado protocolos seguros de comunicaciones.</t>
  </si>
  <si>
    <t>a) Se ha configurado el acceso a recursos locales y recursos de red.
b) Se han identificado y configurado los derechos de usuario y directivas de
seguridad.
c) Se han explotado servidores de ficheros, servidores de impresión y
servidores de aplicaciones.
d) Se ha accedido a los servidores utilizando técnicas de conexión remota.
e) Se ha evaluado la necesidad de proteger los recursos y el sistema.
f) Se han instalado y evaluado utilidades de seguridad básica.
g) Se han configurado y explotado dominios.</t>
  </si>
  <si>
    <t>a) Se ha clasificado software en función de su licencia y propósito.
b) Se han analizado las necesidades específicas de software asociadas al
uso de sistemas informáticos en diferentes entornos productivos.
c) Se han realizado tareas de documentación mediante el uso de herramientas ofimáticas y de trabajo colaborativo     d) Se han utilizado sistemas de correo y mensajería electrónica.
e) Se han utilizado los servicios de transferencia de ficheros.
f) Se han utilizado métodos de búsqueda de documentación técnica mediante el uso de servicios de Internet.
g) Se han utilizado herramientas de propósito general.</t>
  </si>
  <si>
    <t>BD</t>
  </si>
  <si>
    <t>Reconoce los elementos de las bases de datos analizando sus funciones y valorando la utilidad de los sistemas gestores.</t>
  </si>
  <si>
    <t>Crea bases de datos definiendo su estructura y las características de sus elementos según el modelo relacional.</t>
  </si>
  <si>
    <t>Consulta la información almacenada en una base de datos empleando asistentes, herramientas gráficas y el lenguaje de manipulación de datos.</t>
  </si>
  <si>
    <t>Modifica la información almacenada en la base de datos utilizando asistentes, herramientas gráficas y el lenguaje de manipulación de datos.</t>
  </si>
  <si>
    <t>Desarrolla procedimientos almacenados evaluando y utilizando las sentencias del lenguaje incorporado en el sistema gestor de bases de datos.</t>
  </si>
  <si>
    <t>Diseña modelos relacionales normalizados interpretando diagramas entidad/relación.</t>
  </si>
  <si>
    <t>Gestiona la información almacenada en bases de datos objeto-relacionales, evaluando y utilizando las posibilidades que proporciona el sistema gestor.</t>
  </si>
  <si>
    <t>a) Se han analizado los sistemas lógicos de almacenamiento y sus características.
b) Se han identificado los distintos tipos de bases de datos según el modelo de datos utilizado.
c) Se han identificado los distintos tipos de bases de datos en función de la ubicación de la información.
d) Se ha evaluado la utilidad de un sistema gestor de bases de datos.
e) Se ha reconocido la función de cada uno de los elementos de un sistema gestor de bases de datos.
f) Se han clasificado los sistemas gestores de bases de datos.
g) Se ha reconocido la utilidad de las bases de datos distribuidas.
h) Se han analizado las políticas de fragmentación de la información.                                                                   i) Se ha identificado la legislación vigente sobre protección de datos.
j) Se han reconocido los conceptos de Big Data y de la inteligencia de negocios.</t>
  </si>
  <si>
    <t xml:space="preserve">a) Se ha analizado el formato de almacenamiento de la información. 
b) Se han creado las tablas y las relaciones entre ellas. 
c) Se han seleccionado los tipos de datos adecuados.
d) Se han definido los campos clave en las tablas. 
e) Se han implantado las restricciones reflejadas en el diseño lógico. 
f) Se han creado vistas. 
g) Se han creado los usuarios y se les han asignado privilegios. 
h) Se han utilizando asistentes, herramientas gráficas y los lenguajes de definición y control de datos. </t>
  </si>
  <si>
    <t>a) Se han identificado las herramientas y sentencias para realizar consultas.
b) Se han realizado consultas simples sobre una tabla.
c) Se han realizado consultas sobre el contenido de varias tablas mediante
composiciones internas.
d) Se han realizado consultas sobre el contenido de varias tablas mediante
composiciones externas.
e) Se han realizado consultas resumen.
f) Se han realizado consultas con subconsultas.
g) Se han realizado consultas que implican múltiples selecciones.
h) Se han aplicado criterios de optimización de consultas.</t>
  </si>
  <si>
    <t xml:space="preserve">a) Se han identificado las herramientas y sentencias para modificar el contenido de la base de datos.
b) Se han insertado, borrado y actualizado datos en las tablas.
c) Se ha incluido en una tabla la información resultante de la ejecución de
una consulta.
d) Se han diseñado guiones de sentencias para llevar a cabo tareas complejas.
e) Se ha reconocido el funcionamiento de las transacciones.
f) Se han anulado parcial o totalmente los cambios producidos por una transacción.
g) Se han identificado los efectos de las distintas políticas de bloqueo de registros.
h) Se han adoptado medidas para mantener la integridad y consistencia de la información. </t>
  </si>
  <si>
    <t>a) Se han identificado las diversas formas de automatizar tareas.
b) Se han reconocido los métodos de ejecución de guiones.
c) Se han identificado las herramientas disponibles para editar guiones.
d) Se han definido y utilizado guiones para automatizar tareas.
e) Se ha hecho uso de las funciones proporcionadas por el sistema gestor.
f) Se han definido procedimientos y funciones de usuario.
g) Se han utilizado estructuras de control de flujo.
h) Se han definido eventos y disparadores.
i) Se han utilizado cursores.
j) Se han utilizado excepciones.</t>
  </si>
  <si>
    <t xml:space="preserve">a) Se han utilizado herramientas gráficas para representar el diseño lógico. 
b) Se han identificado las tablas del diseño lógico. 
c) Se han identificado los campos que forman parte de las tablas del diseño lógico. 
d) Se han analizado las relaciones entre las tablas del diseño lógico. 
e) Se han identificado los campos clave.                          f) Se han aplicado reglas de integridad. 
g) Se han aplicado reglas de normalización. 
h) Se han analizado y documentado las restricciones que no pueden plasmarse en el 
diseño lógico. 
</t>
  </si>
  <si>
    <t>a) Se han caracterizado las bases de datos no relacionales.
b) Se han evaluado los principales tipos de bases de datos no relacionales.
c) Se han identificado los elementos utilizados en estas bases de datos.
d) Se han identificado distintas formas de gestión de la información según el
tipo de base de datos no relacionales.
e) Se han utilizado las herramientas del sistema gestor para la gestión de la
información almacenada.</t>
  </si>
  <si>
    <t>LMI</t>
  </si>
  <si>
    <t>Reconoce las características de lenguajes de marcas analizando e interpretando fragmentos de código.</t>
  </si>
  <si>
    <t>Utiliza lenguajes de marcas para la transmisión de información a través de la web analizando la estructura de los documentos e identificando sus elementos.</t>
  </si>
  <si>
    <t> Accede y manipula documentos web utilizando lenguajes de script de cliente.</t>
  </si>
  <si>
    <t>Establece mecanismos de validación de documentos para el intercambio de información utilizando métodos para definir su sintaxis y estructura.</t>
  </si>
  <si>
    <t>Realiza conversiones sobre documentos para el intercambio de información utilizando técnicas, lenguajes y herramientas de procesamiento.</t>
  </si>
  <si>
    <t>Gestiona información en formato XML analizando y utilizando tecnologías de almacenamiento y lenguajes de consulta.</t>
  </si>
  <si>
    <t>Opera sistemas empresariales de gestión de información realizando tareas de importación, integración, aseguramiento y extracción de la información.</t>
  </si>
  <si>
    <t>a) Se han identificado las características generales de los lenguajes de marcas.
b) Se han reconocido las ventajas que proporcionan en el tratamiento de la información.
c) Se han clasificado los lenguajes de marcas e identificado los más relevantes.
d) Se han diferenciado sus ámbitos de aplicación.
e) Se han reconocido la necesidad y los ámbitos específicos de aplicación de un lenguaje de marcas de propósito general.
f) Se han analizado las características propias de diferentes lenguajes de marcas.
g) Se ha identificado la estructura de un documento y sus reglas sintácticas.
h) Se ha contrastado la necesidad de crear documentos bien formados y la influencia en su procesamiento.
i) Se han identificado las ventajas que aportan los espacios de nombres.</t>
  </si>
  <si>
    <t>a) Se han identificado y clasificado los lenguajes de marcas relacionados con la web y sus diferentes versiones y estándares.
b) Se ha analizado la estructura de un documento HTML e identificado las secciones que lo componen.
c) Se ha reconocido la funcionalidad de las principales etiquetas y los atributos del lenguaje HTML.
d) Se han establecido las semejanzas y diferencias entre las diferentes versiones de HTML.
e) Se han utilizado herramientas en la creación de documentos web.
f) Se han identificado las ventajas que aporta la utilización de hojas de estilo.
g) Se han aplicado hojas de estilo.
h) Se han validado documentos HTML y CSS.
i) Se han identificado las tecnologías en que se basa la sindicación de contenidos.
j) Se han reconocido los ámbitos de aplicación de la sindicación de contenidos.</t>
  </si>
  <si>
    <t>a) Se han identificado y clasificado los lenguajes de script de cliente relacionados con la web y sus diferentes versiones y estándares.
b) Se ha identificado la sintaxis básica de los lenguajes de script de cliente.
c) Se han utilizado métodos para la selección y acceso de los diferentes elementos de un documento web.
d) Se han creado y modificado elementos de documentos web.
e) Se han eliminado elementos de documentos web.
f) Se han realizado modificaciones sobre los estilos de un documento web.</t>
  </si>
  <si>
    <t>a) Se ha establecido la necesidad de describir la información transmitida en los documentos y sus reglas.
b) Se han identificado las tecnologías relacionadas con la definición de documentos.
c) Se ha analizado la estructura y sintaxis específica utilizada en la descripción.
d) Se han creado descripciones de documentos.
e) Se han utilizado descripciones en la elaboración y validación de documentos.
f) Se han asociado las descripciones con los documentos.
g) Se han utilizado herramientas específicas.</t>
  </si>
  <si>
    <t>a) Se ha identificado la necesidad de la conversión de documentos para el intercambio de la información.
b) Se han establecido ámbitos de aplicación.
c) Se han analizado las tecnologías implicadas y su modo de funcionamiento.
d) Se ha descrito la sintaxis específica utilizada en la conversión y adaptación de documentos para el intercambio de información.
e) Se han creado especificaciones de conversión.
f) Se han identificado y caracterizado herramientas específicas relacionadas
con la conversión de documentos para el intercambio de información.
g) Se han realizado conversiones sobre documentos para el intercambio de información.</t>
  </si>
  <si>
    <t>a) Se han identificado los principales métodos de almacenamiento de la información utilizados en documentos de intercambio de datos.
b) Se han identificado las ventajas e inconvenientes de almacenar información en formatos de intercambio de datos.     c) Se han establecido tecnologías eficientes de almacenamiento de
información en función de sus características.
d) Se han identificado lenguajes y herramientas para el tratamiento y almacenamiento de información y su inclusión en documentos de intercambio de datos.
e) Se han utilizado lenguajes de consulta y manipulación en documentos de intercambio de datos.
f) Se han utilizado sistemas gestores de bases de datos relacionales en el almacenamiento de información en formatos de intercambio de datos.
g) Se han utilizado técnicas específicas para crear documentos de intercambio de datos a partir de información almacenada en bases de datos relacionales.
h) Se han identificado las características de los sistemas.
i) Se han utilizado herramientas para gestionar la información almacenada en bases de datos nativas.</t>
  </si>
  <si>
    <t>a) Se han reconocido las ventajas de los sistemas de gestión y planificación de 
recursos empresariales.
b) Se han evaluado las características de las principales aplicaciones de gestión 
empresarial.
c) Se han instalado aplicaciones de gestión empresarial.
d) Se han configurado y adaptado las aplicaciones.
e) Se ha establecido y verificado el acceso seguro a la información.
f) Se han generado informes.
g) Se han realizado tareas de integración con aplicaciones ofimáticas                                                                     h) Se han realizado procedimientos de extracción de información para su tratamiento 
e incorporación a diversos sistemas.
i) Se han realizado tareas de asistencia y resolución de incidencias. 
j) Se han elaborado documentos relativos a la explotación de la aplicación</t>
  </si>
  <si>
    <t>EDD</t>
  </si>
  <si>
    <t>Reconoce los elementos y herramientas que intervienen en el desarrollo de un programa informático, analizando sus características y las fases en las que actúan hasta llegar a su puesta en funcionamiento.</t>
  </si>
  <si>
    <t> Evalúa entornos integrados de desarrollo analizando sus características para editar código fuente y generar ejecutables.</t>
  </si>
  <si>
    <t>Verifica el funcionamiento de programas diseñando y realizando pruebas.</t>
  </si>
  <si>
    <t>Optimiza código empleando las herramientas disponibles en el entorno de desarrollo</t>
  </si>
  <si>
    <t>Genera diagramas de clases valorando su importancia en el desarrollo de aplicaciones y empleando las herramientas disponibles en el entorno.</t>
  </si>
  <si>
    <t>Genera diagramas de comportamiento valorando su importancia en el desarrollo de aplicaciones y empleando las herramientas disponibles en el entorno.</t>
  </si>
  <si>
    <t>a) Se ha reconocido la relación de los programas con los componentes del sistema informático: memoria, procesador, periféricos, entre otros.
b) Se han identificado las fases de desarrollo de una aplicación informática.
c) Se han diferenciado los conceptos de código fuente, objeto y ejecutable.
d) Se han reconocido las características de la generación de código intermedio para su ejecución en máquinas virtuales.
e) Se han clasificado los lenguajes de programación, identificando sus características.
f) Se ha evaluado la funcionalidad ofrecida por las herramientas utilizadas en el desarrollo de software.
g) Se han identificado las características y escenarios de uso de las metodologías ágiles de desarrollo de software.</t>
  </si>
  <si>
    <t xml:space="preserve">a) Se han instalado entornos de desarrollo, propietarios y libres. 
b) Se han añadido y eliminado módulos en el entorno de desarrollo. 
c) Se ha personalizado y automatizado el entorno de desarrollo. 
d) Se ha configurado el sistema de actualización del entorno de desarrollo. 
e) Se han generado ejecutables a partir de código fuente de diferentes lenguajes en 
un mismo entorno de desarrollo. 
f) Se han generado ejecutables a partir de un mismo código fuente con varios entornos de desarrollo. 
g) Se han identificado las características comunes y específicas de diversos entornos de desarrollo. </t>
  </si>
  <si>
    <t>a) Se han identificado los diferentes tipos de pruebas.
b) Se han definido casos de prueba.
c) Se han identificado las herramientas de depuración y prueba de aplicaciones ofrecidas por el entorno de desarrollo.
d) Se han utilizado herramientas de depuración para definir puntos de ruptura y seguimiento.
e) Se han utilizado las herramientas de depuración para examinar y modificar el comportamiento de un programa en tiempo de ejecución.
f) Se han efectuado pruebas unitarias de clases y funciones.
g) Se han implementado pruebas automáticas.
h) Se han documentado las incidencias detectadas.
i) Se han utilizado dobles de prueba para aislar los componentes durante las
pruebas.</t>
  </si>
  <si>
    <t>a) Se han identificado los patrones de refactorización más usuales.
b) Se han elaborado las pruebas asociadas a la refactorización.
c) Se ha revisado el código fuente usando un analizador de código.
d) Se han identificado las posibilidades de configuración de un analizador de código.
e) Se han aplicado patrones de refactorización con las herramientas que proporciona el entorno de desarrollo.
f) Se ha realizado el control de versiones integrado en el entorno de desarrollo.
g) Se han utilizado herramientas del entorno de desarrollo para documentar las clases.
h) Se han utilizado repositorios remotos para el desarrollo de código colaborativo.
i) Se han utilizado herramientas para la integración continua del código.</t>
  </si>
  <si>
    <t>a) Se han identificado los conceptos básicos de la programación orientada a objetos.
b) Se han utilizado herramientas para la elaboración de diagramas de clases.
c) Se ha interpretado el significado de diagramas de clases.
d) Se han trazado diagramas de clases a partir de las especificaciones de las
mismas.
e) Se ha generado código a partir de un diagrama de clases.
f) Se ha generado un diagrama de clases mediante ingeniería inversa.</t>
  </si>
  <si>
    <t>a) Se han identificado los distintos tipos de diagramas de comportamiento. 
b) Se ha reconocido el significado de los diagramas de casos de uso. 
c) Se han interpretado diagramas de interacción. 
d) Se han elaborado diagramas de interacción sencillos. 
e) Se ha interpretado el significado de diagramas de actividades. 
f) Se han elaborado diagramas de actividades sencillos. 
g) Se han interpretado diagramas de estados.
h) Se han planteado diagramas de estados sencillos.</t>
  </si>
  <si>
    <t>Programació</t>
  </si>
  <si>
    <t>Reconoce la estructura de un programa informático, identificando y relacionando los elementos propios del lenguaje de programación utilizado.</t>
  </si>
  <si>
    <t>Escribe y prueba programas sencillos, reconociendo y aplicando los fundamentos de la programación orientada a objetos.</t>
  </si>
  <si>
    <t>Escribe y depura código, analizando y utilizando las estructuras de control del lenguaje.</t>
  </si>
  <si>
    <t>Desarrolla programas organizados en clases analizando y aplicando los principios de la programación orientada a objetos.</t>
  </si>
  <si>
    <t>Realiza operaciones de entrada y salida de información, utilizando procedimientos específicos del lenguaje y librerías de clases.</t>
  </si>
  <si>
    <t>Escribe programas que manipulen información seleccionando y utilizando tipos avanzados de datos.</t>
  </si>
  <si>
    <t>Desarrolla programas aplicando características avanzadas de los lenguajes orientados a objetos y del entorno de programación.</t>
  </si>
  <si>
    <t>Utiliza bases de datos orientadas a objetos, analizando sus características y aplicando técnicas para mantener la persistencia de la información.</t>
  </si>
  <si>
    <t>Gestiona información almacenada en bases de datos relacionales manteniendo la integridad y consistencia de los datos.</t>
  </si>
  <si>
    <t>a) Se han identificado los bloques que componen la estructura de un programa informático. 
b) Se han creado proyectos de desarrollo de aplicaciones
c) Se han utilizado entornos integrados de desarrollo. 
d) Se han identificado los distintos tipos de variables y la utilidad específica de cada uno. 
e) Se ha modificado el código de un programa para crear y utilizar variables. 
f) Se han creado y utilizado constantes y literales. 
g) Se han clasificado, reconocido y utilizado en expresiones los operadores del lenguaje. 
h) Se ha comprobado el funcionamiento de las conversiones de tipo explícitas e implícitas. 
i) Se han introducido comentarios en el código.</t>
  </si>
  <si>
    <t xml:space="preserve">a) Se han identificado los fundamentos de la programación orientada a objetos. 
b) Se han escrito programas simples. 
c) Se han instanciado objetos a partir de clases predefinidas. 
d) Se han utilizado métodos y propiedades de los objetos. 
e) Se han escrito llamadas a métodos estáticos. 
f) Se han utilizado parámetros en la llamada a métodos. 
g) Se han incorporado y utilizado librerías de objetos.                                                               h) Se han utilizado constructores. 
i) Se ha utilizado el entorno integrado de desarrollo en la creación y compilación de programas simples. </t>
  </si>
  <si>
    <t>a) Se ha escrito y probado código que haga uso de estructuras de selección.
b) Se han utilizado estructuras de repetición.
c) Se han reconocido las posibilidades de las sentencias de salto.
d) Se ha escrito código utilizando control de excepciones.
e) Se han creado programas ejecutables utilizando diferentes estructuras de
control.
f) Se han probado y depurado los programas.
g) Se ha comentado y documentado el código.
h) Se han creado excepciones.
i) Se han utilizado aserciones para la detección y corrección de errores
durante la fase de desarrollo.</t>
  </si>
  <si>
    <t>a) Se ha reconocido la sintaxis, estructura y componentes típicos de una clase.
b) Se han definido clases.
c) Se han definido propiedades y métodos.
d) Se han creado constructores.
e) Se han desarrollado programas que Instancien y utilicen objetos de las clases creadas anteriormente.
f) Se han utilizado mecanismos para controlar la visibilidad de las clases y de sus miembros.
g) Se han definido y utilizado clases heredadas.
h) Se han creado y utilizado métodos estáticos.
i) Se han creado y utilizado conjuntos y librerías de clases</t>
  </si>
  <si>
    <t>a) Se ha utilizado la consola para realizar operaciones de entrada y salida de información. 
b) Se han aplicado formatos en la visualización de la información. 
c) Se han reconocido las posibilidades de entrada / salida del lenguaje y las librerías asociadas. 
d) Se han utilizado ficheros para almacenar y recuperar información. 
e) Se han creado programas que utilicen diversos métodos de acceso al contenido de los ficheros. 
f) Se han utilizado las herramientas del entorno de desarrollo para crear interfaces gráficos de usuario simples. 
g) Se han programado controladores de eventos. 
h) Se han escrito programas que utilicen interfaces gráficos para la entrada y salida de información.</t>
  </si>
  <si>
    <t>a) Se han escrito programas que utilicen matrices (arrays).
b) Se han reconocido las librerías de clases relacionadas con tipos de datos avanzados.
c) Se han utilizado listas para almacenar y procesar información.
d) Se han utilizado iteradores para recorrer los elementos de las listas.
e) Se han reconocido las características y ventajas de cada una de las colecciones de datos disponibles.
f) Se han creado clases y métodos genéricos.
g) Se han utilizado expresiones regulares en la búsqueda de patrones en cadenas de texto.
h) Se han identificado las clases relacionadas con el tratamiento de documentos escritos en diferentes lenguajes de intercambio de datos.
i) Se han realizado programas que realicen manipulaciones sobre documentos escritos en diferentes lenguajes de intercambio de datos.
j) Se han utilizado operaciones agregadas para el manejo de información almacenada en colecciones.</t>
  </si>
  <si>
    <t>a) Se han identificado los conceptos de herencia, superclase y subclase.
b) Se han utilizado modificadores para bloquear y forzar la herencia de clases y métodos.
c) Se ha reconocido la incidencia de los constructores en la herencia.
d) Se han creado clases heredadas que sobrescriben la implementación de métodos de la superclase.
e) Se han diseñado y aplicado jerarquías de clases.
f) Se han probado y depurado las jerarquías de clases.
g) Se han realizado programas que implementen y utilicen jerarquías de clases.
h) Se ha comentado y documentado el código.
i) Se han identificado y evaluado los escenarios de uso de interfaces.                                                             j) Se han identificado y evaluado los escenarios de utilización de la herencia y la composición.</t>
  </si>
  <si>
    <t>a) Se han identificado las características de las bases de datos orientadas a bjetos.
b) Se ha analizado su aplicación en el desarrollo de aplicaciones mediante lenguajes orientados a objetos.
c) Se han instalado sistemas gestores de bases de datos orientados a objetos.
d) Se han clasificado y analizado los distintos métodos soportados por los sistemas gestores para la gestión de la información almacenada.
e) Se han creado bases de datos y las estructuras necesarias para el almacenamiento de objetos.
f) Se han programado aplicaciones que almacenen objetos en las bases de datos creadas.
g) Se han realizado programas para recuperar, actualizar y eliminar objetos de las bases de datos.
h) Se han realizado programas para almacenar y gestionar tipos de datos estructurados, compuestos y relacionados.</t>
  </si>
  <si>
    <t>a) Se han identificado las características y métodos de acceso a sistemas gestores de bases de datos relacionales.
b) Se han programado conexiones con bases de datos.
c) Se ha escrito código para almacenar información en bases de datos.
d) Se han creado programas para recuperar y mostrar información almacenada en bases de datos.
e) Se han efectuado borrados y modificaciones sobre la información almacenada.
f) Se han creado aplicaciones que ejecuten consultas sobre bases de datos.
g) Se han creado aplicaciones para posibilitar la gestión de información presente en bases de datos relacionales</t>
  </si>
  <si>
    <t>Segon</t>
  </si>
  <si>
    <t>ACD</t>
  </si>
  <si>
    <t>Desarrolla aplicaciones que gestionan información almacenada en ficheros identificando el campo de aplicación de los mismos y utilizando clases específicas.</t>
  </si>
  <si>
    <t>Desarrolla aplicaciones que gestionan información almacenada en bases de datos relacionales identificando y utilizando mecanismos de conexión.</t>
  </si>
  <si>
    <t>Gestiona la persistencia de los datos identificando herramientas de mapeo objeto relacional (ORM) y desarrollando aplicaciones que las utilizan.</t>
  </si>
  <si>
    <t>Desarrolla aplicaciones que gestionan la información almacenada en bases de datos objeto relacionales y orientadas a objetos valorando sus características y utilizando los mecanismos de acceso incorporados.</t>
  </si>
  <si>
    <t>Desarrolla aplicaciones que gestionan la información almacenada en bases de datos documentales nativas evaluando y utilizando clases específicas.</t>
  </si>
  <si>
    <t>Programa componentes de acceso a datos identificando las características que debe poseer un componente y utilizando herramientas de desarrollo.</t>
  </si>
  <si>
    <t>a) Se han utilizado clases para la gestión de ficheros y directorios.
b) Se han valorado las ventajas y los inconvenientes de las distintas formas de acceso.
c) Se han utilizado clases para recuperar información almacenada en ficheros.
d) Se han utilizado clases para almacenar información en ficheros.
e) Se han utilizado clases para realizar conversiones entre diferentes formatos de ficheros.
f) Se han previsto y gestionado las excepciones.
g) Se han probado y documentado las aplicaciones desarrolladas.</t>
  </si>
  <si>
    <t>a) Se han valorado las ventajas e inconvenientes de utilizar conectores.
b) Se han utilizado gestores de bases de datos embebidos e independientes.
c) Se ha utilizado el conector idóneo en la aplicación.
d) Se ha establecido la conexión.
e) Se ha definido la estructura de la base de datos.
f) Se han desarrollado aplicaciones que modifican el contenido de la base de datos.
g) Se han definido los objetos destinados a almacenar el resultado de las consultas.
h) Se han desarrollado aplicaciones que efectúan consultas.
i) Se han eliminado los objetos una vez finalizada su función.
j) Se han gestionado las transacciones.
k) Se han ejecutado procedimientos almacenados en la base de datos.</t>
  </si>
  <si>
    <t>a) Se ha instalado la herramienta ORM.
b) Se ha configurado la herramienta ORM.
c) Se han definido los ficheros de mapeo.
d) Se han aplicado mecanismos de persistencia a los objetos.
e) Se han desarrollado aplicaciones que modifican y recuperan objetos persistentes.
f) Se han desarrollado aplicaciones que realizan consultas usando el lenguaje SQL.
g) Se han gestionado las transacciones</t>
  </si>
  <si>
    <t>a) Se han identificado las ventajas e inconvenientes de las bases de datos que 
almacenan objetos.
b) Se han establecido y cerrado conexiones.
c) Se ha gestionado la persistencia de objetos simples.
d) Se ha gestionado la persistencia de objetos estructurados.
e) Se han desarrollado aplicaciones que realizan consultas.
f) Se han modificado los objetos almacenados.
g) Se han gestionado las transacciones.
h) Se han probado y documentado las aplicaciones desarrolladas.</t>
  </si>
  <si>
    <t>a) Se han valorado las ventajas e inconvenientes de utilizar bases de datos
documentales nativas.
b) Se ha establecido la conexión con la base de datos.
c) Se han desarrollado aplicaciones que efectúan consultas sobre el
contenido de la base de datos.
d) Se han añadido y eliminado colecciones de la base de datos.
e) Se han desarrollado aplicaciones para añadir, modificar y eliminar documentos de la base de datos</t>
  </si>
  <si>
    <t>a) Se han valorado las ventajas e inconvenientes de utilizar programación orientada a componentes.
b) Se han identificado herramientas de desarrollo de componentes.
c) Se han programado componentes que gestionan información almacenada en ficheros.
d) Se han programado componentes que gestionan mediante conectores información almacenada en bases de datos.
e) Se han programado componentes que gestionan información usando mapeo objeto relacional.
f) Se han programado componentes que gestionan información almacenada en bases de datos objeto relacionales y orientadas a objetos.
g) Se han programado componentes que gestionan información almacenada en una base de datos documental nativa.
h) Se han probado y documentado los componentes desarrollados.
i) Se han integrado los componentes desarrollados en aplicaciones.</t>
  </si>
  <si>
    <t>DPDM</t>
  </si>
  <si>
    <t>Aplica tecnologías de desarrollo para dispositivos móviles evaluando sus características y capacidades.</t>
  </si>
  <si>
    <t>Desarrolla aplicaciones para dispositivos móviles analizando y empleando las tecnologías y librerías específicas.</t>
  </si>
  <si>
    <t>Desarrolla programas que integran contenidos multimedia analizando y empleando las tecnologías y librerías específicas.</t>
  </si>
  <si>
    <t>Selecciona y prueba motores de juegos analizando la arquitectura de juegos 2D y 3D.</t>
  </si>
  <si>
    <t>Desarrolla juegos 2D y 3D sencillos utilizando motores de juegos.</t>
  </si>
  <si>
    <t>a) Se han analizado las limitaciones que plantea la ejecución de aplicaciones en los dispositivos móviles.
b) Se han identificado las tecnologías de desarrollo de aplicaciones para dispositivos 
móviles. 
c) Se han instalado, configurado y utilizado entornos de trabajo para el desarrollo de 
aplicaciones para dispositivos móviles.
d) Se han identificado configuraciones que clasifican los dispositivos móviles en base 
a sus características.
e) Se han descrito perfiles que establecen la relación entre el dispositivo y la aplicación. 
f) Se ha analizado la estructura de aplicaciones existentes para dispositivos móviles identificando las clases utilizadas.
g) Se han realizado modificaciones sobre aplicaciones existentes. 
h) Se han utilizado emuladores para comprobar el funcionamiento de las aplicaciones.</t>
  </si>
  <si>
    <t>a) Se ha generado la estructura de clases necesaria para la aplicación.
b) Se han analizado y utilizado las clases que modelan ventanas, menús, alertas y controles para el desarrollo de aplicaciones gráficas sencillas.                             c) Se han utilizado las clases necesarias para la conexión y comunicación con dispositivos inalámbricos.
d) Se han utilizado las clases necesarias para el intercambio de mensajes de texto y multimedia.
e) Se han utilizado las clases necesarias para establecer conexiones y comunicaciones HTTP y HTTPS.
f) Se han utilizado las clases necesarias para establecer conexiones con almacenes de datos garantizando la persistencia. 
g) Se han realizado pruebas de interacción usuario-aplicación para optimizar las aplicaciones desarrolladas a partir de emuladores. 
h) Se han empaquetado y desplegado las aplicaciones desarrolladas en dispositivos móviles reales.
i) Se han documentado los procesos necesarios para el desarrollo de las aplicaciones.                                       j) Se han establecido los permisos requeridos para el funcionamiento de las aplicaciones.</t>
  </si>
  <si>
    <t xml:space="preserve">a) Se han analizado entornos de desarrollo multimedia.
b) Se han reconocido las clases que permiten la captura, procesamiento y almacenamiento de datos multimedia.
c) Se han utilizado clases para la conversión de datos multimedia de un formato a otro.
d) Se han utilizado clases para construir procesadores para la transformación de las 
fuentes de datos multimedia.
e) Se han utilizado clases para el control de eventos, tipos de media y excepciones, entre otros.
f) Se han utilizado clases para la creación y control de animaciones.
g) Se han utilizado clases para construir reproductores de contenidos multimedia.
h) Se han depurado y documentado los programas desarrollados. </t>
  </si>
  <si>
    <t>a) Se han identificado los elementos que componen la arquitectura de un juego 2D y 3D.
b) Se han analizado los componentes de un motor de juegos.
c) Se han analizado entornos de desarrollo de juegos.
d) Se han analizado diferentes motores de juegos, sus características y funcionalidades.
e) Se han identificado los bloques funcionales de un juego existente.
f) Se ha reconocido la representación lógica y espacial de una escena gráfica sobre un juego existente.</t>
  </si>
  <si>
    <t xml:space="preserve">a) Se ha establecido la lógica de un nuevo juego.
b) Se han creado los objetos necesarios para el juego y definido sus características.
c) Se han creado las escenas del juego y distribuido los objetos en las mismas.
d) Se han creado materiales para determinar las propiedades finales de la superficie de un objeto.        e) Se han establecido las propiedades físicas de los objetos.
f) Se ha incorporado sonido a los diferentes eventos del juego.
g) Se han utilizado cámaras y configurado la iluminación.
h) Se han desarrollado e implantado juegos para dispositivos móviles.
i) Se han realizado pruebas de funcionamiento y optimización de los juegos desarrollados.
j) Se han documentado las fases de diseño y desarrollo de los juegos creados. </t>
  </si>
  <si>
    <t>DI</t>
  </si>
  <si>
    <t>Genera interfaces gráficos de usuario mediante editores visuales utilizando las funcionalidades del editor y adaptando el código generado.</t>
  </si>
  <si>
    <t>Genera interfaces naturales de usuario utilizando herramientas visuales.</t>
  </si>
  <si>
    <t xml:space="preserve"> Crea componentes visuales valorando y empleando herramientas específicas.</t>
  </si>
  <si>
    <t>Diseña interfaces gráficos identificando y aplicando criterios de usabilidad.</t>
  </si>
  <si>
    <t>Crea informes evaluando y utilizando herramientas gráficas.</t>
  </si>
  <si>
    <t>Documenta aplicaciones seleccionando y utilizando herramientas específicas.</t>
  </si>
  <si>
    <t>Prepara aplicaciones para su distribución evaluando y utilizando herramientas específicas.</t>
  </si>
  <si>
    <t xml:space="preserve"> Evalúa el funcionamiento de aplicaciones diseñando y ejecutando pruebas.</t>
  </si>
  <si>
    <t>a) Se ha creado un interfaz gráfico utilizando los asistentes de un editor visual. 
b) Se han utilizado las funciones del editor para ubicar los componentes del interfaz. 
c) Se han modificado las propiedades de los componentes para adecuarlas a las 
necesidades de la aplicación. 
d) Se ha analizado el código generado por el editor visual.
e) Se ha modificado el código generado por el editor visual. 
f) Se han asociado a los eventos las acciones correspondientes. 
g) Se ha desarrollado una aplicación que incluye el interfaz gráfico obtenido</t>
  </si>
  <si>
    <t>a) Se han identificado las herramientas disponibles para el aprendizaje automático relacionadas con las interfaces de usuario.
b) Se ha creado una interfaz natural de usuario utilizando las herramientas disponibles.
c) Se ha utilizado el reconocimiento de voz para implementar acciones en las interfaces naturales de usuario.
d) Se ha incorporado la detección del movimiento del cuerpo para implementar acciones en las interfaces naturales de usuario.
e) Se han integrado elementos de detección de partes del cuerpo para implementar acciones en las interfaces naturales de usuario.
f) Se ha integrado la realidad aumentada en los interfaces de usuario.</t>
  </si>
  <si>
    <t>a) Se han identificado las herramientas para diseño y prueba de componentes. 
b) Se han creado componentes visuales. 
c) Se han definido sus propiedades y asignado valores por defecto. 
d) Se han determinado los eventos a los que debe responder el componente y se les 
han asociado las acciones correspondientes. 
e) Se han realizado pruebas unitarias sobre los componentes desarrollados. 
f) Se han documentado los componentes creados.
g) Se han empaquetado componentes. 
h) Se han programado aplicaciones cuyo interfaz gráfico utiliza los componentes creados</t>
  </si>
  <si>
    <t>a) Se han identificado los principales estándares de usabilidad y accesibilidad.
b) Se ha valorado la importancia del uso de estándares para la creación de interfaces.                    c) Se han creado diferentes tipos de menús cuya estructura y contenido siguen los estándares establecidos.
d) Se han distribuido las acciones en menús, barras de herramientas, botones de comando, entre otros, siguiendo un criterio coherente.
e) Se han distribuido adecuadamente los controles en la interfaz de usuario.
f) Se ha utilizado el tipo de control más apropiado en cada caso.
g) Se ha diseñado el aspecto de la interfaz de usuario (colores y fuentes entre otros) atendiendo a su legibilidad.
h) Se ha verificado que los mensajes generados por la aplicación son adecuados en extensión y claridad.
i) Se han realizado pruebas para evaluar la usabilidad y accesibilidad de la aplicación.</t>
  </si>
  <si>
    <t>a) Se ha establecido la estructura del informe.
b) Se han generado informes básicos a partir de una fuente de datos mediante 
asistentes. 
c) Se han establecido filtros sobre los valores a presentar en los informes. 
d) Se han incluido valores calculados, recuentos y totales.
e) Se han incluido gráficos generados a partir de los datos.
f) Se han utilizado herramientas para generar el código correspondiente a los 
informes de una aplicación. 
g) Se ha modificado el código correspondiente a los informes.
h) Se ha desarrollado una aplicación que incluye informes incrustados</t>
  </si>
  <si>
    <t>a) Se han identificado sistemas de generación de ayudas.
b) Se han generado ayudas en los formatos habituales.
c) Se han generado ayudas sensibles al contexto.
d) Se ha documentado la estructura de la información persistente. 
e) Se ha confeccionado el manual de usuario y la guía de referencia. 
f) Se han confeccionado los manuales de instalación, configuración y administración. 
g) Se han confeccionado tutoriales.</t>
  </si>
  <si>
    <t>a) Se han empaquetado los componentes que requiere la aplicación. 
b) Se ha personalizado el asistente de instalación 
c) Se ha empaquetado la aplicación para ser instalada de forma típica, completa o 
personalizada. 
d) Se han generado paquetes de instalación utilizando el entorno de desarrollo. 
e) Se han generado paquetes de instalación utilizando herramientas externas. 
f) Se han generado paquetes instalables en modo desatendido. 
g) Se ha preparado el paquete de instalación para que la aplicación pueda ser 
correctamente desinstalada. 
h) Se ha preparado la aplicación para ser descargada desde un servidor web y ejecutada</t>
  </si>
  <si>
    <t xml:space="preserve">a) Se ha establecido una estrategia de pruebas. 
b) Se han realizado pruebas de integración de los distintos elementos. 
c) Se han realizado pruebas de regresión. 
d) Se han realizado pruebas de volumen y estrés. 
e) Se han realizado pruebas de seguridad. 
f) Se han realizado pruebas de uso de recursos por parte de la aplicación.
g) Se ha documentado la estrategia de pruebas y los resultados obtenidos. </t>
  </si>
  <si>
    <t>PSP</t>
  </si>
  <si>
    <t>Desarrolla aplicaciones compuestas por varios procesos reconociendo y aplicando principios de programación paralela.</t>
  </si>
  <si>
    <t>Desarrolla aplicaciones compuestas por varios hilos de ejecución analizando y aplicando librerías específicas del lenguaje de programación.</t>
  </si>
  <si>
    <t>Programa mecanismos de comunicación en red empleando sockets y analizando el escenario de ejecución.</t>
  </si>
  <si>
    <t>Desarrolla aplicaciones que ofrecen servicios en red, utilizando librerías de clases y aplicando criterios de eficiencia y disponibilidad.</t>
  </si>
  <si>
    <t>Protege las aplicaciones y los datos definiendo y aplicando criterios de seguridad en el acceso, almacenamiento y transmisión de la información.</t>
  </si>
  <si>
    <t>a) Se han reconocido las características de la programación concurrente y sus ámbitos de aplicación.
b) Se han identificado las diferencias entre programación paralela y programación distribuida, sus ventajas e inconvenientes.
c) Se han analizado las características de los procesos y de su ejecución por el sistema operativo.
d) Se han caracterizado los hilos de ejecución y descrito su relación con los procesos.
e) Se han utilizado clases para programar aplicaciones que crean subprocesos.
f) Se han utilizado mecanismos para compartir información con los subprocesos iniciados.
g) Se han utilizado mecanismos para sincronizar y obtener el valor devuelto por los subprocesos iniciados.
h) Se han desarrollado aplicaciones que gestionen y utilicen procesos para la ejecución de varias tareas en paralelo.
i) Se han depurado y documentado las aplicaciones desarrolladas</t>
  </si>
  <si>
    <t>a) Se han identificado situaciones en las que resulte útil la utilización de varios hilos en un programa.
b) Se han reconocido los mecanismos para crear, iniciar y finalizar hilos.
c) Se han programado aplicaciones que implementen varios hilos.
d) Se han identificado los posibles estados de ejecución de un hilo y programado aplicaciones que los gestionen.
e) Se han utilizado mecanismos para compartir información entre varios hilos de un mismo proceso.
f) Se han desarrollado programas formados por varios hilos sincronizados mediante técnicas específicas.
g) Se ha establecido y controlado la prioridad de cada uno de los hilos de ejecución.
h) Se han depurado y documentado los programas desarrollados.
i) Se ha analizado el contexto de ejecución de los hilos.
j) Se han analizado librerías específicas del lenguaje de programación que permiten la programacióm multihilo.
k) Se han reconocido los problemas derivados de la compartición de información entre los hilos de un mismo proceso.</t>
  </si>
  <si>
    <t>a) Se han identificado escenarios que precisan establecer comunicación en red entre varias aplicaciones.
b) Se han identificado los roles de cliente y de servidor y sus funciones asociadas.
c) Se han reconocido librerías y mecanismos del lenguaje de programación que permiten programar aplicaciones en red.
d) Se ha analizado el concepto de socket, sus tipos y características.
e) Se han utilizado sockets para programar una aplicación cliente que se comunique con un servidor.
f) Se ha desarrollado una aplicación servidor en red y verificado su funcionamiento.
g) Se han desarrollado aplicaciones que utilizan sockets para intercambiar  información.
i) Se han utilizado hilos para posibilitar la comunicación simultánea de varios clientes con el servidor.
j) Se han caracterizado los modelos de comunicación más usuales en las arquitecturas de aplicaciones distribuidas.
k) Se han depurado y documentado las aplicaciones desarrolladas.</t>
  </si>
  <si>
    <t>a) Se han identificado diferentes protocolos estándar de comunicación para la implementación de servicios en red.
b) Se han reconocido las ventajas de la utilización de protocolos estándar para la comunicación entre aplicaciones y procesos.
c) Se han analizado librerías que permitan implementar servicios en red utilizando protocolos estándar de comunicación.
d) Se han desarrollado y probado servicios de comunicación en red.
e) Se han utilizado clientes de comunicaciones para verificar el funcionamiento de los servicios.
f) Se han incorporado mecanismos para posibilitar la comunicación simultánea de varios clientes con el servicio.
g) Se ha verificado la disponibilidad del servicio.
h) Se han depurado y documentado las aplicaciones desarrolladas.</t>
  </si>
  <si>
    <t>a) Se han identificado y aplicado principios y prácticas de programación segura.
b) Se han analizado las principales técnicas y prácticas criptográficas.
c) Se han definido e implantado políticas de seguridad para limitar y controlar el acceso de los usuarios a las aplicaciones desarrolladas.
d) Se han utilizado esquemas de seguridad basados en roles.
e) Se han empleado algoritmos criptográficos para proteger el acceso a la información almacenada.
f) Se han identificado métodos para asegurar la información transmitida.                                          g) Se han desarrollado aplicaciones que utilicen comunicaciones seguras para la transmisión de información.
h) Se han depurado y documentado las aplicaciones desarrolladas.</t>
  </si>
  <si>
    <t>SGE</t>
  </si>
  <si>
    <t>Identifica sistemas de planificación de recursos empresariales y de gestión de relaciones con clientes (ERP-CRM) reconociendo sus características y verificando la configuración del sistema informático.</t>
  </si>
  <si>
    <t>Implanta sistemas ERP-CRM interpretando la documentación técnica e identificando las diferentes opciones y módulos.</t>
  </si>
  <si>
    <t>Realiza operaciones de gestión y consulta de la información siguiendo las especificaciones de diseño y utilizando las herramientas proporcionadas por los sistemas ERP-CRM.</t>
  </si>
  <si>
    <t>Adapta sistemas ERP-CRM identificando los requerimientos de un supuesto empresarial y utilizando las herramientas proporcionadas por los mismos.</t>
  </si>
  <si>
    <t>Desarrolla componentes para un sistema ERP-CRM analizando y utilizando el lenguaje de programación incorporado.</t>
  </si>
  <si>
    <t xml:space="preserve">a) Se han reconocido los diferentes sistemas ERP-CRM que existen en el mercado. 
b) Se han comparado sistemas ERP-CRM en función de sus características y requisitos.                                   c) Se ha identificado el sistema operativo adecuado a cada sistema ERP-CRM. 
d) Se ha identificado el sistema gestor de datos adecuado a cada sistema ERPCRM. 
e) Se han verificado las configuraciones del sistema operativo y del gestor de datos 
para garantizar la funcionalidad del ERP-CRM. 
f) Se han documentado las operaciones realizadas.
g) Se han documentado las incidencias producidas durante el proceso. </t>
  </si>
  <si>
    <t>a) Se han identificado los módulos que componen el ERP-CRM.
b) Se han realizado diferentes tipos de instalaciones.
c) Se han configurado los módulos instalados.
d) Se han realizado instalaciones adaptadas a las necesidades planteadas
en diferentes supuestos.
e) Se ha verificado el funcionamiento del ERP-CRM.
f) Se han documentado las operaciones realizadas y las incidencias.</t>
  </si>
  <si>
    <t>a) Se han utilizado herramientas y lenguajes de consulta y manipulación de
datos proporcionados por los sistemas ERP-CRM.
b) Se han generado formularios.
c) Se han generado informes.
d) Se han exportado datos e informes.
e) Se han automatizado las extracciones de datos mediante procesos.
f) Se ha verificado el rendimiento del sistema ERP-CRM.
g) Se han documentado las operaciones realizadas y las incidencias observadas.
h) Se ha obtenido información relevante a partir de los datos procesados.</t>
  </si>
  <si>
    <t>a) Se han identificado las posibilidades de adaptación del ERP-CRM.
b) Se han adaptado definiciones de campos, tablas y vistas de la base de
datos del ERP-CRM.
c) Se han adaptado consultas.
d) Se han adaptado interfaces de entrada de datos y de procesos.
e) Se han personalizado informes.
f) Se han creado paneles de control.
g) Se han adaptado procedimientos almacenados de servidor.
h) Se han realizado pruebas.                                    i) Se han documentado las operaciones realizadas y las incidencias observadas.
j) Se han realizado integraciones con otro sistema de gestión empresarial.</t>
  </si>
  <si>
    <t>a) Se han reconocido las sentencias del lenguaje propio del sistema ERPCRM.
b) Se han utilizado los elementos de programación del lenguaje para crear
componentes de manipulación de datos y extracción de información.
c) Se han modificado componentes software para añadir nuevas funcionalidades al sistema.
d) Se han integrado los nuevos componentes software en el sistema ERPCRM.
e) Se ha verificado el correcto funcionamiento de los componentes creados.
f) Se han documentado todos los componentes creados o modificados.
g) Se ha analizado la arquitectura del ERP-CRM.</t>
  </si>
  <si>
    <t>DASP</t>
  </si>
  <si>
    <t>Analiza el concepto de digitalización y su repercusión en los sectores productivos teniendo en cuenta la actividad de la empresa e identificando entornos IT (Information
Technology: tecnología de la información) y OT (Operation Technology: tecnología de operación) característicos.</t>
  </si>
  <si>
    <t>Caracteriza las tecnologías habilitadoras digitales necesarias para la adecuación/transformación de las empresas a entornos digitales describiendo sus características y aplicaciones</t>
  </si>
  <si>
    <t>Identifica sistemas basados en cloud/nube y su influencia en el desarrollo de los sistemas digitales.</t>
  </si>
  <si>
    <t>Identifica aplicaciones de la IA (inteligencia artificial) en entornos del sector donde está enmarcado el título describiendo las mejoras implícitas en su
implementación</t>
  </si>
  <si>
    <t>Evalúa la importancia de los datos, así como su protección en una economía digital globalizada, definiendo sistemas de seguridad y ciberseguridad tanto a nivel de equipo/sistema, como globales</t>
  </si>
  <si>
    <t>Desarrolla un proyecto de transformación digital de una empresa de un sector relacionado con el título, teniendo en cuenta los cambios que se deben producir en
función de los objetivos de la empresa.</t>
  </si>
  <si>
    <t>a) Se ha descrito en qué consiste el concepto de digitalización.
b) Se ha relacionado la implantación de la tecnología digital con la organización de las empresas.
c) Se han establecido las diferencias y similitudes entre los entornos IT y OT.
d) Se han identificado los departamentos típicos de las empresas que pueden constituir entornos IT.
e) Se han seleccionado las tecnologías típicas de la digitalización en planta y en negocio.
f) Se ha analizado la importancia de la conexión entre entornos IT y OT.                                                         g) Se han analizado las ventajas de digitalizar una empresa industrial de extremo a extremo.</t>
  </si>
  <si>
    <t>a) Se han identificado las principales tecnologías habilitadoras digitales.
b) Se han relacionado las THD con el desarrollo de productos y servicios.
c) Se ha relacionado la importancia de las THD con la economía sostenible y eficiente.
d) Se han identificado nuevos mercados generados por las THD.
e) Se ha analizado la implicación de THD tanto en la parte de negocio como en la parte de planta.
f) Se han identificado las mejoras producidas debido a la implantación de las tecnologías habilitadoras en relación con los entornos IT y OT.
g) Se ha elaborado un informe que relacione, las tecnologías con sus características y áreas de aplicación.</t>
  </si>
  <si>
    <t>a) Se han identificado los diferentes niveles de la cloud/nube.
b) Se han identificado las principales funciones de la cloud/nube (procesamiento de datos, intercambio de información, ejecución de aplicaciones, entre otros).
c) Se ha descrito el concepto de edge computing y su relación con la cloud/nube.
d) Se han definido los conceptos de fog y mist y sus zonas de aplicación en el conjunto.
e) Se han identificado las ventajas que proporciona la utilización de la cloud/nube en los sistemas conectados.</t>
  </si>
  <si>
    <t>a) Se ha identificado la importancia de la IA en la automatización de procesos y su optimización.
b) Se ha relacionado la IA con la recogida masiva de datos (Big Data) y su tratamiento (análisis) con la rentabilidad de las empresas.
c) Se ha valorado la importancia presente y futura de la IA.
d) Se han identificado los sectores con implantación más relevante de IA.
e) Se han identificado los lenguajes de programación en IA.
f) Se ha descrito como influye la IA en el sector del título</t>
  </si>
  <si>
    <t>a) Se ha establecido la diferencia entre dato e información.
b) Se ha descrito el ciclo de vida del dato.
c) Se ha identificado la relación entre Big Data, análisis de datos, machine/ deep learning e inteligencia artificial.
d) Se han descrito las características que definen Big Data.
e) Se han descrito las etapas típicas de la ciencia de datos y su relación en el proceso.
f) Se han descrito los procedimientos de almacenaje de datos en la cloud/nube.
g) Se ha descrito la importancia del cloud computing h) Se han identificado los principales objetivos de la ciencia de datos en las diferentes empresas.
i) Se ha valorado la importancia de la seguridad y su regulación en relación con los datos.</t>
  </si>
  <si>
    <t>a) Se han identificado los objetivos estratégicos de la empresa.
b) Se han identificado y alineado las áreas de producción/negocio y de comunicaciones.
c) Se han identificado las áreas susceptibles de ser digitalizadas.
d) Se ha analizado el encaje de AD (áreas digitalizadas) entre sí y con las que no lo están.
e) Se han tenido en cuenta las necesidades presentes y futuras de la empresa.
f) Se han relacionado cada una de las áreas con la implantación de las tecnologías.
g) Se han analizado las posibles brechas de seguridad en cada una de las áreas.
h) Se ha definido el tratamiento de los datos y su análisis.
i) Se ha tenido en cuenta la integración entre datos, aplicaciones, plataformas que los soportan, entre otros.
j) Se han documentado los cambios realizados en función de la estrategia.
k) Se han tenido en cuenta la idoneidad de los recursos humanos.</t>
  </si>
  <si>
    <t>SASP</t>
  </si>
  <si>
    <t>Identifica los aspectos ambientales, sociales y de gobernanza (ASG) relativos a la sostenibilidad teniendo en cuenta el concepto de desarrollo sostenible y los marcos internacionales que contribuyen a su consecución</t>
  </si>
  <si>
    <t>Caracteriza los retos ambientales y sociales a los que se enfrenta la sociedad, describiendo los impactos sobre las personas y los sectores productivos y proponiendo
acciones para minimizarlos.</t>
  </si>
  <si>
    <t>Establece la aplicación de criterios de sostenibilidad en el desempeño profesional y personal, identificando los elementos necesarios</t>
  </si>
  <si>
    <t>Propón productos y servicios responsables teniendo en cuenta los principios de la economía circular.</t>
  </si>
  <si>
    <t>Realiza actividades sostenibles minimizando el impacto de las mismas en el medio ambiente.</t>
  </si>
  <si>
    <t>Analiza un plan de sostenibilidad de una empresa del sector, identificando sus grupos de interés, los aspectos ASG materiales y justificando acciones para su gestión y
medición.</t>
  </si>
  <si>
    <t>a) Se ha descrito el concepto de sostenibilidad, estableciendo los marcos internacionales asociados al desarrollo sostenible.
b) Se han identificado los asuntos ambientales, sociales y de gobernanza que influyen en el desarrollo sostenible de las organizaciones empresariales.
c) Se han relacionado los Objetivos de Desarrollo Sostenible (ODS) con su importancia para la consecución de la Agenda 2030.
d) Se ha analizado la importancia de identificar los aspectos ASG más relevantes para los grupos de interés de las organizaciones relacionándolos con los riesgos y
oportunidades que suponen para la propia organización.
e) Se han identificado los principales estándares de métricas para la evaluación del desempeño en sostenibilidad y su papel en la rendición de cuentas que marca la legislación vigente y las futuras regulaciones en desarrollo.
f) Se ha descrito la inversión socialmente responsable y el papel de los analistas, inversores, agencias e índices de sostenibilidad en el fomento de la sostenibilidad.</t>
  </si>
  <si>
    <t>a) Se han identificado los principales retos ambientales y sociales.
b) Se han relacionado los retos ambientales y sociales con el desarrollo de la actividad económica.
c) Se ha analizado el efecto de los impactos ambientales y sociales sobre las personas y los sectores productivos.
d) Se han identificado las medidas y acciones encaminadas a minimizar los impactos ambientales y sociales.
e) Se ha analizado la importancia de establecer alianzas y trabajar de manera transversal y coordinada para abordar con éxito los retos ambientales y sociales.</t>
  </si>
  <si>
    <t>a) Se han identificado los ODS más relevantes para la actividad profesional que realiza.
b) Se han analizado los riesgos y oportunidades que representan los ODS.
c) Se han identificado las acciones necesarias para atender algunos de los retos
ambientales y sociales desde la actividad profesional y el entorno personal.</t>
  </si>
  <si>
    <t>a) Se ha caracterizado el modelo de producción y consumo actual.
b) Se han identificado los principios de la economía verde y circular.
c) Se han contrastado los beneficios de la economía verde y circular frente al
modelo clásico de producción.
d) Se han aplicado principios de ecodiseño.
e) Se ha analizado el ciclo de vida del producto.
f) Se han identificado los procesos de producción y los criterios de sostenibilidad
aplicados.</t>
  </si>
  <si>
    <t>a) Se ha caracterizado el modelo de producción y consumo actual.
b) Se han identificado los principios de la economía verde y circular.
c) Se han contrastado los beneficios de la economía verde y circular frente al modelo clásico de producción.
d) Se ha evaluado el impacto de las actividades personales y profesionales.
e) Se han aplicado principios de ecodiseño.
f) Se han aplicado estrategias sostenibles.
g) Se ha analizado el ciclo de vida del producto.
h) Se han identificado los procesos de producción y los criterios de sostenibilidad aplicados.
i) Se ha aplicado la normativa ambiental.</t>
  </si>
  <si>
    <t>a) Se han identificado los principales grupos de interés de la empresa.
b) Se han analizado los aspectos ASG materiales, las expectativas de los grupos de interés y la importancia de los aspectos ASG en relación con los objetivos
empresariales.                                                                c) Se han definido acciones encaminadas a minimizar los impactos negativos y aprovechar las oportunidades que plantean los principales aspectos ASG identificados.
d) Se han determinado las métricas de evaluación del desempeño de la empresa de acuerdo con los estándares de sostenibilidad más ampliamente utilizados.
e) Se ha elaborado un informe de sostenibilidad con el plan y los indicadores propuestos.</t>
  </si>
  <si>
    <r>
      <rPr>
        <b/>
        <sz val="8"/>
        <color rgb="FF000000"/>
        <rFont val="Calibri"/>
        <charset val="1"/>
      </rPr>
      <t xml:space="preserve">Explotación de sistemas microinformáticos:
</t>
    </r>
    <r>
      <rPr>
        <sz val="8"/>
        <color rgb="FF000000"/>
        <rFont val="Calibri"/>
        <charset val="1"/>
      </rPr>
      <t>− Placas base. Formatos.
− Estructura y componentes: procesador (Set de Instrucciones, Registros,Contador, Unidad Aritmético-Lógica, Interrupciones); memoria interna, tipos y características (RAM, xPROM y otras); interfaces de entrada/salida; discos Periféricos. Adaptadores para la conexión de dispositivos.
− Normas de seguridad y prevención de riesgos laborales.
− Características de las redes. Ventajas e inconvenientes.
− Tipos de redes.
− Componentes de una red informática.
− Topologías de red.
− Tipos de cableado. Conectores.
− Mapa físico y lógico de una red local.</t>
    </r>
  </si>
  <si>
    <r>
      <rPr>
        <b/>
        <sz val="8"/>
        <color rgb="FF000000"/>
        <rFont val="Calibri"/>
        <charset val="1"/>
      </rPr>
      <t xml:space="preserve">Instalación de sistemas operativos:
</t>
    </r>
    <r>
      <rPr>
        <sz val="8"/>
        <color rgb="FF000000"/>
        <rFont val="Calibri"/>
        <charset val="1"/>
      </rPr>
      <t>− Evolución histórica y clasificación.
− Funciones de un sistema operativo.
− Tipos de sistemas operativos.
− Tipos de aplicaciones.
− Licencias y tipos de licencias.
− Procedimiento de instalación.
− Gestores de arranque. Configuración y reparación.
− Tecnologías de virtualización. Tipos.
− Consideraciones previas a la instalación de sistemas operativos libres y propietarios.
− Instalación de sistemas operativos libres y propietarios. Requisitos, versiones y licencias.
− Instalación / desinstalación de aplicaciones. Requisitos, versiones y licencias.
− Actualización y recuperación de sistemas operativos y aplicaciones.
− Documentación de la instalación y de las incidencias detectadas.</t>
    </r>
  </si>
  <si>
    <r>
      <rPr>
        <b/>
        <sz val="8"/>
        <color rgb="FF000000"/>
        <rFont val="Calibri"/>
        <charset val="1"/>
      </rPr>
      <t xml:space="preserve">Gestión de la información:
</t>
    </r>
    <r>
      <rPr>
        <sz val="8"/>
        <color rgb="FF000000"/>
        <rFont val="Calibri"/>
        <charset val="1"/>
      </rPr>
      <t>− Gestión de sistemas de archivos mediante comandos y entornos gráficos.
− Estructura de directorios de sistemas operativos libres y propietarios.
− Búsqueda de información del sistema mediante comandos y herramientas gráficas.
− Identificación del software instalado mediante comandos y herramientas gráficas.
− Realización y restauración de copias de seguridad.
− Herramientas de administración de discos. Particiones y volúmenes. Desfragmentación y chequeo. Cifrado.
− Tareas automáticas. Planificación.</t>
    </r>
  </si>
  <si>
    <r>
      <rPr>
        <b/>
        <sz val="8"/>
        <color rgb="FF000000"/>
        <rFont val="Calibri"/>
        <charset val="1"/>
      </rPr>
      <t xml:space="preserve">Configuración de sistemas operativos:
</t>
    </r>
    <r>
      <rPr>
        <sz val="8"/>
        <color rgb="FF000000"/>
        <rFont val="Calibri"/>
        <charset val="1"/>
      </rPr>
      <t>− Configuración de usuarios y grupos.
− Seguridad de cuentas de usuario.
− Seguridad de contraseñas.
− Acceso a recursos. Permisos locales. Listas de control de acceso.
− Servicios y procesos.
− Comandos de sistemas operativos libres y propietarios.
− Herramientas de monitorización del sistema. Registros y logs.</t>
    </r>
  </si>
  <si>
    <r>
      <rPr>
        <b/>
        <sz val="8"/>
        <color rgb="FF000000"/>
        <rFont val="Calibri"/>
        <charset val="1"/>
      </rPr>
      <t xml:space="preserve">Conexión de sistemas en red:
</t>
    </r>
    <r>
      <rPr>
        <sz val="8"/>
        <color rgb="FF000000"/>
        <rFont val="Calibri"/>
        <charset val="1"/>
      </rPr>
      <t>− Configuración del protocolo TCP/IP en un cliente de red. Direcciones IP.
Máscaras de subred. Puertas de enlace. Servidores de nombres de dominio. IPv4. IPv6. Configuración estática. Configuración dinámica automática.
− Ficheros de configuración de red.
− Gestión de puertos.
− Resolución de problemas de conectividad en sistemas operativos en red.
Herramientas de diagnóstico.
− Herramientas gráficas y comandos utilizados en sistemas operativos libres y propietarios.
− Monitorización de redes.
− Protocolos TCP/IP.
− Configuración de los adaptadores de red en sistemas operativos libres y
propietarios.
− Interconexión de redes: adaptadores de red y dispositivos de interconexión. Enrutamiento.
− Redes cableadas. Tipos y características. Adaptadores de red.
Conmutadores, enrutadores, entre otros. Seguridad.
− Redes inalámbricas. Tipos y características. Adaptadores. Dispositivos de
interconexión. Seguridad.
− Seguridad de comunicaciones.
− Tecnologías de acceso a redes de área extensa</t>
    </r>
  </si>
  <si>
    <r>
      <rPr>
        <b/>
        <sz val="8"/>
        <color rgb="FF000000"/>
        <rFont val="Calibri"/>
        <charset val="1"/>
      </rPr>
      <t xml:space="preserve">Gestión de recursos en una red:
</t>
    </r>
    <r>
      <rPr>
        <sz val="8"/>
        <color rgb="FF000000"/>
        <rFont val="Calibri"/>
        <charset val="1"/>
      </rPr>
      <t>− Permisos y derechos. Permisos de red. Permisos locales. Herencia. Listas de control de acceso.
− Configuración de recursos compartidos. Permisos de acceso y directivas de seguridad.
− Requisitos de seguridad del sistema y de los datos.
− Servidores de ficheros.
− Servidores de impresión.
− Servidores de aplicaciones.
− Técnicas de conexión remota.
− Cortafuegos.
− Implantación y explotación de dominios</t>
    </r>
  </si>
  <si>
    <t>Explotación de aplicaciones informáticas de propósito general:
− Software: tipos, requisitos, licencias.
− Herramientas ofimáticas y de trabajo colaborativo.
− Utilidades de propósito general: antimalware, correo, transferencia de
ficheros, recuperación de datos, mantenimiento del sistema, entre otros.</t>
  </si>
  <si>
    <r>
      <rPr>
        <b/>
        <sz val="8"/>
        <color rgb="FF000000"/>
        <rFont val="Calibri"/>
        <charset val="1"/>
      </rPr>
      <t xml:space="preserve">Almacenamiento de la información:
</t>
    </r>
    <r>
      <rPr>
        <sz val="8"/>
        <color rgb="FF000000"/>
        <rFont val="Calibri"/>
        <charset val="1"/>
      </rPr>
      <t>− Ficheros (planos, indexados, acceso directo, entre otros).
− Bases de datos. Conceptos, usos y tipos según el modelo de datos, la
ubicación de la información.
− Sistemas gestores de base de datos: Funciones, componentes y tipos.
− Bases de datos centralizadas y bases de datos distribuidas. Técnicas de fragmentación.
− Legislación sobre protección de datos.
− Big Data: introducción, análisis de datos, inteligencia de negocios</t>
    </r>
  </si>
  <si>
    <r>
      <rPr>
        <b/>
        <sz val="8"/>
        <color rgb="FF000000"/>
        <rFont val="Calibri"/>
        <charset val="1"/>
      </rPr>
      <t xml:space="preserve">Bases de datos relacionales:
</t>
    </r>
    <r>
      <rPr>
        <sz val="8"/>
        <color rgb="FF000000"/>
        <rFont val="Calibri"/>
        <charset val="1"/>
      </rPr>
      <t>− Modelo de datos.
− Terminología del modelo relacional.
− Tipos de datos.
− Claves primarias.
− Restricciones de validación.
− Índices. Características.
− El valor NULL.
− Claves ajenas.
− Vistas.
− Usuarios. Privilegios.
− Lenguaje de descripción de datos (DDL).
− Lenguaje de control de datos (DCL).</t>
    </r>
  </si>
  <si>
    <r>
      <rPr>
        <b/>
        <sz val="8"/>
        <color rgb="FF000000"/>
        <rFont val="Calibri"/>
        <charset val="1"/>
      </rPr>
      <t xml:space="preserve">Realización de consultas:
</t>
    </r>
    <r>
      <rPr>
        <sz val="8"/>
        <color rgb="FF000000"/>
        <rFont val="Calibri"/>
        <charset val="1"/>
      </rPr>
      <t>− Proyección, selección y ordenación de registros.
− Operadores. Operadores de comparación. Operadores lógicos.
− Consultas de resumen.
− Agrupamiento de registros.
− Composiciones internas.
− Composiciones externas.
− Subconsultas
− Combinación de múltiples selecciones.
− Optimización de consultas.</t>
    </r>
  </si>
  <si>
    <r>
      <rPr>
        <b/>
        <sz val="8"/>
        <color rgb="FF000000"/>
        <rFont val="Calibri"/>
        <charset val="1"/>
      </rPr>
      <t xml:space="preserve">Tratamiento de datos:
</t>
    </r>
    <r>
      <rPr>
        <sz val="8"/>
        <color rgb="FF000000"/>
        <rFont val="Calibri"/>
        <charset val="1"/>
      </rPr>
      <t>− Inserción, borrado y modificación de registros.
− Integridad referencial.
− Subconsultas y composiciones en órdenes de edición.
− Transacciones.
− Políticas de bloqueo. Concurrencia.</t>
    </r>
  </si>
  <si>
    <r>
      <rPr>
        <b/>
        <sz val="8"/>
        <color rgb="FF000000"/>
        <rFont val="Calibri"/>
        <charset val="1"/>
      </rPr>
      <t xml:space="preserve">Programación de bases de datos:
</t>
    </r>
    <r>
      <rPr>
        <sz val="8"/>
        <color rgb="FF000000"/>
        <rFont val="Calibri"/>
        <charset val="1"/>
      </rPr>
      <t>− Introducción. Lenguaje de programación.
− Variables del sistema y variables de usuario.
− Funciones.
− Estructuras de control de flujo.
− Procedimientos almacenados. Funciones de usuario.
− Eventos y disparadores.
− Excepciones.
− Cursores.</t>
    </r>
  </si>
  <si>
    <r>
      <rPr>
        <b/>
        <sz val="8"/>
        <color rgb="FF000000"/>
        <rFont val="Calibri"/>
        <charset val="1"/>
      </rPr>
      <t xml:space="preserve">Interpretación de Diagramas Entidad/Relación:
</t>
    </r>
    <r>
      <rPr>
        <sz val="8"/>
        <color rgb="FF000000"/>
        <rFont val="Calibri"/>
        <charset val="1"/>
      </rPr>
      <t>− El modelo E/R. Entidades y relaciones. Cardinalidades. Debilidad.
− El modelo E/R ampliado. Generalización y especialización. Agregación.
− Paso del diagrama E/R al modelo relacional.
− Restricciones semánticas del modelo relacional.
− Normalización de modelos relacionales.</t>
    </r>
  </si>
  <si>
    <r>
      <rPr>
        <b/>
        <sz val="8"/>
        <color rgb="FF000000"/>
        <rFont val="Calibri"/>
        <charset val="1"/>
      </rPr>
      <t xml:space="preserve">Uso de bases de datos no relacionales:
</t>
    </r>
    <r>
      <rPr>
        <sz val="8"/>
        <color rgb="FF000000"/>
        <rFont val="Calibri"/>
        <charset val="1"/>
      </rPr>
      <t>− Características de las bases de datos no relacionales.
− Tipos de bases de datos no relacionales                                                              − Elementos de las bases de datos no relacionales.
− Sistemas gestores de bases de datos no relacionales.
− Herramientas de los sistemas gestores de bases de datos no relacionales
para la gestión de la información almacenada.</t>
    </r>
  </si>
  <si>
    <t>Reconocimiento de las características de lenguajes de marcas:
− Clasificación.
− Características y ámbitos de aplicación.
− Estructura y sintaxis.
− Herramientas de edición.
− Elaboración de documentos bien formados.
− Utilización de espacios de nombres.</t>
  </si>
  <si>
    <t>Utilización de lenguajes de marcas en entornos web:
− Estándares web. Versiones. Clasificación.
− Estructura de un documento HTML.
− Identificación de etiquetas y atributos de HTML.
− Herramientas de diseño web.
− Hojas de estilo (CSS).
− Validación de documentos HTML y CSS.
− Lenguajes de marcas para la sindicación de contenidos.</t>
  </si>
  <si>
    <t>Manipulación de documentos Web:
− Lenguajes de script de cliente. Características y sintaxis básica. Estándares.
− Selección y acceso a elementos.
− Creación y modificación de elementos.
− Eliminación de elementos.
− Manipulación de estilos.</t>
  </si>
  <si>
    <t>Definición de esquemas y vocabularios en lenguajes de marcas:
− Tecnologías para la definición de documentos. Estructura y sintaxis.
− Creación de descripciones de documentos.
− Asociación de descripciones con documentos. Validación.
− Herramientas de creación y validación.</t>
  </si>
  <si>
    <t>Conversión y adaptación de documentos para el intercambio de información:
− Tecnologías de transformación de documentos. Estándares. Ámbitos de
aplicación.
− Descripción de la estructura y de la sintaxis.
− Creación y utilización de plantillas. Herramientas y depuración.
− Conversión entre diferentes formatos de documentos.</t>
  </si>
  <si>
    <t>Almacenamiento de información:
− Sistemas de almacenamiento de información. Características. Tecnologías.
− Lenguajes de consulta y manipulación en documentos.
− Consulta y manipulación de información.
− Importación y exportación de bases de datos relacionales en diferentes formatos.
− Herramientas de tratamiento y almacenamiento de información en sistemas nativos.
− Almacenamiento y manipulación de información en sistemas nativos.</t>
  </si>
  <si>
    <t>Sistemas de gestión empresarial:
− Aplicaciones de gestión empresarial. Tipos. Características.
− Instalación.
− Administración y configuración.
− Integración de módulos.
− Mecanismos de acceso seguro a la información. Roles y privilegios.
− Elaboración de informes.
− Exportación de información.
− Elaboración de documentación.</t>
  </si>
  <si>
    <t>Desarrollo de software:
− Concepto de programa informático.
− Código fuente, código objeto y código ejecutable; tecnologías de
virtualización.
− Tipos de lenguajes de programación. Paradigmas.
− Características de los lenguajes más difundidos.
− Fases del desarrollo de una aplicación: análisis, diseño, codificación,
pruebas, documentación, explotación y mantenimiento, entre otras.
− Proceso de obtención de código ejecutable a partir del código fuente;
herramientas implicadas.
− Metodologías ágiles. Técnicas. Características.</t>
  </si>
  <si>
    <t>Instalación y uso de entornos de desarrollo:
− Funciones de un entorno de desarrollo.
− Instalación de un entorno de desarrollo.
− Uso básico de un entorno de desarrollo.
− Personalización del entorno de desarrollo: temas, estilos de codificación, módulos y extensiones, entre otras.
− Edición de programas.
− Generación de ejecutables en distintos entornos.
− Herramientas y automatización.</t>
  </si>
  <si>
    <t>Diseño y realización de pruebas:
− Planificación de Pruebas.
− Tipos de pruebas: Funcionales, estructurales y regresión, entre otras.
− Procedimientos y casos de prueba.
− Pruebas de Código: Cubrimiento, valores límite y clases de equivalencia, entre otras.
− Pruebas unitarias; herramientas de automatización.
− Documentación de las incidencias.
− Dobles de prueba. Tipos. Características.</t>
  </si>
  <si>
    <t>Optimización y documentación:
− Refactorización. Concepto. Limitaciones. Patrones de refactorización más
usuales. Refactorización y pruebas. Herramientas de ayuda a la refactorización.
− Analizadores de código.
− Control de versiones. Estructura de las herramientas de control de versiones.</t>
  </si>
  <si>
    <t>Repositorio. Herramientas de control de versiones. Uso integrado en el entorno de desarrollo:
− Repositorios remotos.
− Documentación. Uso de comentarios. Alternativas.
− Integración continua. Herramientas.</t>
  </si>
  <si>
    <t>Elaboración de diagramas de clases:
− Clases. Atributos, métodos y visibilidad.
− Objetos. Instanciación.
− Relaciones. Asociación, navegabilidad y multiplicidad. Herencia,
composición, agregación. Realización y dependencia.
− Notación de los diagramas de clases.
− Herramientas.
− Generación automática de código. Ingeniería inversa.</t>
  </si>
  <si>
    <t>Elaboración de diagramas de comportamiento:
− Tipos. Campo de aplicación.
− Diagrama de casos de uso. Actores, escenario, relación de comunicación.
− Diagrama de secuencia. Línea de vida de un objeto, activación, envío de
mensajes.
− Diagrama de comunicación. Objetos, mensajes.
− Diagrama de actividad. Diagrama de estados.</t>
  </si>
  <si>
    <t>Prog</t>
  </si>
  <si>
    <t>Identificación de los elementos de un programa informático:
− Estructura y bloques fundamentales.
− Variables.
− Tipos de datos.
− Literales.
− Constantes.
− Operadores y expresiones.
− Conversiones de tipo.
− Comentarios.</t>
  </si>
  <si>
    <t>Utilización de objetos:
− Características de los objetos.
− Instanciación de objetos.
− Utilización de métodos. Parámetros.
− Utilización de propiedades.
− Utilización de métodos estáticos.
− Constructores.
− Destrucción de objetos y liberación de memoria.</t>
  </si>
  <si>
    <t>Uso de estructuras de control:
− Estructuras de selección.
− Estructuras de repetición.
− Estructuras de salto.
− Control de excepciones.
− Aserciones.
− Prueba, depuración y documentación de la aplicación.</t>
  </si>
  <si>
    <t>Desarrollo de clases:
− Concepto de clase.
− Estructura y miembros de una clase. Visibilidad.
− Creación de propiedades.
− Creación de métodos.
− Creación de constructores.
− Utilización de clases y objetos.
− Utilización de clases heredadas.</t>
  </si>
  <si>
    <t>Lectura y escritura de información:
− Flujos. Tipos: bytes y caracteres. Clases relacionadas.
− Ficheros de datos. Registros.
− Apertura y cierre de ficheros. Modos de acceso. Escritura y lectura de
información en ficheros.
− Utilización de los sistemas de ficheros.
− Creación y eliminación de ficheros y directorios.
− Entrada desde teclado. Salida a pantalla. Formatos de visualización.
− Interfaces gráficas.
− Concepto de evento.
− Creación de controladores de eventos.</t>
  </si>
  <si>
    <t>Aplicación de las estructuras de almacenamiento:
− Estructuras estáticas y dinámicas.
− Creación de matrices (arrays).
− Matrices (arrays) multidimensionales.
− Genericidad.
− Cadenas de caracteres. Expresiones regulares.
− Colecciones: Listas, Conjuntos y Diccionarios.
− Operaciones agregadas: filtrado, reducción y recolección.</t>
  </si>
  <si>
    <t>Utilización avanzada de clases:
− Composición de clases.
− Herencia y polimorfismo.
− Jerarquía de clases: Superclases y subclases.
− Clases y métodos abstractos y finales.                                                                   − Interfaces.
− Sobreescritura de métodos.
− Constructores y herencia</t>
  </si>
  <si>
    <t>Mantenimiento de la persistencia de los objetos:
− Bases de datos orientadas a objetos.
− Características de las bases de datos orientadas a objetos.
− Instalación del gestor de bases de datos.
− Creación de bases de datos.
− Mecanismos de consulta.
− El lenguaje de consultas: sintaxis, expresiones, operadores.
− Recuperación, modificación y borrado de información.
− Tipos de datos objeto; atributos y métodos.
− Tipos de datos colección.</t>
  </si>
  <si>
    <t>Gestión de bases de datos:
− Acceso a bases de datos. Estándares. Características.
− Establecimiento de conexiones.
− Almacenamiento, recuperación, actualización y eliminación de información
en bases de datos.</t>
  </si>
  <si>
    <t>Manejo de ficheros:
− Clases asociadas a las operaciones de gestión de ficheros y directorios: creación, borrado, copia, movimiento, recorrido, entre otras.                                                                                                                     − Formas de acceso a un fichero. Ventajas.
− Clases para gestión de flujos de datos desde/hacia ficheros. Flujos de bytes y de caracteres.
− Operaciones sobre ficheros secuenciales y aleatorios.
− Serialización/deserialización de objetos.
− Trabajo con ficheros: de intercambio de datos (XML y JSON, entre otros). Analizadores sintácticos (parser) y vinculación (binding). Conversión entre diferentes formatos.
− Excepciones: detección y tratamiento.
− Desarrollo de aplicaciones que utilizan ficheros.</t>
  </si>
  <si>
    <t>Manejo de conectores:
− El desfase objeto-relacional.
− Protocolos de acceso a bases de datos. Conectores.
− Establecimiento de conexiones. Pooling de conexiones.
− Ejecución de sentencias de descripción de datos.
− Ejecución de sentencias de modificación de datos.
− Ejecución de consultas. Manipulación del resultado.
− Ejecución de procedimientos almacenados en la base de datos. Parámetros.
− Gestión de transacciones.
− Desarrollo de programas que utilizan bases de datos.</t>
  </si>
  <si>
    <t>Herramientas de mapeo objeto relacional (ORM):
− Concepto de mapeo objeto relacional.
− Características de las herramientas ORM. Herramientas ORM más utilizadas.
− Instalación de una herramienta ORM. Configuración.
− Estructura de un fichero de mapeo. Elementos, propiedades.
− Mapeo basado en anotaciones.
− Clases persistentes.
− Sesiones; estados de un objeto.
− Carga, almacenamiento y modificación de objetos.
− Consultas SQL.
− Gestión de transacciones.
− Desarrollo de programas que utilizan bases de datos a través de herramientas ORM.</t>
  </si>
  <si>
    <t>Bases de datos objeto relacionales y orientadas a objetos:
− Gestores de bases de datos objeto relacionales. Características. Ventajas.
− Gestión de objetos con SQL; ANSI SQL.
− Acceso a las funciones del gestor de base de datos objeto-relacional desde el lenguaje de programación.
− Gestores de bases de datos orientadas a objetos. Características. Ventajas.
− Gestión de la persistencia de objetos.
− El interfaz de programación de aplicaciones de la base de datos orientada a objetos. Consultas y persistencia de datos. Lenguaje OQL.
− Gestión de transacciones.
− Desarrollo de programas que gestionan objetos en bases de datos</t>
  </si>
  <si>
    <t>Bases de datos documentales:
− Bases de datos documentales nativas. Características. Ventajas.
− Establecimiento y cierre de conexiones.
− Colecciones y documentos.
− Creación y borrado de colecciones; clases y métodos.                                  − Añadir, modificar y eliminar documentos; clases y métodos.
− Lenguajes de consulta. Realización de consultas; clases y métodos.
− Desarrollo de programas que utilizan bases de datos documentales.</t>
  </si>
  <si>
    <t>Programación de componentes de acceso a datos:
− Concepto de componente; características. Ventajas.
− Propiedades y atributos.
− Eventos; asociación de acciones a eventos.
− Persistencia del componente. Serialización.
− Herramientas para desarrollo de componentes.
− Desarrollo, empaquetado y utilización de componentes.</t>
  </si>
  <si>
    <t>Análisis de tecnologías para aplicaciones en dispositivos móviles:
− Dispositivos móviles. Evolución. Tipos. Características.
− Hardware para dispositivos móviles: pantalla, procesador, memoria, cámara, batería, sensores, conectividad, entre otros. Limitaciones.
− Tecnologías de desarrollo. Nativas y multiplataforma. Entornos de trabajo. Módulos y librerías. Lenguajes.
− Emuladores. Configuraciones. Perfiles. Dispositivos soportados.
− Aplicaciones móviles. Estructura. Jerarquía de clases.
− Modelo de estados de una aplicación móvil: activo, pausa y destruido.
− Ciclo de vida de una aplicación: descubrimiento, instalación, ejecución, actualización y borrado.
− Modificación de aplicaciones existentes.
− Utilización del entorno de ejecución del administrador de aplicaciones.</t>
  </si>
  <si>
    <t>Desarrollo de aplicaciones para dispositivos móviles:
− Herramientas. Flujo de trabajo.
− Componentes de una aplicación. Recursos.
− Interfaces de usuario. Clases asociadas.
− Contexto gráfico. Imágenes.
− Métodos de entrada. Eventos.
− Gestión de las preferencias de la aplicación.
− Bases de datos y almacenamiento.
− Persistencia.
− Tareas en segundo plano. Servicios.
− Seguridad y permisos.
− Conectividad. Tipos. Clases asociadas. Gestión de las comunicaciones.
− Manejo de conexiones HTTP y HTTPS. Acceso a servicios web.
− Sensores.
− Posicionamiento. Localización. Mapas</t>
  </si>
  <si>
    <t>Utilización de librerías multimedia integradas:
− Conceptos sobre aplicaciones multimedia.
− Arquitectura del API utilizado.
− Fuentes de datos multimedia. Clases.
− Procesamiento de objetos multimedia. Clases. Estados, métodos y eventos.
− Reproducción de objetos multimedia. Clases. Estados, métodos y eventos.
− Animación de objetos.</t>
  </si>
  <si>
    <t>Análisis de motores de juegos:
− Animación 2D y 3D.
− Arquitectura del juego. Componentes.                                       − Motores de juegos: Tipos y utilización.
− Áreas de especialización, librerías utilizadas y lenguajes de programación.
− Componentes de un motor de juegos.
− Librerías que proporcionan las funciones básicas de un Motor 2D/3D. Clases.
− Estudio de juegos existentes.
− Aplicación de modificaciones sobre juegos existentes.</t>
  </si>
  <si>
    <t>Desarrollo de juegos 2D y 3D:
− Técnicas de programación 2D/3D.
− Fases de desarrollo.
− Componentes de los objetos: materiales y texturas. Propiedades físicas
(peso, gravedad, fricciones, colisiones, entre otros).
− Fuentes de audio. Propiedades.
− Cámaras e iluminación.
− Creación de escenas. Jerarquía de objetos.
− Análisis de ejecución. Optimización del código.</t>
  </si>
  <si>
    <t>Generación de interfaces de usuario:
− Patrones de arquitectura de las aplicaciones gráficas.
− Librerías de componentes nativas y multiplataforma. Características.
− Herramientas propietarias y libres de edición de interfaces.
− Lenguajes descriptivos para la definición de interfaces.
− Componentes: características y campo de aplicación.
− Enlace de componentes a orígenes de datos.
− Asociación de acciones a eventos.
− Edición del código generado por la herramienta de diseño.
− Clases, propiedades, métodos.
− Eventos; escuchadores.</t>
  </si>
  <si>
    <t>Generación de interfaces naturales de usuario:
− Herramientas para el aprendizaje automático. Entrenamiento.
− Interfaces naturales. Tipos.
− Voz y Habla. Reconocimiento.
− Partes y movimientos del cuerpo. Detección.
− Realidad aumentada.</t>
  </si>
  <si>
    <t>Creación de componentes visuales:
− Concepto de componente; características.
− Propiedades, atributos y métodos.
− Eventos; asociación de acciones a eventos.
− Persistencia del componente.
− Herramientas para desarrollo de componentes visuales.
− Prueba de los componentes.
− Empaquetado de componentes.</t>
  </si>
  <si>
    <t>Diseño de interfaces gráficas:
− Usabilidad y accesibilidad. Características. Pautas. Estándares.
− Medidas de usabilidad y accesibilidad de las aplicaciones; herramientas.
− Esquemas (Wireframes) y Maquetas (Mockups).
− Pautas de diseño de la estructura de la interfaz de usuario; menús, ventanas, cuadros de diálogo, atajos de teclado, entre otros.
− Pautas de diseño del aspecto de la interfaz de usuario: colores, fuentes, iconos, distribución de los elementos.
− Pautas de diseño de los elementos interactivos de la interfaz de usuario: Botones de comando, listas desplegables, entre otros.                                                                                                      − Pautas de diseño de la secuencia de control de la aplicación.</t>
  </si>
  <si>
    <t>Creación de informes:
− Informes incrustados y no incrustados en la aplicación.
− Herramientas gráficas integradas en el IDE y externas al mismo.
− Estructura general. Secciones.
− Filtrado de datos.
− Numeración de líneas, recuentos y totales.
− Gráficos.
− Librerías para generación de informes. Clases, métodos y atributos.
− Conexión con las fuentes de datos. Ejecución de consultas.</t>
  </si>
  <si>
    <t>Documentación de aplicaciones:
− Ficheros de ayuda. Formatos.
− Herramientas de generación de ayudas.
− Tablas de contenidos, índices, sistemas de búsqueda, entre otros.
− Tipos de manuales: Manual de usuario, guía de referencia, guías rápidas, manuales de instalación, configuración y administración. Preguntas más frecuentes. Destinatarios y estructura.
− Elaboración de tutoriales.</t>
  </si>
  <si>
    <t>Distribución de aplicaciones:
− Componentes de una aplicación. Empaquetado.
− Instaladores.
− Paquetes autoinstalables.
− Firma digital de aplicaciones.
− Herramientas para crear paquetes de instalación.
− Personalización de la instalación: Logotipos, fondos, diálogos, botones,
idioma, entre otros.
− Asistentes de instalación y desinstalación.
− Canales de distribución: repositorios (stores), ad-hoc, sitios web, correo
electrónico, entre otros.</t>
  </si>
  <si>
    <t>Realización de pruebas:
− Objetivo, importancia y limitaciones del proceso de prueba. Estrategias.
− Pruebas de integración: ascendentes y descendentes.
− Pruebas de sistema: configuración, recuperación, entre otras.
− Pruebas de uso de recursos.
− Pruebas de seguridad.
− Pruebas manuales y automáticas. Herramientas software para la realización de pruebas.</t>
  </si>
  <si>
    <t>Programación multiproceso:
− Ejecutables. Procesos. Servicios.
− Estados de un proceso. Planificación de procesos.
− Hilos.
− Programación concurrente.
− Programación paralela y distribuida.
− Comunicación entre procesos.
− Gestión de procesos. Herramientas de monitorización.
− Sincronización entre procesos.
− Programación de aplicaciones multiproceso</t>
  </si>
  <si>
    <t>Programación multihilo:
− Contexto de ejecución de los hilos. Recursos compartidos.
− Estados de un hilo. Cambios de estado.
− Librerías y clases.
− Gestión de hilos. Prioridades.
− Sincronización de hilos.
− Compartición de información entre hilos. Problemas.
− Programación de aplicaciones multihilo.</t>
  </si>
  <si>
    <t>Programación de comunicaciones en red:
− Comunicación entre aplicaciones. Modelos.
− Roles cliente y servidor.
− Librerías y clases.
− Sockets. Tipos. Características.
− Creación de sockets.
− Enlazado y establecimiento de conexiones.
− Utilización de sockets para la transmisión y recepción de información.
− Programación de aplicaciones cliente y servidor.
− Utilización de hilos para la implementación de comunicaciones simultáneas con el servidor.</t>
  </si>
  <si>
    <t>Generación de servicios en red:
− Protocolos estándar de comunicación en red a nivel de aplicación. Ventajas de su utilización.
− Servicios web.
− Librerías de clases y componentes.
− Programación de servidores.
− Establecimiento y finalización de conexiones.
− Transmisión de información.
− Implementación de comunicaciones simultáneas.
− Utilización de aplicaciones clientes.
− Monitorización del servicio. Herramientas.</t>
  </si>
  <si>
    <t>Utilización de técnicas de programación segura:
− Prácticas de programación segura.                                                                    − Criptografía de clave pública y clave privada.
− Principales aplicaciones de la criptografía.
− Protocolos criptográficos.
− Política de seguridad. Roles.
− Programación de mecanismos de control de acceso.
− Encriptación de información.
− Protocolos seguros de comunicaciones.
− Programación de aplicaciones con comunicaciones seguras.</t>
  </si>
  <si>
    <t>Identificación de sistemas ERP-CRM:
− Concepto de ERP (Sistemas de planificación de recursos empresariales).
− Revisión de los ERP actuales.
− Concepto de CRM (Sistemas de gestión de relaciones con clientes).
− Revisión de los CRM actuales.
− Tipos de licencias de los ERP-CRM.
− Sistemas gestores de bases de datos compatibles con el software.
− Instalación y configuración del sistema informático.
− Verificación de la instalación y configuración de los sistemas operativos y de gestión de datos.
− Documentación de las operaciones realizadas.</t>
  </si>
  <si>
    <t>Instalación y configuración de sistemas ERP-CRM:
− Tipos de instalación. Monopuesto. Cliente/servidor. En la nube.
− Módulos de un sistema ERP-CRM: descripción, tipología e interconexión entre módulos.
− Procesos de instalación del sistema ERP-CRM.
− Parámetros de configuración del sistema ERP-CRM: descripción, tipología y uso.
− Actualización del sistema ERP-CRM y aplicación de actualizaciones.
− Servicios de acceso al sistema ERP-CRM: características y parámetros de configuración, instalación.
− Entornos de desarrollo, pruebas y explotación.</t>
  </si>
  <si>
    <t>Organización y consulta de la información:
− Definición de campos.
− Consultas de acceso a datos.
− Interfaces de entrada de datos y de procesos. Formularios.
− Informes y listados de la aplicación.                                               − Gestión de pedidos, albaranes, facturas, asientos predefinidos, trazabilidad, producción, entre otros.
− Gráficos.
− Herramientas de monitorización y de evaluación del rendimiento.
− Incidencias: identificación y resolución.
− Procesos de extracción de datos en sistemas de ERP-CRM y almacenes de datos. Automatización.
− Inteligencia de negocio (Business Intelligence).</t>
  </si>
  <si>
    <t>Implantación de sistemas ERP-CRM en una empresa:
− Tipos de empresa. Necesidades de la empresa.
− Selección de los módulos del sistema ERP-CRM.
− Tablas y vistas que es preciso adaptar.
− Consultas necesarias para obtener información.
− Creación de formularios personalizados.
− Creación de informes personalizados.
− Paneles de control (Dashboards).
− Integración con otros sistemas de gestión.</t>
  </si>
  <si>
    <t>Desarrollo de componentes:
− Arquitectura del ERP-CRM.
− Lenguaje proporcionado por el sistema ERP-CRM. Características y sintaxis del lenguaje. Declaración de datos. Estructuras de programación. Sentencias del lenguaje.
− Entornos de desarrollo y herramientas del sistema ERP y CRM.
− Inserción, modificación y eliminación de datos en los objetos.
− Operaciones de consulta. Herramientas.
− Formularios e informes.
− Procesamiento de datos y obtención de la información.
− Llamadas a funciones, librerías de funciones (APIs).
− Depuración y tratamiento de errores.</t>
  </si>
  <si>
    <t>Digitalización en los sectores productivos:
•Concepto de digitalización. Tipos. Ventajas para el sector empresarial.
•Entornos de tecnología de la información: definición y ubicación en la empresa.
•Entornos de tecnología de operación: definición y aplicación en una empresa industrial
•Diferencias y similitudes entre entornos IT y OT e importancia de su convergencia. TDH en cada entorno.</t>
  </si>
  <si>
    <t>Tecnologías habilitadoras:
•Tecnologías habilitadoras digitales (THD): Concepto y relación con la transformación del tejido productivo del sector del ciclo.
•Tecnologías habilitadoras más frecuentes de la Industria 4.0. Características y mejoras en la productividad y sostenibilidad derivadas de su implantación: IoT, IA (Inteligencia Artificial),
Big Data, tecnología 5G, la robótica colaborativa, Blockchain, Ciberseguridad, fabricación aditiva, realidad virtual, gemelos digitales, otras.
•Internet de las cosas (IoT) . Objetos inteligentes. Ciudades inteligentes: oportunidades de negocio para el sector. Aplicaciones de la IoT
•Ventajas para las empresas de la IoT. Riesgos derivados de las IoT.</t>
  </si>
  <si>
    <t>Cloud y sistemas conectados:
•Cloud. Definición y niveles.
•Posibilidades del trabajo en la cloud.
•Cloud computing: funciones y ventajas de su uso en las empresas.
•Otros sistemas de tratamiento y almacenamiento de datos: Edge computing: ventajas y
desventajas frente al cloud computing. Optimización del rendimiento: Fog y Mist</t>
  </si>
  <si>
    <t>Aplicación de la Inteligencia Artificial:
•IA en la automatización de procesos y su optimización. Lenguajes de programación en IA.
•Inteligencia Artificial y tratamiento de datos. Minería de datos. Rentabilidad para la empresa
• La IA aplicada al sector del título: posibilidades de mejora en los procesos de trabajo.
•Importancia presente y futura de la IA. Retos para el trabajador.</t>
  </si>
  <si>
    <t>Análisis de datos y ciberseguridad.
•Dato: concepto y ciclo de vida del dato. Diferencia dato-información
•Definición y características del Big Data. Relación entre Big Data, análisis de datos,
machine/ deep learning e inteligencia artificial.
•Almacenamiento y protección de datos: aspectos básicos.
•Estrategias de ciberseguridad para Pymes: plan director de seguridad.
•Teletrabajo seguro. Cultura en ciberseguridad en la empresa.</t>
  </si>
  <si>
    <t>Plan de transformación digital aplicado a una empresa del sector del ciclo
•Herramientas de diagnóstico de la situación de partida. Objetivos estratégicos.
Oportunidades de negocio derivadas de la transformación digital.
•Lienzo de transformación digital: áreas a digitalizar en la empresa.
•Tecnologías más idóneas a implementar en función de la empresa e integración en el conjunto.
•Diseño del proceso de implementación: costes y beneficios. Desarrollo temporal. Recursos materiales y humanos.</t>
  </si>
  <si>
    <t>Análisis de la situación actual: problemas, impactos y medida de impactos.
1. Identificación de los principales retos ambientales y sociales:
- Cambio climático.
- Contaminación del aire, agua y suelo.
- Pérdida de biodiversidad.
- Agotamiento de recursos naturales.
- Desigualdad social y económica.
- Pobreza.
- Desplazamiento forzado y migración.
- Discriminación y exclusión social.
2. Relación entre los retos ambientales y sociales y el desarrollo de la actividad económica:
- Impacto de la actividad industrial, agrícola, energética, etc., en los retos ambientales y sociales.
- Influencia de las políticas económicas y comerciales en la exacerbación o mitigación de los retos.
3. La medida de los impactos sobre el medio ambiente:
- Evaluación del impacto ambiental.
- La huella de carbono.
4. Análisis del efecto de los impactos ambientales y sociales sobre las personas y los sectores productivos:
- Impacto en la salud humana.
- Riesgos para la seguridad alimentaria.
- Interrupción de cadenas de suministro y producción.
- Aumento de costos y pérdida de productividad.
5. Identificación de medidas y acciones para minimizar los impactos ambientales:
- Fomento de la economía circular y el consumo sostenible.
- Medidas de descarbonización de la economía:
- Implementación de tecnologías limpias y prácticas sostenibles.
- Promoción de la eficiencia energética y el uso de energías renovables.
- Electrificación de la demanda.
- Cambios en procesos industriales y agrícolas.
- Medidas de adaptación al cambio climático.
- Medidas de compensación de emisiones de GEI.
6. Importancia de establecer alianzas y trabajar de manera transversal y coordinada:
- Colaboración entre empresas, gobierno, ONGs y la sociedad civil.
- Necesidad de compartir recursos, conocimientos y buenas prácticas.
- Importancia de la cooperación internacional para abordar problemas globales.</t>
  </si>
  <si>
    <t>Iniciativas internacionales, europeas y nacionales para afrontar esos problemas.
1. Introducción a la sostenibilidad y desarrollo sostenible:
- Definición del concepto de sostenibilidad.
- Explicación del desarrollo sostenible y su importancia.
2. Acciones encaminadas a lograr un desarrollo sostenible:
- Marco internacional de referencia: Agenda 2030, los Objetivos de Desarrollo Sostenible (ODS), Acuerdo de París, el marco de Sendai y la agenda de Addis Abeba.
3. La lucha contra el cambio climático:
- Acciones a nivel internacional.
- Acciones a nivel europeo.
- Acciones a nivel nacional.
4. La protección de la biodiversidad:
- Acciones a nivel internacional.
- Acciones a nivel europeo.
- Acciones a nivel nacional.</t>
  </si>
  <si>
    <t>Productos y actividades sostenibles
1.Aplicación de criterios de sostenibilidad en el desempeño profesional y personal:
- Descripción de la actividad profesional y su impacto en la sociedad, la economía y el medio ambiente.
- Análisis de cómo los ODS se relacionan con esa actividad profesional.
- Identificación de los riesgos y las oportunidades, ambientales y sociales, asociados con el incumplimiento o la contribución a los ODS (Sinergias y Trade-offs o compensaciones).
- Integración de los ODS en la estrategia profesional y/o en la planificación de la intervención:
- Definición de objetivos y acciones específicas para contribuir al logro de esos ODS en el área de trabajo, una vez identificados los ODS pertinentes.
- Identificación de acciones necesarias para abordar retos ambientales y sociales desde la actividad profesional y personal:
- Desarrollo de estrategias para integrar los ODS en la práctica profesional y en la vida cotidiana.
- Identificación de acciones concretas que pueden implementarse para contribuir a los ODS.
- Exploración de cómo estas acciones pueden tener un impacto positivo tanto a nivel individual como en la comunidad y el entorno laboral.
- Evaluación continua para ajustar las acciones según sea necesario y maximizar el impacto de la empresa en el desarrollo sostenible.
2. Caracterización del modelo de producción y consumo actual:
- Modelo macroeconómico actual.
- Descripción de los principales aspectos del modelo lineal de producción y consumo.
- Identificación de sus impactos ambientales y sociales.
3. Identificación de los principios de la economía verde y circular:
- Explicación de los principios fundamentales de la economía verde.
- Explicación de los principios fundamentales de la economía circular (la minimización de residuos, la reutilización, el reciclaje y la renovabilidad de recursos).
- Tipos de reciclaje.
- Los distintos metabolismos de la economía circular.
4. Contraste de los beneficios de la economía verde y circular frente al modelo clásico de producción:
- Análisis y comparación de los beneficios ambientales, sociales y económicos de la economía verde y circular.
- Exploración de casos de estudio que demuestren los efectos positivos de la transición hacia la economía circular.
- Concepto de desacoplamiento entre crecimiento económico y consumo de recursos.
- Estrategias europeas y españolas de economía circular: planes y proyectos.
5. Aplicación de los principios de ecodiseño y diseño sostenible:
- Concepto de ecodiseño y diseño sostenible. Aplicación en el desarrollo de productos y servicios.
- Identificación de estrategias de diseño que minimicen el impacto ambiental a lo largo del ciclo de vida del producto.
6. Análisis del ciclo de vida del producto y su proceso de producción:
- Concepto de ciclo de vida del producto.
- Impactos ambientales, sociales y económicos asociados con todas las etapas del ciclo de vida del producto (diseño, extracción de materias primas, fabricación, acondicionamiento, embalaje, distribución, consumo final y desecho).
- Perspectiva de sostenibilidad a lo largo del ciclo de vida del producto.
7. Certificación y etiquetado de productos:
- Certificaciones públicas.
- Certificaciones privadas.</t>
  </si>
  <si>
    <t>Sostenibilidad Empresarial
1. Conceptos empresariales básicos previos:
- Definición de cadena de valor de una empresa.
- Definición de grupos de interés, internos y externos, y sus expectativas.
- Definición de impactos de nivel 1, 2 y 3 aplicados a toda la cadena de suministro.
2. Concepto de ASG o ESG:
- Definición e importancia de ASG o ESG.
- Análisis de los riesgos y oportunidades que presentan para las empresas.
- Los aspectos sociales. Acciones relacionadas con:
- Condiciones laborales y derechos humanos.
- Diversidad, igualdad e inclusión.
- Participación en la comunidad, en su bienestar y su desarrollo.
- Seguridad del producto y protección de los consumidores.
- Compromisos con los proveedores.
- Los aspectos ambientales. Acciones relacionadas con:
- Protección de la biodiversidad.
- Emisiones de gases de efecto invernadero y cambio climático. Medición de alcance 1, 2 y 3.
- Gestión del agua.
- Control de la contaminación.
- Energías renovables y eficiencia energética.
- Gestión de residuos y programas de reciclaje.
- Los aspectos de gobernanza. Medidas relacionadas con:
- Gobierno corporativo.
- Transparencia y comunicación responsable. Greenwashing, lavado verde o ecolavado. Social washing o lavado social.
- Políticas de anticorrupción y antisoborno.
- Respeto a la normativa y contribución a los impuestos.
- Evitar la participación en grupos de presión (lobbies).
3. Medida de las estrategias ASG:
- Indicadores ASG. Necesidad y ejemplos más relevantes.
- Informes de sostenibilidad:
- Normativa europea sobre informes de sostenibilidad.
- Normativa española sobre informes de sostenibilidad.
4. Certificación ASG.
5. El papel de los inversores en la sostenibilidad:
- Concepto de Inversión y capital socialmente responsable.
- Fondos ISR (Inversión Socialmente Responsable).
- Índices bursátiles relacionados con el AGS y otros indicadores de sostenibilidad.
6. Los planes de sostenibilidad:
- Concepto de plan de sostenibilidad.
- Fases para su elaboración:
- Compromiso de la alta dirección.
- Diagnóstico.
- Recopilación de datos. Digitalización.
- Análisis de doble materialidad.
- Plan director.
- Plan de comunicación.
- Estrategias de seguimiento y mejora continua.
- Indicadores de desempeño.
- Análisis de planes de sostenibilidad, especialmente de empresas del sector profesional.</t>
  </si>
  <si>
    <t>PAX</t>
  </si>
  <si>
    <t>Reconoce la estructura de las redes de datos identificando sus elementos y principios de funcionamiento</t>
  </si>
  <si>
    <t>Integra ordenadores y periféricos en redes cableadas e inalámbricas, evaluando su funcionamiento y prestaciones</t>
  </si>
  <si>
    <t>Administra conmutadores estableciendo opciones de configuración para su integración en red</t>
  </si>
  <si>
    <t>Administra las funciones básicas de un «router» estableciendo opciones de configuración para su integración en la red.</t>
  </si>
  <si>
    <t>Configura redes locales virtuales identificando su campo de aplicación.</t>
  </si>
  <si>
    <t>Realiza tareas avanzadas de administración de red analizando y utilizando  protocolos dinámicos de encaminamiento.</t>
  </si>
  <si>
    <t>Conecta redes privadas a redes públicas identificando y aplicando diferentes tecnologias</t>
  </si>
  <si>
    <t>a) Se han identificado los factores que impulsan la continua expansión y evolución de las redes de datos.
b) Se han diferenciado los distintos medios de transmisión utilizados en las redes.
c) Se han reconocido los distintos tipos de red y sus topologías.
d) Se han descrito las arquitecturas de red y los niveles que las componen.
e) Se ha descrito el concepto de protocolo de comunicación.
f) Se ha descrito el funcionamiento de las pilas de protocolos en las distintas arquitecturas de red.
g) Se han presentado y descrito los elementos funcionales, físicos y lógicos, de las redes de datos.
h) Se han diferenciado los dispositivos de interconexión de redes atendiendo al nivel
funcional en el que se encuadran.</t>
  </si>
  <si>
    <t>a) Se han identificado los estándares para redes cableadas e inalámbricas.
b) Se han montado cables directos, cruzados y de consola.
c) Se han utilizado comprobadores para verificar la conectividad de distintos tipos de cables.
d) Se ha utilizado el sistema de direccionamiento lógico IP para asignar direcciones
de red y máscaras de subred.
e) Se han configurado adaptadores de red cableados e inalámbricos bajo distintos sistemas operativos.
f) Se han integrado dispositivos en redes cableadas e inalámbricas.                                 g) Se ha comprobado la conectividad entre diversos dispositivos y adaptadores inalámbricos sobre distintas configuraciones.
h) Se han utilizado aplicaciones para representar el mapa físico y lógico de una red.</t>
  </si>
  <si>
    <t>a) Se han conectado conmutadores entre sí y con las estaciones de trabajo.
b) Se ha interpretado la información que proporcionan los «leds» del conmutador.
c) Se han utilizado distintos métodos para acceder al modo de configuración del conmutador.
d) Se han identificado los archivos que guardan la configuración del conmutador.
e) Se ha administrado la tabla de direcciones MAC del conmutador.
f) Se ha configurado la seguridad del puerto.
g) Se ha actualizado el sistema operativo del conmutador.
h) Se han utilizado los comandos proporcionados por el sistema operativo del conmutador que permiten hacer el seguimiento de posibles incidencias.
i) Se ha verificado el funcionamiento del Spanning Tree Protocol en un conmutador.
j) Se han modificado los parámetros que determinan el proceso de selección del puente raíz.</t>
  </si>
  <si>
    <t>a) Se ha interpretado la información que proporcionan los «leds» del «router».
b) Se han utilizado distintos métodos para acceder al modo de configuración del «router».
c) Se han identificado las etapas de la secuencia de arranque del «router».
d) Se han utilizado los comandos para la configuración y administración básica del «router».
e) Se han identificado los archivos que guardan la configuración del «router» y se han gestionado mediante los comandos correspondientes.
f) Se han configurado rutas estáticas.
g) Se han utilizado los comandos proporcionados por el sistema operativo del «router» que permiten hacer el seguimiento de posibles incidencias.
h) Se ha configurado el «router» como servidor de direcciones IP dinámicas.
i) Se han descrito las capacidades de filtrado de tráfico del «router».
j) Se han utilizado comandos para gestionar listas de control de acceso.</t>
  </si>
  <si>
    <t xml:space="preserve">a) Se han descrito las ventajas que presenta la utilización de redes locales virtuales (VLANs).
b) Se han implementado VLANs.
c) Se ha realizado el diagnóstico de incidencias en VLANs.
d) Se han configurado enlaces troncales.
e) Se ha utilizado un router para interconectar diversas VLANs.
f) Se han descrito las ventajas que aporta el uso de protocolos de administración
centralizada de VLANs.
g) Se han configurado los conmutadores para trabajar de acuerdo con los protocolos de administración centralizada. </t>
  </si>
  <si>
    <t>a) Se ha configurado el protocolo de enrutamiento RIPv1.
b) Se han configurado redes con el protocolo RIPv2.
c) Se ha realizado el diagnóstico de fallos en una red que utiliza RIP.
d) Se ha valorado la necesidad de utilizar máscaras de longitud variable en IPv4.
e) Se ha dividido una red principal en subredes de distintos tamaños con VLSM.
f) Se han realizado agrupaciones de redes con CIDR.
g) Se ha habilitado y configurado OSPF en un «router».
h) Se ha establecido y propagado una ruta por defecto usando OSPF.</t>
  </si>
  <si>
    <t>a) Se han descrito las ventajas e inconvenientes del uso de la traducción de
direcciones de red (NAT).
b) Se ha utilizado NAT para realizar la traducción estática de direcciones de red.
c) Se ha utilizado NAT para realizar la traducción dinámica de direcciones de red.
d) Se han descrito las características de las tecnologías «Frame Relay», RDSI
y ADSL.
e) Se han descrito las analogías y diferencias entre las tecnologías «Wifi» y «Wimax».
f) Se han descrito las características de las tecnologías UMTS y HSDPA.</t>
  </si>
  <si>
    <t>ISO</t>
  </si>
  <si>
    <t>Instala sistemas operativos, analizando sus características e interpretando la documentación tècnica</t>
  </si>
  <si>
    <t>Configura el software de base, analizando las necesidades de explotación del sistema informático</t>
  </si>
  <si>
    <t>Asegura la información del sistema, describiendo los procedimientos y utilizando copias de seguridad y sistemas tolerantes a fallos.</t>
  </si>
  <si>
    <t>Centraliza la información en servidores administrando estructuras de dominios y analizando sus ventajas</t>
  </si>
  <si>
    <t>Administra el acceso a dominios analizando y respetando requerimientos de seguridad</t>
  </si>
  <si>
    <t>Detecta problemas de rendimiento, monitorizando el sistema con las herramientas adecuadas y documentando el procedimiento.</t>
  </si>
  <si>
    <t>Audita la utilización y acceso a recursos, identificando y respetando las necesidades de seguridad del sistema</t>
  </si>
  <si>
    <t>Implanta software específico con estructura cliente/servidor dando respuesta a los requisitos funcionales</t>
  </si>
  <si>
    <t>a) Se han identificado los elementos funcionales de un sistema informático.
b) Se han identificado las características, funciones y arquitectura de un sistema operativo.
c) Se han comparado diferentes sistemas operativos, sus versiones y licencias de uso, en función de sus requisitos, características y campos de aplicación.
d) Se han realizado instalaciones de diferentes sistemas operativos.
e) Se han previsto y aplicado técnicas de actualización y recuperación del sistema.
f) Se han solucionado incidencias del sistema y del proceso de inicio.
g) Se han utilizado herramientas para conocer el software instalado en el sistema y su origen.
h) Se ha elaborado documentación de soporte relativa a las instalaciones efectuadas y a las incidencias detectadas.</t>
  </si>
  <si>
    <t>a) Se han planificado, creado y configurado cuentas de usuario, grupos, perfiles y
políticas de contraseñas locales.
b) Se ha asegurado el acceso al sistema mediante el uso de directivas de cuenta y
directivas de contraseñas.
c) Se ha actuado sobre los servicios y procesos en función de las necesidades del sistema.
d) Se han instalado, configurado y verificado protocolos de red.
e) Se han analizado y configurado los diferentes métodos de resolución de nombres.
f) Se ha optimizado el uso de los sistemas operativos para sistemas portátiles.
g) Se han utilizado máquinas virtuales para realizar tareas de configuración de sistemas operativos y analizar sus resultados.
h) Se han documentado las tareas de configuración del software de base.</t>
  </si>
  <si>
    <t>a) Se han comparado diversos sistemas de archivos y analizado sus diferencias y
ventajas de implementación.
b) Se ha descrito la estructura de directorios del sistema operativo.
c) Se han identificado los directorios contenedores de los archivos de configuración
del sistema (binarios, órdenes y librerías).
d) Se han utilizado herramientas de administración de discos para crear particiones,
unidades lógicas, volúmenes simples y volúmenes distribuidos.                                  e) Se han implantado sistemas de almacenamiento redundante (RAID).
f) Se han implementado y automatizado planes de copias de seguridad.
g) Se han administrado cuotas de disco.
h) Se han documentado las operaciones realizadas y los métodos a seguir para la
recuperación ante desastres.</t>
  </si>
  <si>
    <t>a) Se han implementado dominios.
b) Se han administrado cuentas de usuario y cuentas de equipo.
c) Se ha centralizado la información personal de los usuarios del dominio mediante
el uso de perfiles móviles y carpetas personales.
d) Se han creado y administrado grupos de seguridad.
e) Se han creado plantillas que faciliten la administración de usuarios con
características similares.
f) Se han organizado los objetos del dominio para facilitar su administración.
g) Se han utilizado máquinas virtuales para administrar dominios y verificar su
funcionamiento.
h) Se ha documentado la estructura del dominio y las tareas realizadas</t>
  </si>
  <si>
    <t>a) Se han incorporado equipos al dominio.
b) Se han previsto bloqueos de accesos no autorizados al dominio.
c) Se ha administrado el acceso a recursos locales y recursos de red.
d) Se han tenido en cuenta los requerimientos de seguridad.
e) Se han implementado y verificado directivas de grupo.
f) Se han asignado directivas de grupo.
g) Se han documentado las tareas y las incidencias.</t>
  </si>
  <si>
    <t>a) Se han identificado los objetos monitorizables en un sistema informático.
b) Se han identificado los tipos de sucesos.
c) Se han utilizado herramientas de monitorización en tiempo real.
d) Se ha monitorizado el rendimiento mediante registros de contador y de seguimiento del sistema.
e) Se han planificado y configurado alertas de rendimiento.
f) Se han interpretado los registros de rendimiento almacenados.
g) Se ha analizado el sistema mediante técnicas de simulación para optimizar el
rendimiento.
h) Se ha elaborado documentación de soporte y de incidencias.</t>
  </si>
  <si>
    <t>a) Se han administrado derechos de usuario y directivas de seguridad.
b) Se han identificado los objetos y sucesos auditables.                                                    c) Se ha elaborado un plan de auditorías.
d) Se han identificado las repercusiones de las auditorías en el rendimiento del sistema.
e) Se han auditado sucesos correctos y erróneos.
f) Se han auditado los intentos de acceso y los accesos a recursos del sistema.
g) Se han gestionado los registros de auditoría.
h) Se ha documentado el proceso de auditoría y sus resultados</t>
  </si>
  <si>
    <t>a) Se ha instalado software específico según la documentación técnica.
b) Se han realizado instalaciones desatendidas.
c) Se ha configurado y utilizado un servidor de actualizaciones.
d) Se han planificado protocolos de actuación para resolver incidencias.
e) Se han seguido los protocolos de actuación para resolver incidencias.
f) Se ha dado asistencia técnica a través de la red documentando las incidencias.
g) Se han elaborado guías visuales y manuales para instruir en el uso de sistemas
operativos o aplicaciones.
h) Se han documentado las tareas realizadas.</t>
  </si>
  <si>
    <t> Genera canales de contenidos analizando y utilizando tecnologías de sindicación.</t>
  </si>
  <si>
    <t>Establece mecanismos de validación para documentos XML utilizando métodos para definir su sintaxis y estructura.</t>
  </si>
  <si>
    <t>Realiza conversiones sobre documentos XML utilizando técnicas y herramientas de procesamiento.</t>
  </si>
  <si>
    <t>a) Se han identificado las características generales de los lenguajes de marcas.
b) Se han reconocido las ventajas que proporcionan en el tratamiento de la información.
c) Se han clasificado los lenguajes de marcas e identificado los más relevantes.
d) Se han diferenciado sus ámbitos de aplicación.
e) Se ha reconocido la necesidad y los ámbitos específicos de aplicación de un lenguaje de marcas de propósito general.
f) Se han analizado las características propias del lenguaje XML.
g) Se ha identificado la estructura de un documento XML y sus reglas sintácticas.
h) Se ha contrastado la necesidad de crear documentos XML bien formados y la influencia en su procesamiento.
i) Se han identificado las ventajas que aportan los espacios de nombres.</t>
  </si>
  <si>
    <t>a) Se han identificado y clasificado los lenguajes de marcas relacionados con la Web y sus diferentes versiones.
b) Se ha analizado la estructura de un documento HTML e identificado las secciones que lo componen.
c) Se ha reconocido la funcionalidad de las principales etiquetas y atributos del lenguaje HTML.
d) Se han establecido las semejanzas y diferencias entre los lenguajes HTML y XHTML.
e) Se ha reconocido la utilidad de XHTML en los sistemas de gestión de información.
f) Se han utilizado herramientas en la creación documentos Web.
g) Se han identificado las ventajas que aporta la utilización de hojas de estilo.
h) Se han aplicado hojas de estilo.</t>
  </si>
  <si>
    <t>a) Se han identificado las ventajas que aporta la sindicación de contenidos en la
gestión y transmisión de la información.
b) Se han definido sus ámbitos de aplicación.
c) Se han analizado las tecnologías en que se basa la sindicación de contenidos.
d) Se ha identificado la estructura y la sintaxis de un canal de contenidos.
e) Se han creado y validado canales de contenidos.
f) Se ha comprobado la funcionalidad y el acceso a los canales.
g) Se han utilizado herramientas específicas como agregadores y directorios de
canales.</t>
  </si>
  <si>
    <t>a) Se ha establecido la necesidad de describir la información transmitida en los documentos XML y sus reglas.
b) Se han identificado las tecnologías relacionadas con la definición de documentos XML.
c) Se ha analizado la estructura y sintaxis específica utilizada en la descripción.
d) Se han creado descripciones de documentos XML.
e) Se han utilizado descripciones en la elaboración y validación de documentos XML.
f) Se han asociado las descripciones con los documentos.
g) Se han utilizado herramientas específicas.
h) Se han documentado las descripciones.</t>
  </si>
  <si>
    <t>a) Se ha identificado la necesidad de la conversión de documentos XML.
b) Se han establecido ámbitos de aplicación.
c) Se han analizado las tecnologías implicadas y su modo de funcionamiento.
d) Se ha descrito la sintaxis específica utilizada en la conversión y adaptación de documentos XML.
e) Se han creado especificaciones de conversión.
f) Se han identificado y caracterizado herramientas específicas relacionadas con la conversión de documentos XML.
g) Se han realizado conversiones con distintos formatos de salida.
h) Se han documentado y depurado las especificaciones de conversión.</t>
  </si>
  <si>
    <t>a) Se han identificado los principales métodos de almacenamiento de la información
usada en documentos XML.
b) Se han identificado los inconvenientes de almacenar información en formato XML.
c) Se han establecido tecnologías eficientes de almacenamiento de información en función de sus características.
d) Se han utilizado sistemas gestores de bases de datos relacionales en el almacenamiento de información en formato XML.
e) Se han utilizado técnicas específicas para crear documentos XML a partir de información almacenada en bases de datos relacionales.
f) Se han identificado las características de los sistemas gestores de bases de datos nativas XML.
g) Se han instalado y analizado sistemas gestores de bases de datos nativas XML.
h) Se han utilizado técnicas para gestionar la información almacenada en bases de datos nativas XML.
i) Se han identificado lenguajes y herramientas para el tratamiento y almacenamiento de información y su inclusión en documentos XML.</t>
  </si>
  <si>
    <t>a) Se han reconocido las ventajas de los sistemas de gestión y planificación de
recursos empresariales.
b) Se han evaluado las características de las principales aplicaciones de gestión
empresarial.
c) Se han instalado aplicaciones de gestión empresarial.
d) Se han configurado y adaptado las aplicaciones.
e) Se ha establecido y verificado el acceso seguro a la información.
f) Se han generado informes.
g) Se han realizado tareas de integración con aplicaciones ofimáticas.
h) Se han realizado procedimientos de extracción de información para su tratamiento
e incorporación a diversos sistemas.
i) Se han realizado tareas de asistencia y resolución de incidencias.
j) Se han elaborado documentos relativos a la explotación de la aplicación.</t>
  </si>
  <si>
    <t>FHW</t>
  </si>
  <si>
    <t>Configura equipos microinformáticos, componentes y periféricos, analizando sus características y relación con el conjunto.</t>
  </si>
  <si>
    <t>Instala software de propósito general evaluando sus características y entornos de aplicación</t>
  </si>
  <si>
    <t>Ejecuta procedimientos para recuperar el software base de un equipo, analizándolos y utilizando imágenes almacenadas en memoria auxiliar</t>
  </si>
  <si>
    <t>Implanta hardware específico de centros de proceso de datos (CPD), analizando sus características y aplicaciones.</t>
  </si>
  <si>
    <t>Cumple las normas de prevención de riesgos laborales y de protección ambiental, identificando los riesgos asociados, las medidas y equipos para prevenirlos.</t>
  </si>
  <si>
    <t xml:space="preserve">a) Se han identificado y caracterizado los dispositivos que constituyen los bloques funcionales de un equipo microinformático.
b) Se ha descrito el papel de los elementos físicos y lógicos que intervienen en el proceso de puesta en marcha de un equipo.
c) Se ha analizado la arquitectura general de un equipo y los mecanismos de conexión entre dispositivos.
d) Se han establecido los parámetros de  configuración (hardware y software) de un equipo microinformático con las utilidades específicas.
e) Se ha evaluado las prestaciones del equipo.
f) Se han ejecutado utilidades de chequeo y diagnóstico.
g) Se han identificado averías y sus causas.
h) Se han clasificado los dispositivos periféricos y sus mecanismos de comunicación.
i) Se han utilizado protocolos estándar de comunicación inalámbrica entre dispositivos. </t>
  </si>
  <si>
    <t>a) Se han catalogado los tipos de software según su licencia, distribución y propósito.
b) Se han analizado las necesidades específicas de software asociadas al uso de sistemas informáticos en diferentes entornos productivos.
c) Se han instalado y evaluado utilidades para la gestión de archivos, recuperación de datos, mantenimiento y optimización del sistema.
d) Se han instalado y evaluado utilidades de seguridad básica                                                    e) Se ha instalado y evaluado software ofimático y de utilidad general.
f) Se ha consultado la documentación y las ayudas interactivas.
g) Se ha verificado la repercusión de la eliminación, modificación y/o actualización de
las utilidades instaladas en el sistema.
h) Se han probado y comparado aplicaciones portables y no portables.
i) Se han realizado inventarios del software instalado y las características de su licencia.</t>
  </si>
  <si>
    <t>a) Se han identificado los soportes de memoria auxiliar adecuados para el almacenaje y restauración de imágenes de software.
b) Se ha reconocido la diferencia entre una instalación estándar y una preinstalación o imagen de software.
c) Se han identificado y probado las distintas secuencias de arranque configurables en un equipo.
d) Se han utilizado herramientas para el particionado de discos.
e) Se han empleado distintas utilidades y soportes para realizar imágenes.
f) Se han restaurado imágenes desde distintas ubicaciones.</t>
  </si>
  <si>
    <t>a) Se han reconocido las diferencias entre las configuraciones hardware de tipo personal y empresarial.
b) Se han analizado entornos que requieren implantar soluciones hardware específicas.
c) Se han detallado componentes hardware específicos para soluciones empresariales.
d) Se han analizado los requerimientos básicos de seguridad física, organización y condiciones ambientales de un CPD.
e) Se han implantado sistemas de alimentación ininterrumpida y estabilizadores de tensión.
f) Se han manipulado correctamente dispositivos hardware para almacenamiento y alimentación con conexión en caliente.
g) Se han documentado procedimientos, incidencias y parámetros utilizados en la instalación y configuración de dispositivos hardware.
h) Se han utilizado herramientas de inventariado, registrando las características de los dispositivos hardware.
i) Se ha clasificado y organizado la documentación técnica, controladores, utilidades y accesorios del hardware.</t>
  </si>
  <si>
    <t>a) Se han identificado los riesgos y el nivel de peligrosidad que suponen la manipulación de los materiales, herramientas, útiles, máquinas y medios de transporte.
b) Se han operado las máquinas respetando las normas de seguridad.
c) Se han identificado las causas más frecuentes de accidentes en la manipulación de materiales y herramientas, entre otras.                                        d) Se han descrito los elementos de seguridad (protecciones, alarmas, y pasos de emergencia, entre otros) de las máquinas y los equipos de protección individual (calzado, protección ocular e indumentaria, entre otros) que se deben emplear en las distintas operaciones de montaje y mantenimiento.
e) Se ha relacionado la manipulación de materiales, herramientas y máquinas con las medidas de seguridad y protección personal requeridos.
f) Se han identificado las posibles fuentes de contaminación del entorno ambiental.
g) Se han clasificado los residuos generados para su retirada selectiva.
h) Se ha valorado el orden y la limpieza de instalaciones y equipos como primer factor de prevención de riesgos.</t>
  </si>
  <si>
    <t>GBD</t>
  </si>
  <si>
    <t>Reconoce los elementos de las bases de datos analizando sus funciones y valorando la utilidad de sistemas gestores.</t>
  </si>
  <si>
    <t xml:space="preserve">Diseña modelos lógicos normalizados interpretando diagramas entidad/relación. </t>
  </si>
  <si>
    <t>Realiza el diseño físico de bases de datos utilizando asistentes, herramientas gráficas y el lenguaje de definición de datos.</t>
  </si>
  <si>
    <t xml:space="preserve">Consulta la información almacenada manejando asistentes, herramientas gráficas  y el lenguaje de manipulación de datos. </t>
  </si>
  <si>
    <t>Modifica la información almacenada utilizando asistentes, herramientas gráficas y el lenguaje de manipulación de datos.</t>
  </si>
  <si>
    <t>Ejecuta tareas de aseguramiento de la información, analizándolas y aplicando mecanismos de salvaguarda y transferencia.</t>
  </si>
  <si>
    <t>a) Se han analizado los distintos sistemas lógicos de almacenamiento y sus funciones.
b) Se han identificado los distintos tipos de bases de datos según el modelo de datos utilizado.
c) Se han identificado los distintos tipos de bases de datos en función de la ubicación de la información.
d) Se ha reconocido la utilidad de un sistema gestor de bases de datos.
e) Se ha descrito la función de cada uno de los elementos de un sistema gestor de bases de datos.
f) Se han clasificado los sistemas gestores de bases de datos.</t>
  </si>
  <si>
    <t xml:space="preserve">a) Se ha identificado el significado de la simbología propia de los diagramas entidad/
relación.
b) Se han utilizado herramientas gráficas para representar el diseño lógico.
c) Se han identificado las tablas del diseño lógico.
d) Se han identificado los campos que forman parte de las tablas del diseño lógico.
e) Se han identificado las relaciones entre las tablas del diseño lógico.
f) Se han definido los campos clave.
g) Se han aplicado las reglas de integridad.
h) Se han aplicado las reglas de normalización hasta un nivel adecuado.
i) Se han identificado y documentado las restricciones que no pueden plasmarse en el diseño lógico. </t>
  </si>
  <si>
    <t>a) Se han definido las estructuras físicas de almacenamiento.
b) Se han creado tablas.
c) Se han seleccionado los tipos de datos adecuados.
d) Se han definido los campos clave en las tablas.
e) Se han implantado todas las restricciones reflejadas en el diseño lógico.
f) Se ha verificado mediante un conjunto de datos de prueba que la implementación se ajusta al modelo.
g) Se han utilizado asistentes y herramientas gráficas.
h) Se ha utilizado el lenguaje de definición de datos.
i) Se ha definido y documentado el diccionario de datos.</t>
  </si>
  <si>
    <t xml:space="preserve">a) Se han identificado las herramientas y sentencias para realizar consultas.
b) Se han realizado consultas simples sobre una tabla.
c) Se han realizado consultas que generan valores de resumen.
d) Se han realizado consultas sobre el contenido de varias tablas mediante composiciones internas.
e) Se han realizado consultas sobre el contenido de varias tablas mediante composiciones externas.
f) Se han realizado consultas con subconsultas.
g) Se han valorado las ventajas e inconvenientes de las distintas opciones válidas para llevar a cabo una consulta determinada. </t>
  </si>
  <si>
    <t xml:space="preserve">a) Se han identificado las herramientas y sentencias para modificar el contenido de la base de datos.
b) Se han insertado, borrado y actualizado datos en las tablas.
c) Se ha incluido en una tabla la información resultante de la ejecución de una consulta.                                  d) Se han adoptado medidas para mantener la integridad y consistencia de la información.
e) Se han diseñado guiones de sentencias para llevar a cabo tareas complejas.
f) Se ha reconocido el funcionamiento de las transacciones.
g) Se han anulado parcial o totalmente los cambios producidos por una transacción.
h) Se han identificado los efectos de las distintas políticas de bloqueo de registros. </t>
  </si>
  <si>
    <t>a) Se han identificado herramientas gráficas y en línea de comandos para la administración de copias de seguridad.
b) Se han realizado copias de seguridad.
c) Se han restaurado copias de seguridad.
d) Se han identificado las herramientas para importar y exportar datos.
e) Se han exportado datos a diversos formatos.
f) Se han importado datos con distintos formatos.
g) Se ha interpretado correctamente la información suministrada por los mensajes de
error y los ficheros de registro.
h) Se ha transferido información entre sistemas gestores.</t>
  </si>
  <si>
    <t>ASO</t>
  </si>
  <si>
    <t>Administra el servicio de directorio interpretando especificaciones e integrándolo  en una red</t>
  </si>
  <si>
    <t>Administra procesos del sistema describiéndolos y aplicando criterios de seguridad y eficiencia</t>
  </si>
  <si>
    <t>Gestiona la automatización de tareas del sistema, aplicando criterios de eficiencia y utilizando comandos y herramientas gráficas.</t>
  </si>
  <si>
    <t xml:space="preserve">Administra de forma remota el sistema operativo en red valorando su importancia y aplicando criterios de seguridad. </t>
  </si>
  <si>
    <t>Administra servidores de impresión describiendo sus funciones e integrándolos en una red</t>
  </si>
  <si>
    <t xml:space="preserve">Integra sistemas operativos libres y propietarios, justificando y garantizando su interoperabilidad. </t>
  </si>
  <si>
    <t>Utiliza lenguajes de guiones en sistemas operativos, describiendo su aplicación y administrando servicios del sistema operativo.</t>
  </si>
  <si>
    <t xml:space="preserve">a) Se han identificado la función, los elementos y las estructuras lógicas del servicio de directorio.
b) Se ha determinado y creado el esquema del servicio de directorio.
c) Se ha realizado la instalación del servicio de directorio en el servidor.
d) Se ha realizado la configuración y personalización del servicio de directorio.
e) Se ha integrado el servicio de directorio con otros servicios.
f) Se han aplicado filtros de búsqueda en el servicio de directorio.
g) Se ha utilizado el servicio de directorio como mecanismo de acreditación centralizada de los usuarios en una red.
h) Se ha realizado la configuración del cliente para su integración en el servicio de directorio.
i) Se han utilizado herramientas gráficas y comandos para la administración del servicio de directorio.
j) Se ha documentado la estructura e implantación del servicio de directorio. </t>
  </si>
  <si>
    <t xml:space="preserve">a) Se han descrito el concepto de proceso del sistema, tipos, estados y ciclo de vida. 
b) Se han utilizado interrupciones y excepciones para describir los eventos internos del procesador.
c) Se ha diferenciado entre proceso, hilo y trabajo.
d) Se han realizado tareas de creación, manipulación y terminación de procesos.
e) Se ha utilizado el sistema de archivos como medio lógico para el registro e identificación de los procesos del sistema.
f) Se han utilizado herramientas gráficas y comandos para el control y seguimiento de los procesos del sistema.
g) Se ha comprobado la secuencia de arranque del sistema, los procesos implicados y la relación entre ellos.
h) Se han tomado medidas de seguridad ante la aparición de procesos no identificados.
i) Se han documentado los procesos habituales del sistema, su función y relación
entre ellos. </t>
  </si>
  <si>
    <t xml:space="preserve">a) Se han descrito las ventajas de la automatización de las tareas repetitivas en el
sistema.
b) Se han utilizado los comandos del sistema para la planificación de tareas.
c) Se han establecido restricciones de seguridad.   d) Se han realizado planificaciones de tareas repetitivas o puntuales relacionadas con la administración del sistema.
e) Se ha automatizado la administración de cuentas.
f) Se han instalado y configurado herramientas gráficas para la planificación de tareas.
g) Se han utilizado herramientas gráficas para la planificación de tareas.
h) Se han documentado los procesos programados como tareas automáticas. </t>
  </si>
  <si>
    <t xml:space="preserve">a) Se han descrito métodos de acceso y administración remota de sistemas.
b) Se ha diferenciado entre los servicios orientados a sesión y los no orientados a sesión.
c) Se han utilizado herramientas de administración remota suministradas por el propio sistema operativo.
d) Se han instalado servicios de acceso y administración remota.
e) Se han utilizado comandos y herramientas gráficas para gestionar los servicios de acceso y administración remota.
f) Se han creado cuentas de usuario para el acceso remoto.
g) Se han realizado pruebas de acceso y administración remota entre sistemas heterogéneos.
h) Se han utilizado mecanismos de encriptación de la información transferida.
i) Se han documentado los procesos y servicios del sistema administrados de forma remota. </t>
  </si>
  <si>
    <t xml:space="preserve">a) Se ha descrito la funcionalidad de los sistemas y servidores de impresión.
b) Se han identificado los puertos y los protocolos utilizados.
c) Se han utilizado las herramientas para la gestión de impresoras integradas en el sistema operativo.
d) Se ha instalado y configurado un servidor de impresión en entorno Web.
e) Se han creado y clasificado impresoras lógicas.
f) Se han creado grupos de impresión.
g) Se han gestionado impresoras y colas de trabajos mediante comandos y herramientas gráficas.
h) Se han compartido impresoras en red entre sistemas operativos diferentes.
i) Se ha documentado la configuración del servidor de impresión y de las impresoras creadas. </t>
  </si>
  <si>
    <t xml:space="preserve">a) Se ha identificado la necesidad de compartir recursos en red entre diferentes sistemas operativos.
b) Se han establecido niveles de seguridad para controlar el acceso del cliente a los recursos compartidos en red.
c) Se ha comprobado la conectividad de la red en un escenario heterogéneo.
d) Se ha descrito la funcionalidad de los servicios que permiten compartir recursos en red.                             e) Se han instalado y configurado servicios para compartir recursos en red.
f) Se ha comprobado el funcionamiento de los servicios instalados.
g) Se ha trabajado en grupo para acceder a sistemas de archivos e impresoras en red desde equipos con diferentes sistemas operativos.
h) Se ha documentado la configuración de los servicios instalados. </t>
  </si>
  <si>
    <t>a) Se han utilizado y combinado las estructuras del lenguaje para crear guiones.
b) Se han utilizado herramientas para depurar errores sintácticos y de ejecución.
c) Se han interpretado guiones de configuración del sistema operativo.
d) Se han realizado cambios y adaptaciones de guiones del sistema.
e) Se han creado y probado guiones de administración de servicios.
f) Se han creado y probado guiones de automatización de tareas.
g) Se han implantado guiones en sistemas libres y propietarios.
h) Se han consultado y utilizado librerías de funciones.
i) Se han documentado los guiones creados.</t>
  </si>
  <si>
    <t>SXI</t>
  </si>
  <si>
    <t>Administra servicios de resolución de nombres, analizándolos y garantizando la seguridad del servicio</t>
  </si>
  <si>
    <t>Administra servicios de configuración automática, identificándolos y verificando la correcta asignación de los parámetros.</t>
  </si>
  <si>
    <t>Administra servidores Web aplicando criterios de configuración y asegurando el funcionamiento del servicio.</t>
  </si>
  <si>
    <t>Administra servicios de transferencia de archivos asegurando y limitando el acceso a la información</t>
  </si>
  <si>
    <t xml:space="preserve">Administra servidores de correo electrónico, aplicando criterios de configuración y garantizando la seguridad del servicio. </t>
  </si>
  <si>
    <t>Administra servicios de mensajería instantánea, noticias y listas de distribución,  verificando y asegurando el acceso de los usuarios.</t>
  </si>
  <si>
    <t>Administra servicios de audio identificando las necesidades de distribución y adaptando los formatos.</t>
  </si>
  <si>
    <t>Administra servicios de vídeo identificando las necesidades de distribución y  adaptando los formatos.</t>
  </si>
  <si>
    <t xml:space="preserve">a) Se han identificado y descrito escenarios en los que surge la necesidad de un servicio de resolución de nombres.
b) Se han clasificado los principales mecanismos de resolución de nombres.
c) Se ha descrito la estructura, nomenclatura y funcionalidad de los sistemas de nombres jerárquicos.
d) Se han instalado y configurado servicios jerárquicos de resolución de nombres.
e) Se ha preparado el servicio para reenviar consultas de recursos externos a otro servidor de nombres.
f) Se ha preparado el servicio para almacenar y distribuir las respuestas procedentes de otros servidores.
g) Se han añadido registros de nombres correspondientes a una zona nueva, con opciones relativas a servidores de correo y alias.
h) Se han implementado soluciones de servidores de nombres en direcciones «ip» dinámicas.
i) Se han realizado transferencias de zona entre dos o más servidores.
j) Se han documentado los procedimientos de instalación y configuración. </t>
  </si>
  <si>
    <t>a) Se han reconocido los mecanismos automatizados de configuración de los parámetros de red y las ventajas que proporcionan.
b) Se han ilustrado los procedimientos y pautas que intervienen en una solicitud de configuración de los parámetros de red.
c) Se han instalado servidores de configuración de los parámetros de red.
d) Se ha preparado el servicio para asignar la configuración básica a los equipos de una red local.
e) Se han configurado asignaciones estáticas y dinámicas.
f) Se han integrado en el servicio opciones adicionales de configuración.
g) Se han documentado los procedimientos realizados.</t>
  </si>
  <si>
    <t>a) Se han descrito los fundamentos y protocolos en los que se basa el funcionamiento
de un servidor Web.
b) Se han instalado y configurado servidores Web.
c) Se ha ampliado la funcionalidad del servidor mediante la activación y configuración de módulos.
d) Se han creado y configurado sitios virtuales.
e) Se han configurado los mecanismos de autenticación y control de acceso del servidor.
f) Se han obtenido e instalado certificados digitales.                                                          g) Se han establecido mecanismos para asegurar las comunicaciones entre el cliente y el servidor.
h) Se han realizado pruebas de monitorización del servicio.
i) Se han analizado los registros del servicio para la elaboración de estadísticas y la resolución de incidencias.
j) Se ha elaborado documentación relativa a la instalación, configuración y recomendaciones de uso del servicio.</t>
  </si>
  <si>
    <t>a) Se ha establecido la utilidad y modo de operación del servicio de transferencia de archivos.
b) Se han instalado y configurado servidores de transferencia de archivos.
c) Se han creado usuarios y grupos para acceso remoto al servidor.
d) Se ha configurado el acceso anónimo.
e) Se han establecido límites en los distintos modos de acceso.
f) Se ha comprobado el acceso al servidor, tanto en modo activo como en modo pasivo.
g) Se han realizado pruebas con clientes en línea de comandos y con clientes en modo gráfico.
h) Se ha utilizado el navegador como cliente del servicio de transferencia de archivos.
i) Se ha elaborado documentación relativa a la instalación, configuración y recomendaciones de uso del servicio.</t>
  </si>
  <si>
    <t>a) Se han descrito los diferentes protocolos que intervienen en el envío y recogida del correo electrónico.
b) Se ha instalado y configurado un servidor de correo electrónico.
c) Se han creado cuentas de usuario y verificado el acceso de las mismas.
d) Se han establecido y aplicado métodos para impedir usos indebidos del servidor de correo electrónico.
e) Se han instalado servicios para permitir la recogida remota del correo existente en los buzones de usuario.
f) Se han usado clientes de correo electrónico para enviar y recibir correo desde las cuentas creadas en el servidor.
g) Se han utilizado la firma digital y el correo cifrado.
h) Se ha configurado el servidor de correo como un servicio seguro.
i) Se ha elaborado documentación relativa a la instalación, configuración y recomendaciones de uso del servicio</t>
  </si>
  <si>
    <t xml:space="preserve">a) Se han descrito los servicios de mensajería instantánea, noticias y listas de distribución.
b) Se ha instalado y configurado el servicio de mensajería instantánea.
c) Se han utilizado clientes gráficos y de texto de mensajería instantánea.
d) Se ha instalado y configurado el servicio de noticias.                                                                   e) Se ha instalado y configurado el servicio de listas de distribución.
f) Se han determinado el tipo de lista y los modos de acceso permitidos.
g) Se han creado cuentas de usuario y verificado el acceso a los servicios de mensajería instantánea, noticias y listas de distribución.
h) Se ha elaborado documentación relativa a la instalación, configuración y recomendaciones de uso de los servicios de mensajería instantánea, noticias y listas de distribución. </t>
  </si>
  <si>
    <t xml:space="preserve">a) Se ha descrito la funcionalidad del servicio de audio.
b) Se ha instalado y configurado un servidor de distribución de audio.
c) Se ha instalado y configurado el cliente para el acceso al servidor de audio.
d) Se han reconocido y utilizado formatos de audio digital.
e) Se han utilizado herramientas de reproducción de audio en el cliente.
f) Se han utilizado servicios de audio a través del navegador.
g) Se han utilizado técnicas de sindicación y suscripción de audio.
h) Se ha elaborado documentación relativa a la instalación y administración del servidor de audio. </t>
  </si>
  <si>
    <t>a) Se ha descrito la funcionalidad del servicio de vídeo.
b) Se ha instalado y configurado un servidor de vídeo.
c) Se ha configurado el cliente para el acceso al servidor de vídeo.
d) Se han reconocido y utilizado formatos de compresión de vídeo digital.
e) Se han utilizado técnicas de sindicación y suscripción de vídeo.
f) Se han descrito las características y protocolos utilizados en el servicio de
videoconferencia.
g) Se han instalado y configurado herramientas gráficas para realizar videoconferencia.
h) Se han utilizado herramientas gráficas y navegadores para realizar videoconferencias.
i) Se ha elaborado documentación relativa a la instalación y administración del servidor de vídeo y del servicio de videoconferencia.</t>
  </si>
  <si>
    <t>IAW</t>
  </si>
  <si>
    <t>Prepara el entorno de desarrollo y los servidores de aplicaciones Web instalando  e integrando las funcionalidades necesarias.</t>
  </si>
  <si>
    <t>Implanta gestores de contenidos seleccionándolos y estableciendo la configuración de sus parámetros</t>
  </si>
  <si>
    <t>Administra gestores de contenidos adaptándolos a los requerimientos y garantizando la integridad de la información.</t>
  </si>
  <si>
    <t>Gestiona aplicaciones de ofimática Web integrando funcionalidades y asegurando el acceso a la información.</t>
  </si>
  <si>
    <t>Genera documentos Web utilizando lenguajes de guiones de servidor.</t>
  </si>
  <si>
    <t>Genera documentos Web con acceso a bases de datos utilizando lenguajes de guiones de servidor.</t>
  </si>
  <si>
    <t>Realiza modificaciones en gestores de contenidos adaptando su apariencia y funcionalidades</t>
  </si>
  <si>
    <t>a) Se ha identificado el software necesario para su funcionamiento.
b) Se han identificado las diferentes tecnologías empleadas.
c) Se han instalado y configurado servidores Web y de bases de datos.
d) Se han reconocido las posibilidades de procesamiento en los entornos cliente y servidor.
e) Se han añadido y configurado los componentes y módulos necesarios para el procesamiento de código en el servidor.
f) Se ha instalado y configurado el acceso a bases de datos.
g) Se ha establecido y verificado la seguridad en los accesos al servidor.
h) Se han utilizado plataformas integradas orientadas a la prueba y desarrollo de aplicaciones Web.
i) Se han documentado los procedimientos realizados.</t>
  </si>
  <si>
    <t>a) Se ha valorado el uso y utilidad de los gestores de contenidos.
b) Se han clasificado según la funcionalidad principal del sitio Web que permiten
gestionar.
c) Se han instalado diferentes tipos de gestores de contenidos.
d) Se han diferenciado sus características (uso, licencia, entre otras).
e) Se han personalizado y configurado los gestores de contenidos.
f) Se han activado y configurado los mecanismos de seguridad proporcionados por los propios gestores de contenidos.                                       g) Se han realizado pruebas de funcionamiento.
h) Se han publicado los gestores de contenidos.</t>
  </si>
  <si>
    <t>a) Se han adaptado y configurado los módulos del gestor de contenidos.
b) Se han creado y gestionado usuarios con distintos perfiles.
c) Se han integrado módulos atendiendo a requerimientos de funcionalidad.
d) Se han realizado copias de seguridad de los contenidos.
e) Se han importado y exportado contenidos en distintos formatos.
f) Se han gestionado plantillas.
g) Se han integrado funcionalidades de sindicación.
h) Se han realizado actualizaciones.
i) Se han obtenido informes de acceso</t>
  </si>
  <si>
    <t>a) Se ha reconocido la utilidad de las aplicaciones de ofimática Web.
b) Se han clasificado según su funcionalidad y prestaciones específicas.
c) Se han instalado aplicaciones de ofimática Web.
d) Se han configurado las aplicaciones para integrarlas en una intranet.
e) Se han gestionado las cuentas de usuario.
f) Se han aplicado criterios de seguridad en el acceso de los usuarios.
g) Se han utilizado las aplicaciones de forma cooperativa.
h) Se ha elaborado documentación relativa al uso y gestión de las aplicaciones.</t>
  </si>
  <si>
    <t>a) Se han identificado los lenguajes de guiones de servidor más relevantes.
b) Se ha reconocido la relación entre los lenguajes de guiones de servidor y los
lenguajes de marcas utilizados en los clientes.
c) Se ha reconocido la sintaxis básica de un lenguaje de guiones concreto.
d) Se han utilizado estructuras de control del lenguaje.
e) Se han definido y utilizado funciones.
f) Se han utilizado formularios para introducir información.
g) Se han establecido y utilizado mecanismos para asegurar la persistencia de la
información entre distintos documentos Web relacionados.
h) Se ha identificado y asegurado a los usuarios que acceden al documento Web.
i) Se ha verificado el aislamiento del entorno específico de cada usuario.</t>
  </si>
  <si>
    <t>a) Se han identificado los sistemas gestores de bases de datos más utilizados en entornos Web.
b) Se ha verificado la integración de los sistemas gestores de bases de datos con el lenguaje de guiones de servidor.
c) Se ha configurado en el lenguaje de guiones la conexión para el acceso al sistema gestor de base de datos.                                                                      d) Se han creado bases de datos y tablas en el gestor utilizando el lenguaje de guiones.
e) Se ha obtenido y actualizado la información almacenada en bases de datos.
f) Se han aplicado criterios de seguridad en el acceso de los usuarios.
g) Se ha verificado el funcionamiento y el rendimiento del sistema.</t>
  </si>
  <si>
    <t>a) Se ha identificado la estructura de directorios del gestor de contenidos.
b) Se ha reconocido la funcionalidad de los ficheros que utiliza y su naturaleza (código, imágenes, configuración, entre otros).
c) Se han seleccionado las funcionalidades que hay que adaptar e incorporar.
d) Se han identificado los recursos afectados por las modificaciones.
e) Se ha modificado el código de la aplicación para incorporar nuevas funcionalidades y adaptar otras existentes.
f) Se ha verificado el correcto funcionamiento de los cambios realizados.
g) Se han documentado los cambios realizados.</t>
  </si>
  <si>
    <t>ASGBD</t>
  </si>
  <si>
    <t>Implanta sistemas gestores de bases de datos analizando sus características y ajustándose a los requerimientos del sistema.</t>
  </si>
  <si>
    <t>Configura el sistema gestor de bases de datos interpretando las especificaciones técnicas y los requisitos de explotación.</t>
  </si>
  <si>
    <t>Implanta métodos de control de acceso utilizando asistentes, herramientas gráficas y comandos del lenguaje del sistema gestor.</t>
  </si>
  <si>
    <t>Automatiza tareas de administración del gestor describiéndolas y utilizando guiones  de sentencias</t>
  </si>
  <si>
    <t>Optimiza el rendimiento del sistema aplicando técnicas de monitorización y realizando adaptaciones.</t>
  </si>
  <si>
    <t>Aplica criterios de disponibilidad analizándolos y ajustando la configuración del  sistema gestor</t>
  </si>
  <si>
    <t>a) Se ha reconocido la utilidad y función de cada uno de los elementos de un sistema gestor de bases de datos.
b) Se han analizado las características de los principales sistemas gestores de bases de datos.
c) Se ha seleccionado el sistema gestor de bases de datos.
d) Se ha identificado el software necesario para llevar a cabo la instalación.
e) Se ha verificado el cumplimiento de los requisitos hardware.
f) Se han instalado sistemas gestores de bases de datos.
g) Se ha documentado el proceso de instalación.
h) Se ha interpretado la información suministrada por los mensajes de error y ficheros de registro.
i) Se han resuelto las incidencias de la instalación.
j) Se ha verificado el funcionamiento del sistema gestor de bases de datos.</t>
  </si>
  <si>
    <t>a) Se han descrito las condiciones de inicio y parada del sistema gestor.
b) Se ha seleccionado el motor de base de datos.
c) Se han asegurado las cuentas de administración.
d) Se han configurado las herramientas y software cliente del sistema gestor.
e) Se ha configurado la conectividad en red del sistema gestor.
f) Se han definido las características por defecto de las bases de datos.
g) Se han definido los parámetros relativos a las conexiones (tiempos de espera, número máximo de conexiones, entre otros).
h) Se ha documentado el proceso de configuración.</t>
  </si>
  <si>
    <t>a) Se han creado vistas personalizadas para cada tipo de usuario.
b) Se han creado sinónimos de tablas y vistas.
c) Se han definido y eliminado cuentas de usuario.
d) Se han identificado los privilegios sobre las bases de datos y sus elementos.
e) Se han agrupado y desagrupado privilegios.
f) Se han asignado y eliminado privilegios a usuarios.
g) Se han asignado y eliminado grupos de privilegios a usuarios.
h) Se ha garantizando el cumplimiento de los requisitos de seguridad.</t>
  </si>
  <si>
    <t xml:space="preserve">a) Se ha reconocido la importancia de automatizar tareas administrativas.
b) Se han descrito los distintos métodos de ejecución de guiones.
c) Se han identificado las herramientas disponibles para redactar guiones.
d) Se han definido y utilizado guiones para automatizar tareas.
e) Se han identificado los eventos susceptibles de activar disparadores.
f) Se han definido disparadores.
g) Se han utilizado estructuras de control de flujo.
h) Se han adoptado medidas para mantener la integridad y consistencia de la información. </t>
  </si>
  <si>
    <t>a) Se han identificado las herramientas de onitorización disponibles para el sistema gestor.
b) Se han descrito las ventajas e inconvenientes de la creación de índices.
c) Se han creado índices en tablas y vistas.
d) Se ha optimizado la estructura de la base de datos.
e) Se han optimizado los recursos del sistema gestor.
f) Se ha obtenido información sobre el rendimiento de las consultas para su optimización.
g) Se han programado alertas de rendimiento.
h) Se han realizado modificaciones en la configuración del sistema operativo para mejorar el rendimiento del gestor.</t>
  </si>
  <si>
    <t>a) Se ha reconocido la utilidad de las bases de datos distribuidas.
b) Se han descrito las distintas políticas de fragmentación de la información.
c) Se ha implantado una base de datos distribuida homogénea.
d) Se ha creado una base de datos distribuida mediante la integración de un conjunto de bases de datos preexistentes.
e) Se ha configurado un «nodo» maestro y varios «esclavos» para llevar a cabo la replicación del primero.
f) Se ha configurado un sistema de replicación en cadena.
g) Se ha comprobado el efecto de la parada de determinados nodos sobre los sistemas distribuidos y replicados.</t>
  </si>
  <si>
    <t>SAD</t>
  </si>
  <si>
    <t>Adopta pautas y prácticas de tratamiento seguro de la información, reconociendo las vulnerabilidades de un sistema informático y la necesidad de asegurarlo.</t>
  </si>
  <si>
    <t xml:space="preserve">Implanta mecanismos de seguridad activa, seleccionando y ejecutando contramedidas ante amenazas o ataques al sistema. </t>
  </si>
  <si>
    <t xml:space="preserve">Implanta técnicas seguras de acceso remoto a un sistema informático, interpretando y aplicando el plan de seguridad. </t>
  </si>
  <si>
    <t>Implanta cortafuegos para asegurar un sistema informático, analizando sus prestaciones y controlando el tráfico hacia la red interna.</t>
  </si>
  <si>
    <t xml:space="preserve">Implanta servidores «proxy», aplicando criterios de configuración que garanticen el funcionamiento seguro del servicio. </t>
  </si>
  <si>
    <t>Implanta soluciones de alta disponibilidad empleando técnicas de virtualización y  configurando los entornos de prueba.</t>
  </si>
  <si>
    <t>Reconoce la legislación y normativa sobre seguridad y protección de datos valorando su importancia.</t>
  </si>
  <si>
    <t>a) Se ha valorado la importancia de asegurar la privacidad, coherencia y disponibilidad de la información en los sistemas informáticos.
b) Se han descrito las diferencias entre seguridad física y lógica.
c) Se han clasificado las principales vulnerabilidades de un sistema informático, según su tipología y origen.
d) Se ha contrastado la incidencia de las técnicas de ingeniería social en los fraudes informáticos.
e) Se han adoptado políticas de contraseñas.
f) Se han valorado las ventajas que supone la utilización de sistemas biométricos.                             g) Se han aplicado técnicas criptográficas en el almacenamiento y transmisión de la información.
h) Se ha reconocido la necesidad de establecer un plan integral de protección perimetral, especialmente en sistemas conectados a redes públicas.
i) Se han identificado las fases del análisis forense ante ataques a un sistema.</t>
  </si>
  <si>
    <t>a) Se han clasificado los principales tipos de amenazas lógicas contra un sistema informático.
b) Se ha verificado el origen y la autenticidad de las aplicaciones instaladas en un equipo, así como el estado de actualización del sistema operativo.
c) Se han identificado la anatomía de los ataques más habituales, así como las medidas preventivas y paliativas disponibles.
d) Se han analizado diversos tipos de amenazas, ataques y software malicioso, en entornos de ejecución controlados.
e) Se han implantado aplicaciones específicas para la detección de amenazas y la eliminación de software malicioso.
f) Se han utilizado técnicas de cifrado, firmas y certificados digitales en un entorno de trabajo basado en el uso de redes públicas.
g) Se han evaluado las medidas de seguridad de los protocolos usados en redes inalámbricas.
h) Se ha reconocido la necesidad de inventariar y controlar los servicios de red que se ejecutan en un sistema.
i) Se han descrito los tipos y características de los sistemas de detección de intrusiones.</t>
  </si>
  <si>
    <t>a) Se han descrito escenarios típicos de sistemas con conexión a redes públicas en los que se precisa fortificar la red interna.
b) Se han clasificado las zonas de riesgo de un sistema, según criterios de seguridad perimetral.
c) Se han identificado los protocolos seguros de comunicación y sus ámbitos de utilización.
d) Se han configurado redes privadas virtuales mediante protocolos seguros a distintos niveles.
e) Se ha implantado un servidor como pasarela de acceso a la red interna desde ubicaciones remotas.
f) Se han identificado y configurado los posibles métodos de autenticación en el acceso de usuarios remotos a través de la pasarela.
g) Se ha instalado, configurado e integrado en la pasarela un servidor remoto de autenticación.</t>
  </si>
  <si>
    <t>a) Se han descrito las características, tipos y funciones de los cortafuegos.
b) Se han clasificado los niveles en los que se realiza el filtrado de tráfico.                                               c) Se ha planificado la instalación de cortafuegos para limitar los accesos a determinadas zonas de la red.
d) Se han configurado filtros en un cortafuegos a partir de un listado de reglas de filtrado.
e) Se han revisado los registros de sucesos de cortafuegos, para verificar que las reglas se aplican correctamente.
f) Se han probado distintas opciones para implementar cortafuegos, tanto software como hardware.
g) Se han diagnosticado problemas de conectividad en los clientes provocados por los cortafuegos.
h) Se ha elaborado documentación relativa a la instalación, configuración y uso de cortafuegos.</t>
  </si>
  <si>
    <t>a) Se han identificado los tipos de «proxy», sus características y funciones principales.
b) Se ha instalado y configurado un servidor «proxy-cache».
c) Se han configurado los métodos de autenticación en el «proxy».
d) Se ha configurado un «proxy» en modo transparente.
e) Se ha utilizado el servidor «proxy» para establecer restricciones de acceso Web.
f) Se han solucionado problemas de acceso desde los clientes al «proxy».
g) Se han realizado pruebas de funcionamiento del «proxy», monitorizando su actividad con herramientas gráficas.
h) Se ha configurado un servidor «proxy» en modo inverso.
i) Se ha elaborado documentación relativa a la instalación, configuración y uso de servidores «proxy».</t>
  </si>
  <si>
    <t xml:space="preserve">a) Se han analizado supuestos y situaciones en las que se hace necesario implementar soluciones de alta disponibilidad.
b) Se han identificado soluciones hardware para asegurar la continuidad en el funcionamiento de un sistema.
c) Se han evaluado las posibilidades de la virtualización de sistemas para implementar
soluciones de alta disponibilidad.
d) Se ha implantado un servidor redundante que garantice la continuidad de servicios en casos de caída del servidor principal.
e) Se ha implantado un balanceador de carga a la entrada de la red interna.
f) Se han implantado sistemas de almacenamiento redundante sobre servidores y dispositivos específicos.
g) Se ha evaluado la utilidad de los sistemas de «clusters» para aumentar la fiabilidad y productividad del sistema.
h) Se han analizado soluciones de futuro para un sistema con demanda creciente.
i) Se han esquematizado y documentado soluciones para diferentes supuestos con necesidades de alta disponibilidad. </t>
  </si>
  <si>
    <t>a) Se ha descrito la legislación sobre protección de datos de carácter personal.
b) Se ha determinado la necesidad de controlar el acceso a la información personal
almacenada.
c) Se han identificado las figuras legales que intervienen en el tratamiento y mantenimiento de los ficheros de datos.
d) Se ha contrastado el deber de poner a disposición de las personas los datos
personales que les conciernen.
e) Se ha descrito la legislación actual sobre los servicios de la sociedad de la información y comercio electrónico.
f) Se han contrastado las normas sobre gestión de seguridad de la información.
g) Se ha comprendido la necesidad de conocer y respetar la normativa legal aplicable.</t>
  </si>
  <si>
    <r>
      <rPr>
        <b/>
        <sz val="8"/>
        <color rgb="FF000000"/>
        <rFont val="Calibri"/>
        <charset val="1"/>
      </rPr>
      <t xml:space="preserve">Caracterització de les xarxes:
</t>
    </r>
    <r>
      <rPr>
        <sz val="8"/>
        <color rgb="FF000000"/>
        <rFont val="Calibri"/>
        <charset val="1"/>
      </rPr>
      <t>− Xarxes d’ordinadors. Definició i necessitat. Classificació.
− Terminologia: xarxes PAN, LAN, MAN i WAN, topologies física
i lògica, arquitectures, i protocols.
− Comunicació símplex, semidúplex i dúplex.
− Els mitjans físics. Mitjans guiats i no guiats.
− L’amplada de banda i la taxa de transferència.
− Modulació i codificació de senyals.
− Els cables metàl·lics (coaxial, STP, UTP i FTP, entre altres).
− Paràmetres típics dels cables.
− Factors físics que afecten la transmissió.
− Els cables òptics: fibra monomode i multimode.
− Arquitectura de xarxes i protocols de comunicacions.
− Encapsulament de la informació.
− El model OSI.
− El model TCP/IP. Comparativa amb OSI.                                                                                                    − La tecnologia Ethernet. Estructura de trama. Protocol CSMA/CD. Variants d’Ethernet.
− Terminologia de xarxes sense fil: SSID, BSSID, BSS, IBSS, CSMA/CA, entre altres.
− Tipus de cablejat Ethernet.
− Identificació de dispositius d’interconnexió de xarxes: repetidors, concentradors, punts d’accés, ponts, commutadors, encaminadors, assarel·les, etc.
− Cablejat estructurat. Elements, normativa i certificació d’installacions.</t>
    </r>
  </si>
  <si>
    <r>
      <rPr>
        <b/>
        <sz val="8"/>
        <color rgb="FF000000"/>
        <rFont val="Calibri"/>
        <charset val="1"/>
      </rPr>
      <t xml:space="preserve">Integració d’elements en una xarxa:
</t>
    </r>
    <r>
      <rPr>
        <sz val="8"/>
        <color rgb="FF000000"/>
        <rFont val="Calibri"/>
        <charset val="1"/>
      </rPr>
      <t>− Estàndards per a xarxes cablejades.
− Tipus de cables de parells: directe, creuat i de consola.
− La connexió sense fil. Els espectres d’ona de microones i ràdio. Topologies. Associació i autenticació en la WLAN. Estàndards.
− Sistemes d’autenticació i xifratge en xarxes sense fil.
− Sistemes de numeració decimal, binària i hexadecimal i conversió entre sistemes aplicats a adreçament i càlcul de subxarxes.
− Adreçament lògic IP: adreces, màscares, subxarxes i superxarxes.
− Adreçament Ipv6.
− Utilització d’adreçament dinàmic (DHCP).
− Utilització de protocols de resolució d’adreces ARP i RARP.
− Utilització del protocol de missatges de control ICMP.
− Adaptadors de xarxa cablejats: instal·lació i configuració en sistemes operatius lliures i propietaris.
− Adaptadors de xarxa sense fil: instal·lació i configuració en sistemes operatius lliures i propietaris.
− Interconnexió de xarxes cablejades i sense fil. Ponts sense fil.
− El disseny de xarxes locals en tres capes (nucli, distribució i
accés).
− Documentació del disseny: mapes físic i lògic d’una xarxa.
− Protocol de gestió de xarxes SNMP. Agents i traps. Instal·lació i configuració d’agents.</t>
    </r>
  </si>
  <si>
    <r>
      <rPr>
        <b/>
        <sz val="8"/>
        <color rgb="FF000000"/>
        <rFont val="Calibri"/>
        <charset val="1"/>
      </rPr>
      <t xml:space="preserve">Configuració i administració de commutadors:
</t>
    </r>
    <r>
      <rPr>
        <sz val="8"/>
        <color rgb="FF000000"/>
        <rFont val="Calibri"/>
        <charset val="1"/>
      </rPr>
      <t>− Dominis de col·lisió i de difusió en Ethernet.
− La segmentació de la xarxa. Avantatges que presenta.
− Commutadors i dominis de col·lisió i difusió. Funcions d’un commutador. Microsegmentació.
− Tipus de commutació Ethernet: store-and-forward, cut-through i fragment-free.
− Formes de connexió al commutador per a configurar-lo.
− Configuració i administració bàsica d’un commutador.
− Protecció de l’accés a un commutador per a administrar-lo.
− Configuració estàtica i dinàmica de la taula d’adreces MAC.
− Configuració de la seguretat de port.
− Les tempestats de difusió.
− El protocol spanning-tree ’arbre d’expansió'(STP). Estats dels ports. Elecció del pont arrel. Variants: RSTP i MSTP.
− Diagnòstic i resolució d’incidències del commutador.
− Documentació de les configuracions establides.</t>
    </r>
  </si>
  <si>
    <r>
      <rPr>
        <b/>
        <sz val="8"/>
        <color rgb="FF000000"/>
        <rFont val="Calibri"/>
        <charset val="1"/>
      </rPr>
      <t xml:space="preserve">Configuració i administració bàsica dels encaminadors:
</t>
    </r>
    <r>
      <rPr>
        <sz val="8"/>
        <color rgb="FF000000"/>
        <rFont val="Calibri"/>
        <charset val="1"/>
      </rPr>
      <t>− Els encaminadors en les LAN i en les WAN.
− Funcions i components d’un encaminador.
− Els arxius de configuració d’un encaminador.
− Formes de connexió a l’encaminador per a configurar-lo.
− Configuració i administració bàsica d’un encaminador.
− Protecció de l’accés a un commutador per a administrar-lo.
− Ordes de configuració i administració d’un encaminador.
− Configuració de l’encaminador estàtic i de la ruta per defecte.
− Configuració del DHCP en un encaminador.
− Diagnòstic i resolució d’incidències d’un encaminador.
− Definició i ubicació de llistes de control d’accés (ACL).
− Documentació de les configuracions establides.</t>
    </r>
  </si>
  <si>
    <r>
      <rPr>
        <b/>
        <sz val="8"/>
        <color rgb="FF000000"/>
        <rFont val="Calibri"/>
        <charset val="1"/>
      </rPr>
      <t xml:space="preserve">Configuració de xarxes locals virtuals:
</t>
    </r>
    <r>
      <rPr>
        <sz val="8"/>
        <color rgb="FF000000"/>
        <rFont val="Calibri"/>
        <charset val="1"/>
      </rPr>
      <t xml:space="preserve">− Xarxes locals virtuals (VLAN). Necessitat i avantatges.
− Implantació i configuració de xarxes locals virtuals.
− VLAN estàtiques i dinàmiques.
− Configuració de VLAN per port en un commutador.
− Definició d’enllaços troncals en els commutadors i encaminadors. </t>
    </r>
  </si>
  <si>
    <r>
      <rPr>
        <b/>
        <sz val="8"/>
        <color rgb="FF000000"/>
        <rFont val="Calibri"/>
        <charset val="1"/>
      </rPr>
      <t xml:space="preserve">El protocol IEEE802.1Q.
</t>
    </r>
    <r>
      <rPr>
        <sz val="8"/>
        <color rgb="FF000000"/>
        <rFont val="Calibri"/>
        <charset val="1"/>
      </rPr>
      <t>− Configuració de VLAN en sistemes operatius lliures i propietaris.
− Protocols per a l’administració centralitzada de xarxes locals virtuals.
− Diagnòstic i resolució d’incidències en xarxes locals virtuals.
− Documentació de les configuracions establides.</t>
    </r>
  </si>
  <si>
    <r>
      <rPr>
        <b/>
        <sz val="8"/>
        <color rgb="FF000000"/>
        <rFont val="Calibri"/>
        <charset val="1"/>
      </rPr>
      <t xml:space="preserve">Configuració i administració de protocols d’encaminament dinàmics:
</t>
    </r>
    <r>
      <rPr>
        <sz val="8"/>
        <color rgb="FF000000"/>
        <rFont val="Calibri"/>
        <charset val="1"/>
      </rPr>
      <t>− Protocols encaminables i protocols d’encaminament.
− Comparativa entre encaminament estàtic i dinàmic.
− Avantatges i desavantatges de l’encaminament dinàmic.
− Convergència en protocols d’encaminament.
− Bucles d’encaminament. Tècniques per a evitar bucles: horitzó dividit, compte a l’infinit, etc.
− Protocols d’encaminament de porta interior i exterior.
− Sistemes autònoms.
− L’encaminament sense classe (CIDR).
− Protocols d’encaminament amb classe i sense classe.</t>
    </r>
  </si>
  <si>
    <r>
      <rPr>
        <b/>
        <sz val="8"/>
        <color rgb="FF000000"/>
        <rFont val="Calibri"/>
        <charset val="1"/>
      </rPr>
      <t xml:space="preserve">La subdivisió de xarxes i l’ús de màscares de longitud variable
(VLSM):
</t>
    </r>
    <r>
      <rPr>
        <sz val="8"/>
        <color rgb="FF000000"/>
        <rFont val="Calibri"/>
        <charset val="1"/>
      </rPr>
      <t>− Protocols d’encaminament vector-distància: RIP.
− El protocol RIPv2; comparació amb RIPv1.
− Configuració i administració de RIPv1.
− Configuració i administració de RIPv2.
− Diagnòstic i resolució d’incidències en RIPv1 i RIPv2.
− Els protocols d’encaminament d’estat d’enllaç. Algoritme SPF. Protocol OSPF.
− Configuració i administració bàsica d’OSPF.
− Diagnòstic i resolució d’incidències en OSPF.
− Documentació de les configuracions establides.</t>
    </r>
  </si>
  <si>
    <r>
      <rPr>
        <b/>
        <sz val="8"/>
        <color rgb="FF000000"/>
        <rFont val="Calibri"/>
        <charset val="1"/>
      </rPr>
      <t xml:space="preserve">Configuració de l’accés a Internet des d’una LAN:
</t>
    </r>
    <r>
      <rPr>
        <sz val="8"/>
        <color rgb="FF000000"/>
        <rFont val="Calibri"/>
        <charset val="1"/>
      </rPr>
      <t>− Encaminament privat i encaminament públic.
− Traducció d’adreces de xarxa (NAT).
− NAT origen i NAT destinació.
− NAT estàtic, dinàmic i de sobrecàrrega (PAT).
− Configuració de NAT i/o PAT en un encaminador i en sistemes operatius lliures i propietaris.
− Diagnòstic i resolució d’incidències en NAT i/o PAT.
− Readreçament de ports en un encaminador.
− Introducció a les tecnologies WAN: Frame Relay, XDSI, ADSL, MetroEthernet, entre altres.
− Introducció a les tecnologies sense fil d’accés a Internet: Wi-Fi, WiMAX, UMTS, HSPA, LTE, entre altres.</t>
    </r>
  </si>
  <si>
    <r>
      <rPr>
        <b/>
        <sz val="8"/>
        <color rgb="FF000000"/>
        <rFont val="Calibri"/>
        <charset val="1"/>
      </rPr>
      <t xml:space="preserve">Instal·lació de programari lliure i propietari:
</t>
    </r>
    <r>
      <rPr>
        <sz val="8"/>
        <color rgb="FF000000"/>
        <rFont val="Calibri"/>
        <charset val="1"/>
      </rPr>
      <t>− Estructura d’un sistema informàtic.
− Arquitectura d’un sistema operatiu.
− Funcions d’un sistema operatiu.
− Tipus de sistemes operatius.
− Sistemes operatius lliures. Característiques. Funcionalitats. Filosofia.
− Sistemes propietaris. Característiques. Similituds. Diferències.
− Tipus d’aplicacions.
− Llicències i tipus de llicències.
− Llicències de programari lliure.
− Llicències de programari privatiu.</t>
    </r>
  </si>
  <si>
    <r>
      <rPr>
        <b/>
        <sz val="8"/>
        <color rgb="FF000000"/>
        <rFont val="Calibri"/>
        <charset val="1"/>
      </rPr>
      <t xml:space="preserve">Consideracions prèvies a la instal·lació de sistemes operatius lliures i propietaris:
</t>
    </r>
    <r>
      <rPr>
        <sz val="8"/>
        <color rgb="FF000000"/>
        <rFont val="Calibri"/>
        <charset val="1"/>
      </rPr>
      <t>− BIOS. Característiques. Configuració i optimització.
− Instal·lació de sistemes operatius. Requisits, versions i llicències.
− Instal·lació per clonació. Preparació i configuració. Inconvenients.
− Configuració i ús d’instal·lacions desateses. Implementació de fitxers de respostes.
− Sistemes arrancables des de dispositius extraïbles. Creació i configuració.
− Gestors d’arrancada. Arxius de configuració. Fitxers d’inici dels sistemes operatius.
− Arrancada dual. Configuració i modificació.
− Documentació de la instal·lació.
− Instal·lació/desinstal·lació d’aplicacions. Requisits, versions i llicències.
− Actualització de sistemes operatius i aplicacions.
− Instal·lació de pedaços:
− Seguretat.
− Funcionalitat.
− Altres.
− Registre del sistema. Copia de seguretat. Restauració.
− Ferramentes de virtualització. Administració i configuració.</t>
    </r>
  </si>
  <si>
    <r>
      <rPr>
        <b/>
        <sz val="8"/>
        <color rgb="FF000000"/>
        <rFont val="Calibri"/>
        <charset val="1"/>
      </rPr>
      <t xml:space="preserve">Administració de programari de base:
</t>
    </r>
    <r>
      <rPr>
        <sz val="8"/>
        <color rgb="FF000000"/>
        <rFont val="Calibri"/>
        <charset val="1"/>
      </rPr>
      <t xml:space="preserve">− Planificació i administració d’usuaris i grups locals.
− Usuaris i grups predeterminats.
− Seguretat de comptes d’usuari. Directrius locals.
− Seguretat de contrasenyes. Directrius de comptes.             − Administració de perfils locals d’usuari. Readreçament de les carpetes d’usuari.
− Configuració del protocol TCP/IP en un client de xarxa.
− Configuració de la resolució de noms.
− Fitxers de configuració de xarxa.
− Configuració de xarxa alternativa personalitzada.
− Resolució de problemes de connectivitat en sistemes operatius en xarxa.
− Configuració de les opcions d’accessibilitat d’un sistema operatiu.
− Optimització de sistemes per a ordinadors portàtils i dispositius mòbils. Arxius de xarxa sense connexió. Manteniment de la informació sincronitzada.
− Documentació de la configuració del sistema.    </t>
    </r>
  </si>
  <si>
    <r>
      <rPr>
        <b/>
        <sz val="8"/>
        <color rgb="FF000000"/>
        <rFont val="Calibri"/>
        <charset val="1"/>
      </rPr>
      <t xml:space="preserve">Administració i assegurament de la informació:
</t>
    </r>
    <r>
      <rPr>
        <sz val="8"/>
        <color rgb="FF000000"/>
        <rFont val="Calibri"/>
        <charset val="1"/>
      </rPr>
      <t>− Sistemes d’arxius. Sistemes d’arxius distribuïts, transaccionals, xifrats, virtuals, entre altres.
− Gestió de sistemes d’arxius per mitjà d’ordes i entorns gràfics.
− Gestió d’enllaços. Enllaços simbòlics.
− Estructura de directoris de sistemes operatius lliures i propietaris. Arxius de configuració de sistema.
− Cerca d’informació del sistema per mitjà d’ordes i ferramentes gràfiques.
− Identificació del programari instal·lat per mitjà d’ordes i ferramentes gràfiques.
− Gestió de la informació del sistema. Rendiment. Estadístiques.
− Ferramentes d’administració de discos. Particions i volums. Compactació i revisió.
− Extensió d’un volum. Ús de volums distribuïts. RAID0 per programari.
− Tolerància a fallades de maquinari. RAID1 i RAID5 per programari.
− Tipus de còpies de seguretat. Còpies totals, còpies incrementals, còpies diferencials i altres tipus de còpia.
− Plans de còpies de seguretat. Programació de còpies de seguretat.
− Recuperació en cas de fallada del sistema. Opcions de restauració del sistema.
− Discos d’arrancada. Discos de recuperació.
− Còpies de seguretat del sistema. Recuperació del sistema per mitjà de la consola. Punts de recuperació.
− Creació i recuperació d’imatges de servidors.
− Quotes de disc. Nivells de quota i nivells d’advertència.
− Encriptació de dades. Xifratge d’arxius. Xifratge d’unitats.
− Compressió d’unitats i dades.</t>
    </r>
  </si>
  <si>
    <r>
      <rPr>
        <b/>
        <sz val="8"/>
        <color rgb="FF000000"/>
        <rFont val="Calibri"/>
        <charset val="1"/>
      </rPr>
      <t xml:space="preserve">Administració de dominis:
</t>
    </r>
    <r>
      <rPr>
        <sz val="8"/>
        <color rgb="FF000000"/>
        <rFont val="Calibri"/>
        <charset val="1"/>
      </rPr>
      <t>− Estructura treball en grup.
− Administració d’una xarxa entre iguals.
− Estructura client-servidor.
− Protocol LDAP.
− Concepte de domini. Subdominis. Requisits necessaris per a fer un domini.
− Replicació de dominis.
− Administració de comptes. Comptes predeterminats.
− Contrasenyes. Bloquejos de compte.
− Comptes d’usuaris i equips.
− Perfils mòbils i obligatoris.
− Carpetes personals.
− Scripts d’inici de sessió.
− Plantilles d’usuari. Variables d’entorn.
− Administració de grups. Tipus. Estratègies d’imbricació. Grups predeterminats. Àmbits de grups.
− Planificació i ús d’unitats organitzatives.
− Documentació dels objectes del domini.</t>
    </r>
  </si>
  <si>
    <r>
      <rPr>
        <b/>
        <sz val="8"/>
        <color rgb="FF000000"/>
        <rFont val="Calibri"/>
        <charset val="1"/>
      </rPr>
      <t xml:space="preserve">Administració de l’accés al domini:
</t>
    </r>
    <r>
      <rPr>
        <sz val="8"/>
        <color rgb="FF000000"/>
        <rFont val="Calibri"/>
        <charset val="1"/>
      </rPr>
      <t>− Equips del domini.
− Administració de l’accés a recursos. Xarxes homogènies i heterogènies.                                                − Permisos de xarxa. Permisos locals. Herència. Permisos efectius.
− Delegació de permisos.
− Llistes de control d’accés.
− Drets d’usuaris. Drets d’inici de sessió. Privilegis.
− Directrius de seguretat.
− Directrius de grup. Àmbit de les directrius. Plantilles administratives. La consola d’administració de directrius de grup. L’editor d’objectes de directrius.</t>
    </r>
  </si>
  <si>
    <r>
      <rPr>
        <b/>
        <sz val="8"/>
        <color rgb="FF000000"/>
        <rFont val="Calibri"/>
        <charset val="1"/>
      </rPr>
      <t xml:space="preserve">Supervisió del rendiment del sistema:
</t>
    </r>
    <r>
      <rPr>
        <sz val="8"/>
        <color rgb="FF000000"/>
        <rFont val="Calibri"/>
        <charset val="1"/>
      </rPr>
      <t>− Ferramentes de monitoratge en temps real.
− Ferramentes de monitoratge continuat.
− Ferramentes d’anàlisi del rendiment.
− Tipus de successos: successos del sistema, successos de seguretat, successos d’aplicacions, etc.
− Registres de successos.
− Monitoratge de successos.
− Gestió d’aplicacions, processos i subprocessos.
− Monitoratge d’aplicacions i processos.
− Monitoratge del rendiment del sistema per mitjà d’histogrames, gràfics i informes.
− Ferramentes per a analitzar registres de rendiment.</t>
    </r>
  </si>
  <si>
    <r>
      <rPr>
        <b/>
        <sz val="8"/>
        <color rgb="FF000000"/>
        <rFont val="Calibri"/>
        <charset val="1"/>
      </rPr>
      <t xml:space="preserve">Directrius de seguretat i auditories:
</t>
    </r>
    <r>
      <rPr>
        <sz val="8"/>
        <color rgb="FF000000"/>
        <rFont val="Calibri"/>
        <charset val="1"/>
      </rPr>
      <t>− Requisits de seguretat del sistema i de les dades.
− Seguretat d’usuaris i seguretat d’equips.
− Planificació i configuració de directrius de seguretat local.
− Registre del sistema operatiu.
− Objectius de l’auditoria.
− Àmbit de l’auditoria. Planificació. Aspectes auditables: accés a objectes, inicis de sessió, administració de comptes, entre altres.
− Mecanismes de l’auditoria. Alarmes i accions correctives.
− Informació del registre de l’auditoria.
− Tècniques i ferramentes de l’auditoria.
− Informes de l’auditoria. Explotació i documentació.</t>
    </r>
  </si>
  <si>
    <r>
      <rPr>
        <b/>
        <sz val="8"/>
        <color rgb="FF000000"/>
        <rFont val="Calibri"/>
        <charset val="1"/>
      </rPr>
      <t xml:space="preserve">Resolució d’incidències i assistència tècnica:
</t>
    </r>
    <r>
      <rPr>
        <sz val="8"/>
        <color rgb="FF000000"/>
        <rFont val="Calibri"/>
        <charset val="1"/>
      </rPr>
      <t>− Interpretació, anàlisi i elaboració de documentació tècnica.
− Interpretació, anàlisi i elaboració de manuals d’instal·lació i configuració de sistemes operatius i aplicacions.
− Llicències de client i llicències de servidor.
− Control de versions i llicències.
− Instal·lacions desateses de programari.
− Servidors d’actualitzacions automàtiques.
− Gestió de comunicats d’incidències. Protocols d’actuació.
− Resolució d’incidències per via telemàtica.
− Administració remota. Assistència remota.
− Inventaris automàtics de programari i llicències. Pla de manteniment i auditoria del programari inventariat.</t>
    </r>
  </si>
  <si>
    <r>
      <rPr>
        <b/>
        <sz val="8"/>
        <color rgb="FF000000"/>
        <rFont val="Calibri"/>
        <charset val="1"/>
      </rPr>
      <t xml:space="preserve">Reconeixement de les característiques dels llenguatges de marques:
</t>
    </r>
    <r>
      <rPr>
        <sz val="8"/>
        <color rgb="FF000000"/>
        <rFont val="Calibri"/>
        <charset val="1"/>
      </rPr>
      <t xml:space="preserve">− Concepte de llenguatge de marques.
− Avantatges. Necessitat d’ús.                                        − Característiques comunes.
− Identificació d’àmbits d’aplicació.
− Classificació.
− XML: estructura i sintaxi.
− Etiquetes.
− Ferramentes d’edició.
− Elaboració de documents XML ben formats.
− Utilització d’espais de noms en XML.  </t>
    </r>
  </si>
  <si>
    <r>
      <rPr>
        <b/>
        <sz val="8"/>
        <color rgb="FF000000"/>
        <rFont val="Calibri"/>
        <charset val="1"/>
      </rPr>
      <t xml:space="preserve">Utilització de llenguatges de marques en entorns web:
</t>
    </r>
    <r>
      <rPr>
        <sz val="8"/>
        <color rgb="FF000000"/>
        <rFont val="Calibri"/>
        <charset val="1"/>
      </rPr>
      <t>− HTML: estructura d’una pàgina web.
− Identificació d’etiquetes i atributs d’HTML.
− XHTML: diferències sintàctiques i estructurals amb HTML.
− Avantatges d’XHTML sobre HTML.
− Versions d’HTML i d’XHTML.
− Conversió d’HTML a XHTML.
− Ferramentes de disseny web.
− Transmissió d’informació per mitjà de llenguatges de marques.
− Fulls d’estil.
− Aspectes bàsics, propietats, CSS dinàmic.</t>
    </r>
  </si>
  <si>
    <r>
      <rPr>
        <b/>
        <sz val="8"/>
        <color rgb="FF000000"/>
        <rFont val="Calibri"/>
        <charset val="1"/>
      </rPr>
      <t xml:space="preserve">Aplicació dels llenguatges de marques a la sindicació de continguts:
</t>
    </r>
    <r>
      <rPr>
        <sz val="8"/>
        <color rgb="FF000000"/>
        <rFont val="Calibri"/>
        <charset val="1"/>
      </rPr>
      <t>− Característiques de la sindicació de continguts.
− Avantatges.
− Àmbits d’aplicació.
− Estructura dels canals de continguts.
− Funcionalitat i accés.
− Tecnologies de creació de canals de continguts: canals: RSS,
ATOM, etc.
− Validació.
− Utilització de ferramentes.
− directoris de canals de continguts.
− Agregació.</t>
    </r>
  </si>
  <si>
    <r>
      <rPr>
        <b/>
        <sz val="8"/>
        <color rgb="FF000000"/>
        <rFont val="Calibri"/>
        <charset val="1"/>
      </rPr>
      <t xml:space="preserve">Definició d’esquemes i vocabularis en XML:
</t>
    </r>
    <r>
      <rPr>
        <sz val="8"/>
        <color rgb="FF000000"/>
        <rFont val="Calibri"/>
        <charset val="1"/>
      </rPr>
      <t>− Definició de l’estructura i la sintaxi de documents XML.
− XML: estructura i sintaxi.
− Etiquetes.
− Ferramentes d’edició.
− Elaboració de documents XML favorits i ben formats.
− Utilització d’espais de noms en XML.
− Definició, referenciació i prefixos.
− Avantatges d’utilització d’espais de noms.
− Etiquetes, instruccions de processament, referència a entitats,
declaració de tipus de document.
− Utilització de mètodes de definició de documents XML.
− Creació de descripcions.
− Associació de descriptors amb documents XML.
− Validació.
− Ferramentes de creació i validació.
− Extensibilitat dels esquemes. Tipus derivats. Esquemes múltiples
documents.
− Documentació d’especificacions</t>
    </r>
  </si>
  <si>
    <r>
      <rPr>
        <b/>
        <sz val="8"/>
        <color rgb="FF000000"/>
        <rFont val="Calibri"/>
        <charset val="1"/>
      </rPr>
      <t xml:space="preserve">Conversió i adaptació de documents XML:
</t>
    </r>
    <r>
      <rPr>
        <sz val="8"/>
        <color rgb="FF000000"/>
        <rFont val="Calibri"/>
        <charset val="1"/>
      </rPr>
      <t>− Transformació de documents XML. Justificació.
− Tècniques de transformació de documents XML.
− Format de documents: XSLT, XPATH.
− Enllaç de documents: XLINK.
− Formats d’eixida.
− Àmbits d’aplicació.
− Descripció de l’estructura i de la sintaxi.
− Utilització de plantilles.
− Beneficis de l’ús de plantilles.
− Format de plantilles.
− Utilització de ferramentes de processament.
− Ús de plantilles en el context actual.
− Verificació del resultat.
− Depuració.
− Elaboració de documentació.</t>
    </r>
  </si>
  <si>
    <r>
      <rPr>
        <b/>
        <sz val="8"/>
        <color rgb="FF000000"/>
        <rFont val="Calibri"/>
        <charset val="1"/>
      </rPr>
      <t xml:space="preserve">Emmagatzemament d’informació:
</t>
    </r>
    <r>
      <rPr>
        <sz val="8"/>
        <color rgb="FF000000"/>
        <rFont val="Calibri"/>
        <charset val="1"/>
      </rPr>
      <t>− Utilització d’XML per a l’emmagatzemament d’informació.
− Mètodes d’emmagatzemament d’informació.
− Àmbits d’aplicació.
− Avantatges i inconvenients.
− Sistemes d’emmagatzemament d’informació.
− Inserció i extracció d’informació en XML.
− Tècniques de cerca d’informació en documents XML.
− Manipulació d’informació en format XML.
− Llenguatges de consulta i manipulació.
− Emmagatzemament XML natiu.
− Ferramentes de tractament i emmagatzemament d’informació en
format XML.</t>
    </r>
  </si>
  <si>
    <r>
      <rPr>
        <b/>
        <sz val="8"/>
        <color rgb="FF000000"/>
        <rFont val="Calibri"/>
        <charset val="1"/>
      </rPr>
      <t xml:space="preserve">Sistemes de gestió empresarial:
</t>
    </r>
    <r>
      <rPr>
        <sz val="8"/>
        <color rgb="FF000000"/>
        <rFont val="Calibri"/>
        <charset val="1"/>
      </rPr>
      <t>− Aplicacions de gestió empresarial. Característiques.
− Instal·lació.
− Identificació de fluxos d’informació.
− Adaptació i configuració.
− Integració de mòduls.
− Elaboració d’informes.
− Planificació de la seguretat.
− Implantació i verificació de la seguretat.
− Integració amb aplicacions ofimàtiques.
− Exportació d’informació.
− Elaboració de documentació d’exportació.
− Resolució d’incidències.</t>
    </r>
  </si>
  <si>
    <r>
      <rPr>
        <b/>
        <sz val="8"/>
        <color rgb="FF000000"/>
        <rFont val="Calibri"/>
        <charset val="1"/>
      </rPr>
      <t xml:space="preserve">Configuració d’equips i perifèrics. Arquitectura d’ordinadors:
</t>
    </r>
    <r>
      <rPr>
        <sz val="8"/>
        <color rgb="FF000000"/>
        <rFont val="Calibri"/>
        <charset val="1"/>
      </rPr>
      <t>− Esquema i estructura d’un ordinador.
− Elements funcionals i subsistemes.
− Composició d’un sistema informàtic:
− La unitat central de procés: funcions, propòsit i esquema de funcionament.
− La memòria: funcions i tipus.
− El subsistema d’E/S: funcions. Controladors.                                                                                           − Tipus d’arquitectures de bus: organització i arbitratge d’un sistema de bus.      
− Interfícies.
− Components d’integració per al muntatge d’equips informàtics:
− Xassís, alimentació i refrigeració.
− Plaques base, processadors i memòries: comparativa de les arquitectures vigents.
− Dispositius d’emmagatzemament. Controladors: IDE, ATA,
SATA, SCSI, SAS, entre altres.
− Perifèrics. Adaptadors per a la connexió de dispositius.
− Mecanismes i tècniques d’interconnexió: sèrie, paral·lel, USB, Firewire, uwb, entre altres.
− Seqüència d’arrancada d’un equip. Possibilitats.
− Instal·lació i configuració de dispositius.
− Muntatge i manipulació de dispositius i equips.
− Comprovació de connexions.
− Ferramentes i aparells de mesura.
− Normes de seguretat.
− Configuració i verificació d’equips:
− Programari de configuració encastat d’un equip.
− Verificacions en la instal·lació/substitució de components.
− Revisió i diagnòstic.
− Ferramentes de monitoratge.
− Tècniques de connexió i comunicació:
− Comunicacions entre sistemes informàtics.
− Protocols de comunicació sense fil per a xarxes d’àrea personal: Bluetooth, uwb, etc.
− Connexió a xarxes.
− Dispositius de cablejat i connexió en xarxes locals.
− Documentació del muntatge d’equips, components, la seua configuració i interconnexió.</t>
    </r>
  </si>
  <si>
    <r>
      <rPr>
        <b/>
        <sz val="8"/>
        <color rgb="FF000000"/>
        <rFont val="Calibri"/>
        <charset val="1"/>
      </rPr>
      <t xml:space="preserve">Instal·lació de programari d’utilitat i propòsit general per a un sistema informàtic:
</t>
    </r>
    <r>
      <rPr>
        <sz val="8"/>
        <color rgb="FF000000"/>
        <rFont val="Calibri"/>
        <charset val="1"/>
      </rPr>
      <t xml:space="preserve">− Entorns operatius.
− Tipus d’aplicacions.
− Llicències programari.
− Components de les aplicacions.
− Instal·lació i prova d’aplicacions:
− Necessitats dels entorns d’explotació.
− Requeriment de les aplicacions.
− Procediments d’instal·lació i configuració d’aplicacions.
− Comparació d’aplicacions. Avaluació i rendiment.
− Programari de propòsit general:
− Ofimàtica i documentació electrònica.
− Imatge, disseny i multimèdia.
− So i vídeo.
− Programació.
− Educació.
− Llar i oci.
− Productivitat i negocis.
− Clients per a servicis d’Internet.
− Programari a mesura.
− Altres categories d’interés vigents en el moment actual.
− Utilitats:
− Compressors.
− Monitoratge i optimització del sistema.
− Gravació.
− Manteniment.
− Gestió de fitxers i recuperació de dades.
− Gestió de discos: fragmentació i partició.
− Seguretat: antivirus, antiespies, tallafocs, etc.
− Codificadors i convertidors multimèdia.
− Altres utilitats d’interés vigents en el moment actual.
− Documentació sobre la instal·lació, la configuració i l’ús de les aplicacions i les utilitats instal·lades. </t>
    </r>
  </si>
  <si>
    <r>
      <rPr>
        <b/>
        <sz val="8"/>
        <color rgb="FF000000"/>
        <rFont val="Calibri"/>
        <charset val="1"/>
      </rPr>
      <t>Creació d’imatges de programari. Suport del programari base d’un sistema</t>
    </r>
    <r>
      <rPr>
        <sz val="8"/>
        <color rgb="FF000000"/>
        <rFont val="Calibri"/>
        <charset val="1"/>
      </rPr>
      <t xml:space="preserve">:
− Partició de discos. Ferramentes.
− Imatges de suport. Ferramentes.                                             − Opcions d’arrancada d’un sistema.
− Creació d’imatges.
− Recuperació d’imatges.
− Ferramentes de diagnòstic i recuperació de dades.
− Memòries auxiliars i dispositius associables a l’arrancada d’un equip.
− Avantatges i inconvenients de les imatges.
− Documentació associada a les imatges creades.          </t>
    </r>
  </si>
  <si>
    <r>
      <rPr>
        <b/>
        <sz val="8"/>
        <color rgb="FF000000"/>
        <rFont val="Calibri"/>
        <charset val="1"/>
      </rPr>
      <t xml:space="preserve">Implantació de maquinari en centres de processament de dades
(CPD):
</t>
    </r>
    <r>
      <rPr>
        <sz val="8"/>
        <color rgb="FF000000"/>
        <rFont val="Calibri"/>
        <charset val="1"/>
      </rPr>
      <t>− Arquitectures d’ordinadors personals, sistemes departamentals i
grans ordinadors.
− De l’entorn personal a l’entorn empresarial.
− Evolució actual i tendències en dispositius maquinari.
− Estructura d’un CPD. Organització.
− Condicions ambientals.
− Introducció a la seguretat física.
− Components específics en solucions empresarials:
− Bastidors o racks.
− Dispositius de connexió en calent.
− Discos.
− Fonts d’alimentació.
− Control remot.
− Servidors d’arxius.
− SAIS i estabilitzadors de tensió.
− Alimentació monitoritzada.
− Sistemes NAS. Arrays de discos. Discos SAS.
− Arquitectures d’alta disponibilitat.
− Inventari del maquinari.
− Ferramentes per a l’inventari del maquinari d’un sistema informàtic.
− Inventari automàtic o desatés.
− Documentació de l’estructura, la funcionalitat i els components del CPD.</t>
    </r>
  </si>
  <si>
    <r>
      <rPr>
        <b/>
        <sz val="8"/>
        <color rgb="FF000000"/>
        <rFont val="Calibri"/>
        <charset val="1"/>
      </rPr>
      <t xml:space="preserve">Compliment de les normes de prevenció de riscos laborals i protecció ambiental:
</t>
    </r>
    <r>
      <rPr>
        <sz val="8"/>
        <color rgb="FF000000"/>
        <rFont val="Calibri"/>
        <charset val="1"/>
      </rPr>
      <t>− Identificació de riscos.
− Determinació de les mesures de prevenció de riscos laborals.
− Prevenció de riscos laborals en els processos de muntatge i manteniment.
− Equips de protecció individual.
− Compliment de la normativa de prevenció de riscos laborals.
− Compliment de la normativa de protecció ambiental.
− Recomanacions de bones pràctiques.</t>
    </r>
  </si>
  <si>
    <r>
      <rPr>
        <b/>
        <sz val="8"/>
        <color rgb="FF000000"/>
        <rFont val="Calibri"/>
        <charset val="1"/>
      </rPr>
      <t xml:space="preserve">Sistemes d’emmagatzemament de la informació:
</t>
    </r>
    <r>
      <rPr>
        <sz val="8"/>
        <color rgb="FF000000"/>
        <rFont val="Calibri"/>
        <charset val="1"/>
      </rPr>
      <t>− Fitxers (plans, indexats i d’accés directe, entre altres).
− Bases de dades. Conceptes, usos i tipus segons el model de dades, la ubicació de la informació.
− Sistemes gestors de base de dades: funcions, components i tipus.</t>
    </r>
  </si>
  <si>
    <r>
      <rPr>
        <b/>
        <sz val="8"/>
        <color rgb="FF000000"/>
        <rFont val="Calibri"/>
        <charset val="1"/>
      </rPr>
      <t xml:space="preserve">Disseny lògic de bases de dades:
</t>
    </r>
    <r>
      <rPr>
        <sz val="8"/>
        <color rgb="FF000000"/>
        <rFont val="Calibri"/>
        <charset val="1"/>
      </rPr>
      <t>− Model de dades.
− Model lògic de la base de dades. Metodologia.
− Ferramentes gràfiques.
− La representació del problema: els diagrames E/R: Entitats i relacions. Cardinalitat. Debilitat.
− El model E/R ampliat.
− El model relacional: Terminologia del model relacional. Característiques d’una relació. Claus primàries i claus alienes.
− Pas del diagrama E/R al model relacional.
− Normalització: Dependències funcionals. Formes normals. Justificació de la desnormalització.                                                                                                                               − Regles d’integritat.
− Restriccions no plasmades en el disseny lògic.
− El model orientat a objectes: Conceptes bàsics del model orientat a l’objecte. Diagrames de classes i d’objectes.
− Documentació del disseny.</t>
    </r>
  </si>
  <si>
    <r>
      <rPr>
        <b/>
        <sz val="8"/>
        <color rgb="FF000000"/>
        <rFont val="Calibri"/>
        <charset val="1"/>
      </rPr>
      <t xml:space="preserve">Disseny físic de bases de dades:
</t>
    </r>
    <r>
      <rPr>
        <sz val="8"/>
        <color rgb="FF000000"/>
        <rFont val="Calibri"/>
        <charset val="1"/>
      </rPr>
      <t xml:space="preserve">− Ferramentes gràfiques proporcionades pel sistema gestor per a la
implementació de la base de dades.
− El llenguatge de definició de dades.
− Creació, modificació i eliminació de bases de dades.
− Creació, modificació i eliminació de taules. Tipus de dades.
− Definició i gestió d’índexs.
− Implementació de restriccions.
− El diccionari de dades. Definició i documentació.
− Verificació de les restriccions. Dades de prova.
− Documentació del disseny. </t>
    </r>
  </si>
  <si>
    <r>
      <rPr>
        <b/>
        <sz val="8"/>
        <color rgb="FF000000"/>
        <rFont val="Calibri"/>
        <charset val="1"/>
      </rPr>
      <t xml:space="preserve">Realització de consultes:
</t>
    </r>
    <r>
      <rPr>
        <sz val="8"/>
        <color rgb="FF000000"/>
        <rFont val="Calibri"/>
        <charset val="1"/>
      </rPr>
      <t>− Ferramentes gràfiques proporcionades pel sistema gestor per a la
realització de consultes.
− L’orde SELECT.
− Ferramentes externes al gestor.
− Sentències per a la consulta.
− Selecció i ordenació de registres. Tractament de valors nuls.
− Consultes de resum. Agrupament de registres.
− Unió de consultes.
− Composicions internes i externes.
− Subconsultes.
− Consultes complexes.</t>
    </r>
  </si>
  <si>
    <r>
      <rPr>
        <b/>
        <sz val="8"/>
        <color rgb="FF000000"/>
        <rFont val="Calibri"/>
        <charset val="1"/>
      </rPr>
      <t xml:space="preserve">Edició de les dades:
</t>
    </r>
    <r>
      <rPr>
        <sz val="8"/>
        <color rgb="FF000000"/>
        <rFont val="Calibri"/>
        <charset val="1"/>
      </rPr>
      <t>− Ferramentes gràfiques proporcionades pel sistema gestor per a l’edició de la informació.
− Ferramentes externes al gestor.
− Les ordes INSERT, DELETE i UPDATE.
− Models de transaccions i de consultes.
− Subconsultes i combinacions en ordes d’edició.
− Transaccions; ordes de processament de transaccions.
− Formes d’accés a dades.
− Accés simultani a les dades: polítiques de bloqueig.</t>
    </r>
  </si>
  <si>
    <r>
      <rPr>
        <b/>
        <sz val="8"/>
        <color rgb="FF000000"/>
        <rFont val="Calibri"/>
        <charset val="1"/>
      </rPr>
      <t xml:space="preserve">Construcció de guions:
</t>
    </r>
    <r>
      <rPr>
        <sz val="8"/>
        <color rgb="FF000000"/>
        <rFont val="Calibri"/>
        <charset val="1"/>
      </rPr>
      <t xml:space="preserve">− Introducció. Llenguatge de programació.
− Tipus de dades, identificadors, variables.
− Operadors. Estructures de control.
− Funcions de llibreries bàsiques disponibles. </t>
    </r>
  </si>
  <si>
    <r>
      <rPr>
        <b/>
        <sz val="8"/>
        <color rgb="FF000000"/>
        <rFont val="Calibri"/>
        <charset val="1"/>
      </rPr>
      <t xml:space="preserve">Gestió de la utilització de la seguretat de les dades:
</t>
    </r>
    <r>
      <rPr>
        <sz val="8"/>
        <color rgb="FF000000"/>
        <rFont val="Calibri"/>
        <charset val="1"/>
      </rPr>
      <t>− Fallades principals en una base de dades.
− Recuperació de fallades.
− Ferramentes de l’SGBD per a la recuperació en les fallades.
− Còpies de seguretat. Tipus.
− Planificació de les còpies de seguretat.
− Ferramentes gràfiques i utilitats proporcionades pel sistema gestor per a la realització i la recuperació de les còpies de seguretat.
− Ordes per a la realització i recuperació de les còpies de seguretat.
− Ferramentes gràfiques i utilitats per a importació i exportació de dades.
− Fitxers de registre i missatges d’error.
− Ferramentes de verificació d’integritat de la base de dades.
− Transferència de dades entre sistemes gestors. Migració.
− Documentació de les mesures i polítiques de seguretat.</t>
    </r>
  </si>
  <si>
    <r>
      <rPr>
        <b/>
        <sz val="8"/>
        <color rgb="FF000000"/>
        <rFont val="Calibri"/>
        <charset val="1"/>
      </rPr>
      <t xml:space="preserve">Aplicació de llenguatges script en sistemes operatius lliures i propietaris:
</t>
    </r>
    <r>
      <rPr>
        <sz val="8"/>
        <color rgb="FF000000"/>
        <rFont val="Calibri"/>
        <charset val="1"/>
      </rPr>
      <t>− La shell com a llenguatge script.
− Estructures del llenguatge.
− Script orientat a objectes.
− Creació i depuració de scripts en sistemes propietaris i lliures.
− Interpretació de scripts del sistema. Adaptacions.
− Utilització d’extensions d’ordes per a tasques d’administració.
− Personalització i/o creació d’extensions d’ordes específiques.
− Accés al registre.
− Programació per a la gestió del directori actiu.
− Scripts per a l’administració de comptes d’usuari, processos i servicis del sistema operatiu.
− Documentació dels scripts creats.</t>
    </r>
  </si>
  <si>
    <r>
      <rPr>
        <b/>
        <sz val="8"/>
        <color rgb="FF000000"/>
        <rFont val="Calibri"/>
        <charset val="1"/>
      </rPr>
      <t xml:space="preserve">Administració de servicis de directoris:
</t>
    </r>
    <r>
      <rPr>
        <sz val="8"/>
        <color rgb="FF000000"/>
        <rFont val="Calibri"/>
        <charset val="1"/>
      </rPr>
      <t xml:space="preserve">− Servici de directori. Definició, elements i nomenclatura. LDAP.
− Esquema del servici de directori.
− Estructura física del servici de directori.
− Estructura lògica del servici de directori.
− Funcions del domini.
− Instal·lació, configuració i personalització del servici de directori.
− Integració del servici de directori amb altres servicis.
− Filtres de cerca.
− Creació de dominis.
− Objectes que administra un domini: usuaris globals, grups, equips,
entre altres.
− Relacions de confiança entre dominis.
− Ferramentes gràfiques d’administració del servici de directori.
− Directrius de seguretat del domini. Drets de l’usuari.
− Directrius de grup. Plantilles administratives.
− Distribució d’aplicacions remotes a usuaris.
− Seguretat en aplicacions remotes.
− Organització d’objectes d’un domini. Unitats organitzatives. Disseny d’unitats organitzatives.
− Administració d’unitats organitzatives. Estratègies d’organització.
Delegació de l’administració. Assignació de directrius en un domini.
− Documentació del servici de directori. </t>
    </r>
  </si>
  <si>
    <r>
      <rPr>
        <b/>
        <sz val="8"/>
        <color rgb="FF000000"/>
        <rFont val="Calibri"/>
        <charset val="1"/>
      </rPr>
      <t xml:space="preserve">Administració de processos del sistema:
</t>
    </r>
    <r>
      <rPr>
        <sz val="8"/>
        <color rgb="FF000000"/>
        <rFont val="Calibri"/>
        <charset val="1"/>
      </rPr>
      <t>− Processos. Tipus. Estats. Transicions d’estats. Estructura.
− Fils d’execució.
− Prioritats. Interrupcions. Excepcions.
− Identificació de processos. Dependències. Ferramentes gràfiques.
− Gestió dels processos del sistema. Línia d’orde. Entorn gràfic.
− Seqüència d’arrancada del sistema. Dimonis.
− Nivells d’execució del sistema. Canvi.
− Documentació de processos.</t>
    </r>
  </si>
  <si>
    <r>
      <rPr>
        <b/>
        <sz val="8"/>
        <color rgb="FF000000"/>
        <rFont val="Calibri"/>
        <charset val="1"/>
      </rPr>
      <t xml:space="preserve">Informació del sistema. Automatització de tasques:
</t>
    </r>
    <r>
      <rPr>
        <sz val="8"/>
        <color rgb="FF000000"/>
        <rFont val="Calibri"/>
        <charset val="1"/>
      </rPr>
      <t>− Estructura de directoris.
− Busca d’informació del sistema. Ordes. Ferramentes gràfiques.
− Sistema d’arxius virtual. Obtenció d’informació del sistema.
directoris utilitzats.
− Programari instal·lat. Ordes. Ferramentes gràfiques.
− Gestió de la informació del sistema. Rendiment. Estadístiques.
− Automatització de tasques del sistema. Ferramentes gràfiques.
− Configuració de tasques programades en el servici de directori.
− Documentació de les tasques programades.</t>
    </r>
  </si>
  <si>
    <r>
      <rPr>
        <b/>
        <sz val="8"/>
        <color rgb="FF000000"/>
        <rFont val="Calibri"/>
        <charset val="1"/>
      </rPr>
      <t xml:space="preserve">Instal·lació, configuració i ús de servicis d’accés i administració
remota:
</t>
    </r>
    <r>
      <rPr>
        <sz val="8"/>
        <color rgb="FF000000"/>
        <rFont val="Calibri"/>
        <charset val="1"/>
      </rPr>
      <t xml:space="preserve">− Terminals en mode text.
− Escriptori remot.
− Protocols d’accés remot i ports implicats.
− Servicis d’accés remot del sistema operatiu.
− Ferramentes gràfiques externes per a l’administració remota.
− Accés remot segur en xarxes homogènies i heterogènies.
− Actualització remota del sistema operatiu.
− Comprovació de la seguretat del sistema. </t>
    </r>
  </si>
  <si>
    <r>
      <rPr>
        <b/>
        <sz val="8"/>
        <color rgb="FF000000"/>
        <rFont val="Calibri"/>
        <charset val="1"/>
      </rPr>
      <t xml:space="preserve">Administració de servidors d’impressió:
</t>
    </r>
    <r>
      <rPr>
        <sz val="8"/>
        <color rgb="FF000000"/>
        <rFont val="Calibri"/>
        <charset val="1"/>
      </rPr>
      <t xml:space="preserve">− Ports i protocols d’impressió.
− Tipus d’impressores per a treball en xarxa.
− Sistemes d’impressió.
− Ordes per a la gestió d’impressores i treballs.
− Administració d’impressores i servidors d’impressió. </t>
    </r>
  </si>
  <si>
    <r>
      <rPr>
        <b/>
        <sz val="8"/>
        <color rgb="FF000000"/>
        <rFont val="Calibri"/>
        <charset val="1"/>
      </rPr>
      <t xml:space="preserve">Integració de sistemes operatius en xarxa lliures i propietaris:
</t>
    </r>
    <r>
      <rPr>
        <sz val="8"/>
        <color rgb="FF000000"/>
        <rFont val="Calibri"/>
        <charset val="1"/>
      </rPr>
      <t xml:space="preserve">− Descripció d’escenaris heterogenis.
− Instal·lació, configuració i ús de servicis de xarxa per a compartir
recursos.
− Creació i documentació de mapes de xarxa.
− Configuració de recursos compartits en xarxa.
− Sistemes d’arxius compartits en xarxa.
− Seguretat dels recursos compartits en xarxa.
− Protocols per a xarxes heterogènies.
− Utilització de xarxes heterogènies. </t>
    </r>
  </si>
  <si>
    <r>
      <rPr>
        <b/>
        <sz val="8"/>
        <color rgb="FF000000"/>
        <rFont val="Calibri"/>
        <charset val="1"/>
      </rPr>
      <t xml:space="preserve">Instal·lació i administració de servicis de noms de domini:
</t>
    </r>
    <r>
      <rPr>
        <sz val="8"/>
        <color rgb="FF000000"/>
        <rFont val="Calibri"/>
        <charset val="1"/>
      </rPr>
      <t>− Sistemes de noms plans i jeràrquics.
− Resolutors de noms. Procés de resolució d’un nom de domini.
− Servidors arrel i dominis de primer nivell i successius.
− Zones primàries i secundàries. Transferències de zona.
− Delegació.
− Tipus de registres.
− Servidors de noms en adreces IP dinàmiques.
− Utilització de reenviadors.
− Resolució inversa.                                                                                                                                            − Ordes relatives a la resolució de noms.
− El client del servici de noms de domini. Configuració.
− El servidor de noms de domini. Configuració.
− Ferramentes gràfiques de configuració.
− Documentació de les configuracions establides.</t>
    </r>
  </si>
  <si>
    <r>
      <rPr>
        <b/>
        <sz val="8"/>
        <color rgb="FF000000"/>
        <rFont val="Calibri"/>
        <charset val="1"/>
      </rPr>
      <t xml:space="preserve">Instal·lació i administració de servicis de configuració automàtica de xarxa:
</t>
    </r>
    <r>
      <rPr>
        <sz val="8"/>
        <color rgb="FF000000"/>
        <rFont val="Calibri"/>
        <charset val="1"/>
      </rPr>
      <t>− Funcionament del servici DHCP. Característiques.
− Missatges.
− Assignacions. Tipus.
− Utilització d’un client de DHCP.
− Autoconfiguració de xarxa sense el servici.
− Instal·lació i configuració d’un servidor DHCP en sistemes operatius lliures i propietaris.
− Paràmetres i declaracions de configuració.
− Servidor autoritzat.
− Ordes utilitzades per al funcionament del servici.
− Ferramentes gràfiques de configuració.
− Diagnòstic i resolució d’incidències en el servici.
− Documentació de les configuracions establides.</t>
    </r>
  </si>
  <si>
    <r>
      <rPr>
        <b/>
        <sz val="8"/>
        <color rgb="FF000000"/>
        <rFont val="Calibri"/>
        <charset val="1"/>
      </rPr>
      <t xml:space="preserve">Instal·lació i administració de servidors web:
</t>
    </r>
    <r>
      <rPr>
        <sz val="8"/>
        <color rgb="FF000000"/>
        <rFont val="Calibri"/>
        <charset val="1"/>
      </rPr>
      <t>− Característiques generals d’un servidor web.
− Protocol HTTP.
− Tipus MIME.
− Instal·lació i configuració del servidor web.
− Mòduls: instal·lació, configuració i ús.
− Amfitrions virtuals. Creació, configuració i utilització.
− Autenticació i control d’accés.
− El protocol HTTPS. Servidor web segur.
− Certificats. Servidors de certificats. Instal·lació.
− El client web. Paràmetres d’aparença i ús.
− Registre i monitoratge.
− Ferramentes gràfiques de configuració.
− Documentació de les configuracions establides.</t>
    </r>
  </si>
  <si>
    <r>
      <rPr>
        <b/>
        <sz val="8"/>
        <color rgb="FF000000"/>
        <rFont val="Calibri"/>
        <charset val="1"/>
      </rPr>
      <t xml:space="preserve">Instal·lació i administració de servicis de transferència d’arxius:
</t>
    </r>
    <r>
      <rPr>
        <sz val="8"/>
        <color rgb="FF000000"/>
        <rFont val="Calibri"/>
        <charset val="1"/>
      </rPr>
      <t>− Característiques generals del servici de transferència d’arxius.
− Servidors i clients. Instal·lació i configuració.
− Configuració del servici de transferència d’arxius. Permisos i quotes.
− Tipus d’usuaris i accessos al servici.
− Modes de connexió del client.
− Tipus de transferència d’arxius.
− Utilització de ferramentes gràfiques.
− Utilització del servici de transferència d’arxius en mode text. Ordes.
− Diagnòstic i resolució d’incidències en el servici.
− Documentació de les configuracions establides.</t>
    </r>
  </si>
  <si>
    <r>
      <rPr>
        <b/>
        <sz val="8"/>
        <color rgb="FF000000"/>
        <rFont val="Calibri"/>
        <charset val="1"/>
      </rPr>
      <t xml:space="preserve">Instal·lació i administració del servici de correu electrònic:
</t>
    </r>
    <r>
      <rPr>
        <sz val="8"/>
        <color rgb="FF000000"/>
        <rFont val="Calibri"/>
        <charset val="1"/>
      </rPr>
      <t>− Característiques generals del servici de correu electrònic.
− Elements del servici de correu electrònic. Agents.
− Estructura dels missatges de correu electrònic.
− Protocol de transferència de missatges.
− Clients de correu electrònic.
− Comptes de correu, àlies i bústies d’usuari.
− Servici de correu electrònic via web.
− Instal·lació i configuració d’un servidor de correu electrònic.
− Correu segur: firma digital i encriptació de missatges.
− Reenviament de correu.
− Tècniques per a evitar correu no desitjat. Filtres.
− Protocols i servicis de descàrrega de correu.
− Diagnòstic i resolució d’incidències en el servici.
− Documentació de les configuracions establides.</t>
    </r>
  </si>
  <si>
    <r>
      <rPr>
        <b/>
        <sz val="8"/>
        <color rgb="FF000000"/>
        <rFont val="Calibri"/>
        <charset val="1"/>
      </rPr>
      <t xml:space="preserve">Instal·lació i administració de servicis de missatgeria instantània, notícies i llistes de distribució:
</t>
    </r>
    <r>
      <rPr>
        <sz val="8"/>
        <color rgb="FF000000"/>
        <rFont val="Calibri"/>
        <charset val="1"/>
      </rPr>
      <t xml:space="preserve">− Característiques del servici de missatgeria instantània. Protocols.
− Clients gràfics de missatgeria instantània.                     − Clients en mode text de missatgeria instantània.
− Ús de la missatgeria instantània. Normes de respecte.
− Característiques del servici de notícies. Protocols.
− Clients gràfics de notícies.
− Grups de notícies.
− Característiques del servici de llistes de distribució. Protocols.
− Tipus d’accés a la llista de distribució.
− Tipus de llistes de distribució. </t>
    </r>
  </si>
  <si>
    <r>
      <rPr>
        <b/>
        <sz val="8"/>
        <color rgb="FF000000"/>
        <rFont val="Calibri"/>
        <charset val="1"/>
      </rPr>
      <t xml:space="preserve">Instal·lació i administració del servici d’àudio:
</t>
    </r>
    <r>
      <rPr>
        <sz val="8"/>
        <color rgb="FF000000"/>
        <rFont val="Calibri"/>
        <charset val="1"/>
      </rPr>
      <t>− Funcionalitat del servici d’àudio.
− Formats d’àudio.
− Servidors de streaming.
− Ferramentes de reproducció d’àudio.
− Introducció a la veu sobre IP (VoIP): característiques i protocols.
− Utilització d’aplicacions de VoIP.
− Sindicació i subscripció d’àudio. Podcast</t>
    </r>
  </si>
  <si>
    <r>
      <rPr>
        <b/>
        <sz val="8"/>
        <color rgb="FF000000"/>
        <rFont val="Calibri"/>
        <charset val="1"/>
      </rPr>
      <t xml:space="preserve">Instal·lació i administració del servici de vídeo:
</t>
    </r>
    <r>
      <rPr>
        <sz val="8"/>
        <color rgb="FF000000"/>
        <rFont val="Calibri"/>
        <charset val="1"/>
      </rPr>
      <t>− Funcionalitat del servici de vídeo.
− Formats d’imatge.
− Servidors de vídeo.
− Formats de vídeo. Còdecs i reproductors.
− Sindicació i subscripció de vídeo.
− Videoconferència: característiques i protocols.
− Utilització d’aplicacions de videoconferència.
− Servidors de jocs en línia.</t>
    </r>
  </si>
  <si>
    <r>
      <rPr>
        <b/>
        <sz val="8"/>
        <color rgb="FF000000"/>
        <rFont val="Calibri"/>
        <charset val="1"/>
      </rPr>
      <t xml:space="preserve">Instal·lació de servidors d’aplicacions web:
</t>
    </r>
    <r>
      <rPr>
        <sz val="8"/>
        <color rgb="FF000000"/>
        <rFont val="Calibri"/>
        <charset val="1"/>
      </rPr>
      <t>− Anàlisi de requeriments.
− Preparació del sistema operatiu del servidor.
− Servidor web: instal·lació i configuració.
− Sistema gestor de base de dades: instal·lació i configuració.
− Processament de codi: llenguatges script en client i servidor.
− Mòduls i components necessaris.
− Comprovació del sistema.
− Utilitats de prova i instal·lació integrada.
− Documentació de la instal·lació.</t>
    </r>
  </si>
  <si>
    <r>
      <rPr>
        <b/>
        <sz val="8"/>
        <color rgb="FF000000"/>
        <rFont val="Calibri"/>
        <charset val="1"/>
      </rPr>
      <t xml:space="preserve">Instal·lació de gestors de continguts:
</t>
    </r>
    <r>
      <rPr>
        <sz val="8"/>
        <color rgb="FF000000"/>
        <rFont val="Calibri"/>
        <charset val="1"/>
      </rPr>
      <t>− Tipus de gestors de continguts: portals, blogs, wikis, plataformes d’aprenentatge electrònic, fòrums, sistemes de programari de grup, entre altres.
− Llicències d’ús.
− Requeriments de funcionament: servidor web, bases de dades, llenguatges script.
− Terminologia.
− Funcionalitats.
− Instal·lació. Tipus d’instal·lació.
− Creació de la base de dades.
− Estructura.
− Mode d’operació.
− Creació de continguts.
− Personalització de la interfície.
− Internacionalització.
− Adaptació de menús.
− Mecanismes de seguretat integrats.
− Verificació del funcionament i rendiment.
− Publicació.
− Sistemes d’actualització.
− Documentació del procés d’instal·lació i adaptació realitzat.</t>
    </r>
  </si>
  <si>
    <r>
      <rPr>
        <b/>
        <sz val="8"/>
        <color rgb="FF000000"/>
        <rFont val="Calibri"/>
        <charset val="1"/>
      </rPr>
      <t xml:space="preserve">Administració de gestors de continguts:
</t>
    </r>
    <r>
      <rPr>
        <sz val="8"/>
        <color rgb="FF000000"/>
        <rFont val="Calibri"/>
        <charset val="1"/>
      </rPr>
      <t>− Usuaris i grups.
− Perfils.
− Organització i gestió dels continguts.                                       − Control d’accessos.
− Política de seguretat.
− Registres d’activitats.
− Instal·lació, configuració i integració de mòduls.
− Gestió de temes.
− Gestió de plantilles.
− Gestió de menús.
− Còpies de seguretat. Restauració de còpies.
− Sindicació de continguts.
− Ferramentes de sindicació de continguts.
− Importació i exportació de la informació.
− Documentació de la gestió del gestor de continguts.</t>
    </r>
  </si>
  <si>
    <r>
      <rPr>
        <b/>
        <sz val="8"/>
        <color rgb="FF000000"/>
        <rFont val="Calibri"/>
        <charset val="1"/>
      </rPr>
      <t xml:space="preserve">Implantació d’aplicacions d’ofimàtica web:
</t>
    </r>
    <r>
      <rPr>
        <sz val="8"/>
        <color rgb="FF000000"/>
        <rFont val="Calibri"/>
        <charset val="1"/>
      </rPr>
      <t>− Tipus d’aplicacions: processador de textos, full de càlcul, presentacions multimèdia, gestió d’arxius, calendari, cites, tasques, entre altres.
− Funcionalitats.
− Requeriments.
− Instal·lació.
− Configuració.
− Integració d’aplicacions heterogènies.
− Gestió d’usuaris.
− Control d’accessos.
− Assegurament de la informació.
− Integració ferramentes col·laboratives i ofimàtica web.
− Altres utilitats d’interés vigents en el moment actual.
− Documentació de les característiques de la implantació.</t>
    </r>
  </si>
  <si>
    <r>
      <rPr>
        <b/>
        <sz val="8"/>
        <color rgb="FF000000"/>
        <rFont val="Calibri"/>
        <charset val="1"/>
      </rPr>
      <t xml:space="preserve">Programació de documents web utilitzant llenguatges script de servidor:
</t>
    </r>
    <r>
      <rPr>
        <sz val="8"/>
        <color rgb="FF000000"/>
        <rFont val="Calibri"/>
        <charset val="1"/>
      </rPr>
      <t>− Classificació.
− Integració amb els llenguatges de marques.
− Sintaxi.
− Ferramentes d’edició de codi.
− Elements del llenguatge.
− Comentaris.
− Tipus de dades simples.
− Tipus de dades compostes.
− Variables.
− Constants.
− Operadors.
− Expressions.
− Execució condicional.
− Bucles.
− Funcions integrades i d’usuari.
− Gestió d’errors.
− Mecanismes d’introducció d’informació: formularis.
− Autenticació d’usuaris.
− Control d’accessos.
− Sessions.
− Configuració de l’intèrpret.
− Documentació del codi generat</t>
    </r>
  </si>
  <si>
    <r>
      <rPr>
        <b/>
        <sz val="8"/>
        <color rgb="FF000000"/>
        <rFont val="Calibri"/>
        <charset val="1"/>
      </rPr>
      <t xml:space="preserve">Accés a bases de dades des de llenguatges script de servidor:
</t>
    </r>
    <r>
      <rPr>
        <sz val="8"/>
        <color rgb="FF000000"/>
        <rFont val="Calibri"/>
        <charset val="1"/>
      </rPr>
      <t>− Instal·lació de sistemes gestors de bases de dades.
− Preparació del sistema gestor.
− Integració dels llenguatges script de servidor en els sistemes gestors de base de dades.
− Connexió a bases de dades.
− Creació de bases de dades i taules.
− Recuperació de la informació de la base de dades des d’una pàgina web.
− Tècniques de processament de la informació recuperada.
− Modificació de la informació emmagatzemada: insercions, actualitzacions i eliminacions.
− Verificació de la informació.
− Gestió d’errors.
− Mecanismes de seguretat i control d’accessos.
− Verificació del funcionament i proves de rendiment.
− Documentació.</t>
    </r>
  </si>
  <si>
    <r>
      <rPr>
        <b/>
        <sz val="8"/>
        <color rgb="FF000000"/>
        <rFont val="Calibri"/>
        <charset val="1"/>
      </rPr>
      <t xml:space="preserve">Adaptació de gestors de continguts:
</t>
    </r>
    <r>
      <rPr>
        <sz val="8"/>
        <color rgb="FF000000"/>
        <rFont val="Calibri"/>
        <charset val="1"/>
      </rPr>
      <t>− Característiques dels principals gestors de continguts.
− Identificació del funcionament intern del gestor.
− Selecció de modificacions per fer.
− Reconeixement d’elements involucrats.
− Modificació de l’aparença.
− Incorporació i adaptació de funcionalitats.
− Desenrotllament del codi necessari.
− Verificació del funcionament.
− Depuració.
− Documentació de les adaptacions fetes.</t>
    </r>
  </si>
  <si>
    <r>
      <rPr>
        <b/>
        <sz val="8"/>
        <color rgb="FF000000"/>
        <rFont val="Calibri"/>
        <charset val="1"/>
      </rPr>
      <t xml:space="preserve">Instal·lació i configuració d’un sistema de gestió de base de dades:
</t>
    </r>
    <r>
      <rPr>
        <sz val="8"/>
        <color rgb="FF000000"/>
        <rFont val="Calibri"/>
        <charset val="1"/>
      </rPr>
      <t>− Funcions del sistema de gestió de bases de dades (SGBD). Components. Tipus.
− Arquitectura del sistema de gestió de bases de dades. Arquitectura ANSI/SPARC.
− Sistemes de gestió de bases de dades comercials i lliures.
− Instal·lació i configuració d’un SGBD monocapa. Paràmetres rellevants.
− Elements d’un SGBD de dos capes.
− Instal·lació d’un SGBD de dos capes.
− Interfícies estàndard (ODBC, JDBC); connectors.
− Configuració dels paràmetres rellevants:
− Condiciones d’inici i de parada.
− Motor de la base de dades.
− Comptes d’administració.
− Ferramentes i programari client del SGBD.
− Connexió: temps d’espera, nombre màxim de connexions, etc.
− Estructura del diccionari de dades.
− Fitxers de registre LOG i missatges d’error.
− SGBD de tres capes.
− Altres sistemes d’emmagatzemament (XML, servicis de directoris...)
− Documentació de la instal·lació i la configuració</t>
    </r>
  </si>
  <si>
    <r>
      <rPr>
        <b/>
        <sz val="8"/>
        <color rgb="FF000000"/>
        <rFont val="Calibri"/>
        <charset val="1"/>
      </rPr>
      <t xml:space="preserve">Accés a la informació:
</t>
    </r>
    <r>
      <rPr>
        <sz val="8"/>
        <color rgb="FF000000"/>
        <rFont val="Calibri"/>
        <charset val="1"/>
      </rPr>
      <t>− Creació, modificació i eliminació de vistes.
− Administració d’usuaris.
− Sinònims de taules i vistes.
− Creació i eliminació d’usuaris.
− Assignació i desassignació de drets a usuaris. Punts d’accés al sistema.
− Verificació dels drets d’usuari.
− Seguretat en l’accés al sistema. Privilegis sobre la base de dades i els seus elements.
− Definició de rols; assignació i desassignació de rols a usuaris.
− Normativa legal vigent sobre protecció de dades:
− Disposicions generals.
− Principis de la protecció de dades.
− Drets de les persones.
− Disposicions sectorials: fitxers de titularitat pública i privada.
− Moviment internacional de dades.
− Agència Espanyola de Protecció de Dades.
− Infraccions i sancions. Etc</t>
    </r>
  </si>
  <si>
    <r>
      <rPr>
        <b/>
        <sz val="8"/>
        <color rgb="FF000000"/>
        <rFont val="Calibri"/>
        <charset val="1"/>
      </rPr>
      <t xml:space="preserve">Automatització de tasques. Construcció de guions d’administració:
</t>
    </r>
    <r>
      <rPr>
        <sz val="8"/>
        <color rgb="FF000000"/>
        <rFont val="Calibri"/>
        <charset val="1"/>
      </rPr>
      <t>− Ferramentes per a creació de guions; procediments d’execució.
− Planificació de tasques d’administració per mitjà de guions:
− Tècniques de planificació de tasques                                                         − Ferramentes de planificació del SGBD: esdeveniments, disparadors, excepcions, documentació, entre altres.</t>
    </r>
  </si>
  <si>
    <r>
      <rPr>
        <b/>
        <sz val="8"/>
        <color rgb="FF000000"/>
        <rFont val="Calibri"/>
        <charset val="1"/>
      </rPr>
      <t xml:space="preserve">Optimització del rendiment. Monitoratge i optimització:
</t>
    </r>
    <r>
      <rPr>
        <sz val="8"/>
        <color rgb="FF000000"/>
        <rFont val="Calibri"/>
        <charset val="1"/>
      </rPr>
      <t>− Ferramentes de monitoratge disponibles en el sistema gestor.
− Traces, log i alertes.
− Elements i paràmetres susceptibles de ser monitorizats.
− Índexs. Avantatges i inconvenients.
− Optimització: emmagatzemament en memòria, espai en disc, estructura de la base de dades, índexs, etc.
− Transferència i comunicacions.
− Execució de consultes optimitzades.
− Ferramentes i ordes per a la gestió d’índexs.
− Ferramentes per a la creació d’alertes de rendiment.
− Adaptacions en el sistema informàtic per a optimitzar el rendiment del SGBD.
− Noves tendències en ferramentes de mapatge per a SGBD orientats a objectes.</t>
    </r>
  </si>
  <si>
    <r>
      <rPr>
        <b/>
        <sz val="8"/>
        <color rgb="FF000000"/>
        <rFont val="Calibri"/>
        <charset val="1"/>
      </rPr>
      <t xml:space="preserve">Aplicació de criteris de disponibilitat en bases de dades distribuïdes i replicades:
</t>
    </r>
    <r>
      <rPr>
        <sz val="8"/>
        <color rgb="FF000000"/>
        <rFont val="Calibri"/>
        <charset val="1"/>
      </rPr>
      <t>− Bases de dades distribuïdes; regles de Date.
− Tipus de SGBD distribuïts.
− Tipus de SGBD: homogenis i heterogenis.
− Distribució de les dades: centralitzades i no centralitzades.
− Autonomia dels nodes: compostos, federats i multibase.
− Components d’un SGBD distribuït.
− Tècniques de fragmentació.
− Tècniques d’assignació.
− Consulta distribuïda.
− Transaccions distribuïdes.
− Optimització de consultes sobre bases de dades distribuïdes.
− Replicació.
− Configuració del node mestre i dels nodes esclaus.</t>
    </r>
  </si>
  <si>
    <r>
      <rPr>
        <b/>
        <sz val="8"/>
        <color rgb="FF000000"/>
        <rFont val="Calibri"/>
        <charset val="1"/>
      </rPr>
      <t xml:space="preserve">Adopció de pautes de seguretat informàtica:
</t>
    </r>
    <r>
      <rPr>
        <sz val="8"/>
        <color rgb="FF000000"/>
        <rFont val="Calibri"/>
        <charset val="1"/>
      </rPr>
      <t>− Fiabilitat, confidencialitat, integritat i disponibilitat.
− Elements vulnerables en el sistema informàtic: maquinari, programari i dades.
− Anàlisi de les principals vulnerabilitats d’un sistema informàtic.
− Amenaces. Tipus:
− Amenaces físiques.
− Amenaces lògiques.
− Exemples d’amenaces.
− Seguretat física i ambiental:
− Ubicació i protecció física dels equips i servidors.
− Fonts d’alimentació redundants.
− Sistemes d’alimentació ininterrompuda.
− Grups electrògens.
− Seguretat lògica:
− Criptografia. Clau simètrica i pública.
− Firma digital.
− Certificats digitals.
− Llistes de control d’accés.
− Establiment de polítiques de contrasenyes.
− Utilització de sistemes biomètrics d’identificació.
− Polítiques d’emmagatzemament.
− Còpies de seguretat i imatges de suport.
− Mitjans d’emmagatzemament. Recuperació de dades.
− Realització d’auditories de seguretat.
− Anàlisi forense en sistemes informàtics:
− Objectiu de l’anàlisi forense.
− Recollida i anàlisi d’evidències.
− Ferramentes d’anàlisi.</t>
    </r>
  </si>
  <si>
    <r>
      <rPr>
        <b/>
        <sz val="8"/>
        <color rgb="FF000000"/>
        <rFont val="Calibri"/>
        <charset val="1"/>
      </rPr>
      <t xml:space="preserve">Implantació de mecanismes de seguretat activa:
</t>
    </r>
    <r>
      <rPr>
        <sz val="8"/>
        <color rgb="FF000000"/>
        <rFont val="Calibri"/>
        <charset val="1"/>
      </rPr>
      <t>− Atacs i contramesures en sistemes personals:
− Classificació dels atacs.
− Anatomia d’atacs i anàlisi de programari maliciós.
− Correu electrònic: correu brossa, pesca i falsa alarma, entre altres.
− Ferramentes preventives. Instal·lació i configuració.
− Ferramentes pal·liatives. Instal·lació i configuració.
− Actualització de sistemes i aplicacions.
− Seguretat en la connexió amb xarxes públiques.
− Pautes i pràctiques segures.</t>
    </r>
  </si>
  <si>
    <r>
      <rPr>
        <b/>
        <sz val="8"/>
        <color rgb="FF000000"/>
        <rFont val="Calibri"/>
        <charset val="1"/>
      </rPr>
      <t xml:space="preserve">Seguretat en la xarxa corporativa:
</t>
    </r>
    <r>
      <rPr>
        <sz val="8"/>
        <color rgb="FF000000"/>
        <rFont val="Calibri"/>
        <charset val="1"/>
      </rPr>
      <t>− Monitoratge del trànsit en xarxes:
− Aplicacions per a la captura i l’anàlisi del trànsit.
− Aplicacions per al monitoratge de xarxes i equips.
− Seguretat en els protocols per a comunicacions sense fil.
− Riscos potencials dels servicis de xarxa.
− Intents de penetració:
− Violació de contrasenyes per diccionari i força bruta.
− Forçament de recursos.
− Portes del darrere i exploits.
− Utilització de sistemes de detecció i prevenció d’intrusos.
− Manual de seguretat i plans de contingència.</t>
    </r>
  </si>
  <si>
    <r>
      <rPr>
        <b/>
        <sz val="8"/>
        <color rgb="FF000000"/>
        <rFont val="Calibri"/>
        <charset val="1"/>
      </rPr>
      <t xml:space="preserve">Implantació de tècniques d’accés remot. Seguretat perimetral:
</t>
    </r>
    <r>
      <rPr>
        <sz val="8"/>
        <color rgb="FF000000"/>
        <rFont val="Calibri"/>
        <charset val="1"/>
      </rPr>
      <t>− Elements bàsics de la seguretat perimetral:
− Encaminador de frontera.
− Tallafocs.
− Concentradors de xarxes privades virtuals.
− Perímetres de xarxa. Zones desmilitaritzades.
− Arquitectura dèbil de subxarxa protegida.
− Arquitectura forta de subxarxa protegida.
− Xarxes privades virtuals VPN.
− Beneficis i desavantatges de les VPN respecte a les línies dedicades.
− Tipus de VPN: dial-up i site-to-site.
− VPN d’enllaç: PPTP, L2TP, L2FP, entre altres.
− VPN de xarxa. IPsec.
− VPN d’aplicació. SSL i SSH.
− Servidors d’accés remot:
− Protocols d’autenticació.
− Autenticació, autorització i comptabilitat d’accessos (AAA).
− Configuració de paràmetres d’accés.
− Servidors d’autenticació. Tipus.</t>
    </r>
  </si>
  <si>
    <r>
      <rPr>
        <b/>
        <sz val="8"/>
        <color rgb="FF000000"/>
        <rFont val="Calibri"/>
        <charset val="1"/>
      </rPr>
      <t xml:space="preserve">Instal·lació i configuració de tallafocs:
</t>
    </r>
    <r>
      <rPr>
        <sz val="8"/>
        <color rgb="FF000000"/>
        <rFont val="Calibri"/>
        <charset val="1"/>
      </rPr>
      <t>− Característiques i funcions principals.
− Utilització de tallafocs.
− Filtratge de paquets de dades.
− Tipus de tallafocs:
− Tallafocs personals i perimetrals.
− Tallafocs sense estat: filtratge de paquets.
− Tallafocs amb estat (SPI).
− Passarel·les de nivell d’aplicació.
− Instal·lació de tallafocs. Ubicació.
− Regles de filtratge de tallafocs.
− Proves de funcionament. Sondeig.
− Registres de successos d’un tallafoc.
− Tallafocs lliures i propietaris.
− Distribucions lliures per a implementar tallafocs en màquines
dedicades.
− Tallafocs maquinari.
− Gestió unificada d’amenaces (UTM).
− Documentació de les configuracions establides.</t>
    </r>
  </si>
  <si>
    <r>
      <rPr>
        <b/>
        <sz val="8"/>
        <color rgb="FF000000"/>
        <rFont val="Calibri"/>
        <charset val="1"/>
      </rPr>
      <t xml:space="preserve">Instal·lació i configuració de servidors intermediaris:
</t>
    </r>
    <r>
      <rPr>
        <sz val="8"/>
        <color rgb="FF000000"/>
        <rFont val="Calibri"/>
        <charset val="1"/>
      </rPr>
      <t>− Característiques i funcions d’un servidor intermediari.
− Tipus de servidors intermediaris: directe, transparent, invers i en cascada, entre altres.
− Instal·lació de servidors intermediaris.
− Instal·lació i configuració de clients de servidors intermediaris.                                                                                      − Configuració de l’emmagatzemament en la memòria cau d’un servidor intermediari.
− Configuració de filtres i llistes de control d’accés.
− Gestió de llistes negres d’URL.
− Mètodes d’autenticació en un servidor intermediari.
− Ferramentes d’administració gràfica.
− Diagnòstic i resolució d’incidències.
− Ferramentes d’anàlisi de registres.
− Documentació de les configuracions establides.</t>
    </r>
  </si>
  <si>
    <r>
      <rPr>
        <b/>
        <sz val="8"/>
        <color rgb="FF000000"/>
        <rFont val="Calibri"/>
        <charset val="1"/>
      </rPr>
      <t xml:space="preserve">Implantació de solucions d’alta disponibilitat:
</t>
    </r>
    <r>
      <rPr>
        <sz val="8"/>
        <color rgb="FF000000"/>
        <rFont val="Calibri"/>
        <charset val="1"/>
      </rPr>
      <t>− Definició i objectius.
− Anàlisi de configuracions d’alta disponibilitat:
− Funcionament ininterromput.
− Integritat de dades i recuperació de servici.
− Servidors redundants.
− Sistemes de clústers.
− Balancejadors de càrrega.
− Protocols de redundància en encaminadors.
− Instal·lació i configuració de solucions d’alta disponibilitat.
− Virtualització de sistemes. Tipus de virtualització.
− Possibilitats de la virtualització de sistemes.
− Ferramentes per a la virtualització:
− Entorns personals.
− Entorns empresarials.
− Configuració i utilització de màquines virtuals.
− Alta disponibilitat i virtualització.
− Simulació de servicis amb virtualització.
− Servicis reals amb virtualització.
− Anàlisi de l’activitat del sistema virtualitzat.</t>
    </r>
  </si>
  <si>
    <r>
      <rPr>
        <b/>
        <sz val="8"/>
        <color rgb="FF000000"/>
        <rFont val="Calibri"/>
        <charset val="1"/>
      </rPr>
      <t xml:space="preserve">Legislació i normes sobre seguretat:
</t>
    </r>
    <r>
      <rPr>
        <sz val="8"/>
        <color rgb="FF000000"/>
        <rFont val="Calibri"/>
        <charset val="1"/>
      </rPr>
      <t>− Legislació sobre protecció de dades.
− Legislació sobre els servicis de la societat de la informació i correu electrònic.
− Centres d’informació i resposta contra amenaces i incidències de seguretat (CERT, CSIRT, entre altres).</t>
    </r>
  </si>
  <si>
    <t>a) Se han reconocido los componentes físicos de un sistema informático y
sus mecanismos de interconexión.
b) Se han clasificado los tipos de memorias, señalando sus características e
identifcando sus prestaciones y la función que desarrollan en el conjunto del
sistema.
c) Se ha verificado el proceso de puesta en marcha de un equipo.
d) Se han clasificado, instalado y configurado diferentes tipos de dispositivos
periféricos.
e) Se han identificado los tipos de redes y sistemas de comunicación.
f) Se han identificado los componentes de una red informática.
g) Se han interpretado mapas físicos y lógicos de una red informática.
h) Se han reconocido las normas de seguridad y prevención de riesgos
laborales en el uso de los sistemas informáticos.</t>
  </si>
  <si>
    <t>a) Se han identificado los elementos funcionales de un sistema informático.
b) Se han analizado las características, funciones y arquitectura de un
sistema operativo.
c) Se han comparado sistemas operativos en base a sus requisitos,
características, campos de aplicación y licencias de uso.
d) Se ha planificado el proceso de la instalación de sistemas operativos.
e) Se han instalado y actualizado sistemas operativos libres y propietarios.
f) Se han aplicado técnicas de actualización y recuperación del sistema.
g) Se han utilizado tecnologías de virtualización para instalar y probar
sistemas operativos.
h) Se han instalado, desinstalado y actualizado aplicaciones.
i) Se han documentado los procesos realizados.</t>
  </si>
  <si>
    <t>a) Se han comparado sistemas de archivos. 
b) Se ha identificado la estructura y función de los directorios del sistema operativo. 
c) Se han utilizado herramientas en entorno gráfico y comandos para localizar 
información en el sistema de archivos. 
d) Se han creado diferentes tipos de particiones y unidades lógicas.
e) Se han realizado copias de seguridad.
f) Se han automatizado tareas.
g) Se han instalado y evaluado utilidades relacionadas con la gestión de información.</t>
  </si>
  <si>
    <t>a) Se han configurado cuentas de usuario locales y grupos.
b) Se ha asegurado el acceso al sistema mediante el uso de directivas de cuenta y 
directivas de contraseñas.
c) Se han identificado, arrancado y detenido servicios y procesos.
d) Se ha protegido el acceso a la información mediante el uso de permisos locales. 
e) Se han utilizado comandos para realizar las tareas básicas de configuración del sistema. 
f) Se ha monitorizado el sistema. 
g) Se han instalado y evaluado utilidades para el mantenimiento y optimización del sistema.
h) Se han evaluado las necesidades del sistema informático en relación con el desarrollo de aplicaciones</t>
  </si>
  <si>
    <t>a) Se ha clasificado software en función de su licencia y propósito.
b) Se han analizado las necesidades específicas de software asociadas al
uso de sistemas informáticos en diferentes entornos productivos.
c) Se han realizado tareas de documentación mediante el uso de
herramientas ofimáticas y de trabajo colaborativo       d) Se han utilizado sistemas de correo y mensajería electrónica.
e) Se han utilizado los servicios de transferencia de ficheros.
f) Se han utilizado métodos de búsqueda de documentación técnica
mediante el uso de servicios de Internet.
g) Se han utilizado herramientas de propósito general.</t>
  </si>
  <si>
    <t>a) Se han analizado los sistemas lógicos de almacenamiento y sus características.
b) Se han identificado los distintos tipos de bases de datos según el modelo de datos utilizado.
c) Se han identificado los distintos tipos de bases de datos en función de la ubicación de la información.
d) Se ha evaluado la utilidad de un sistema gestor de bases de datos.
e) Se ha reconocido la función de cada uno de los elementos de un sistema gestor de bases de datos.
f) Se han clasificado los sistemas gestores de bases de datos.
g) Se ha reconocido la utilidad de las bases de datos distribuidas.
h) Se han analizado las políticas de fragmentación de la información.                                                                   i) Se ha identificado la legislación vigente sobre protección de datos.
j) Se han reconocido los conceptos de Big Data y de la inteligencia de
negocios.</t>
  </si>
  <si>
    <t>DWC</t>
  </si>
  <si>
    <t>Selecciona las arquitecturas y tecnologías de programación sobre clientes Web, identificando y analizando las capacidades y características de cada una</t>
  </si>
  <si>
    <t>Escribe sentencias simples, aplicando la sintaxis del lenguaje y verificando su ejecución sobre navegadores Web.</t>
  </si>
  <si>
    <t>Escribe código, identificando y aplicando las funcionalidades aportadas por los objetos predefinidos del lenguaje.</t>
  </si>
  <si>
    <t>Programa código para clientes Web analizando y utilizando estructuras definidas por el usuario</t>
  </si>
  <si>
    <t>Desarrolla aplicaciones Web interactivas integrando mecanismos de manejo de eventos</t>
  </si>
  <si>
    <t>Desarrolla aplicaciones web analizando y aplicando las características del modelo de objetos del documento</t>
  </si>
  <si>
    <t xml:space="preserve">Desarrolla aplicaciones Web dinámicas, reconociendo y aplicando mecanismos de  comunicación asíncrona entre cliente y servidor. </t>
  </si>
  <si>
    <t>a) Se han caracterizado y diferenciado los modelos de ejecución de código en el servidor y en el cliente web.
b) Se han identificado las capacidades y mecanismos de ejecución de código de los navegadores web.
c) Se han identificado y caracterizado los principales lenguajes relacionados con la programación de clientes web.
d) Se han reconocido las particularidades de la programación de guiones y sus ventajas y desventajas sobre la programación tradicional.                            
e) Se han verificado los mecanismos de integración de los lenguajes de marcas con los lenguajes de programación de clientes web.
f) Se han reconocido y evaluado las herramientas de programación y prueba 
sobre clientes web</t>
  </si>
  <si>
    <t>a) Se ha seleccionado un lenguaje de programación de clientes web en función de sus posibilidades.
b) Se han utilizado los distintos tipos de variables y operadores disponibles 
en el lenguaje.
c) Se han identificado los ámbitos de utilización de las variables.
d) Se han reconocido y comprobado las peculiaridades del lenguaje respecto 
a las conversiones entre distintos tipos de datos.
e) Se han utilizado mecanismos de decisión en la creación de bloques de sentencias.
f) Se han utilizado bucles y se ha verificado su funcionamiento.
g) Se han añadido comentarios al código.
h) Se han utilizado herramientas y entornos para facilitar la programación, prueba y documentación del código</t>
  </si>
  <si>
    <t>a) Se han identificado los objetos predefinidos del lenguaje.
b) Se han analizado los objetos referentes a las ventanas del navegador y los documentos web que contienen.
c) Se han escrito sentencias que utilicen los objetos predefinidos del lenguaje para cambiar el aspecto del navegador y el documento que contiene.
d) Se han generado textos y etiquetas como resultado de la ejecución de código en el navegador.
e) Se han escrito sentencias que utilicen los objetos predefinidos del lenguaje para interactuar con el usuario.
f) Se han utilizado las características propias del lenguaje en documentos compuestos por varias ventanas.
g) Se han utilizado mecanismos del navegador web para almacenar información y recuperar su contenido.
h) Se ha depurado y documentado el código</t>
  </si>
  <si>
    <t>a) Se han clasificado y utilizado las funciones predefinidas del lenguaje.
b) Se han creado y utilizado funciones definidas por el usuario.
c) Se han reconocido las características del lenguaje relativas a la creación y uso de matrices (arrays).
d) Se han creado y utilizado matrices (arrays).
e) Se han utilizado operaciones agregadas para el manejo de información almacenada en colecciones.
f) Se han reconocido las características de orientación a objetos del lenguaje.
g) Se ha creado código para definir la estructura de objetos.
h) Se han creado métodos y propiedades.
i) Se ha creado código que haga uso de objetos definidos por el usuario.
j) Se han utilizado patrones de diseño de software.
k) Se ha depurado y documentado el código</t>
  </si>
  <si>
    <t>a) Se han reconocido las posibilidades del lenguaje de marcas relativas a la captura de los eventos producidos.
b) Se han identificado las características del lenguaje de programación relativas a la gestión de los eventos.
c) Se han diferenciado los tipos de eventos que se pueden manejar.
d) Se ha creado un código que capture y utilice eventos.
e) Se han reconocido las capacidades del lenguaje relativas a la gestión de formularios web.
f) Se han validado formularios web utilizando eventos.
g) Se han utilizado expresiones regulares para facilitar los procedimientos de 
validación.
h) Se ha probado y documentado el código.</t>
  </si>
  <si>
    <t>a) Se ha reconocido el modelo de objetos del documento de una página web.
b) Se han identificado los objetos del modelo, sus propiedades y métodos.
c) Se ha creado y verificado un código que acceda a la estructura del documento.
d) Se han creado nuevos elementos de la estructura y modificado elementos ya existentes.
e) Se han asociado acciones a los eventos del modelo.
f) Se han identificado las diferencias que presenta el modelo en diferentes navegadores.
g) Se han programado aplicaciones web de forma que funcionen en navegadores con diferentes implementaciones del modelo.
h) Se han independizado las tres capas de implementación (contenido, aspecto y comportamiento), en aplicaciones web.</t>
  </si>
  <si>
    <t>a) Se han evaluado las ventajas e inconvenientes de utilizar mecanismos de comunicación asíncrona entre cliente y servidor web.
b) Se han analizado los mecanismos disponibles para el establecimiento de la comunicación asíncrona.
c) Se han utilizado los objetos relacionados.
d) Se han identificado sus propiedades y sus métodos.
e) Se ha utilizado comunicación asíncrona en la actualización dinámica del documento web.
f) Se han utilizado distintos formatos en el envío y recepción de información.
g) Se han programado aplicaciones web asíncronas de forma que funcionen en diferentes navegadores.
h) Se han clasificado, analizado y utilizado librerías y frameworks que 
faciliten la incorporación de las tecnologías de actualización dinámica a la programación de páginas web.
i) Se han creado y probado y documentado aplicaciones web que utilicen estas librerías y frameworks</t>
  </si>
  <si>
    <t>DWS</t>
  </si>
  <si>
    <t>Selecciona las arquitecturas y tecnologías de programación Web en entorno servidor,  analizando sus capacidades y características propias.</t>
  </si>
  <si>
    <t>Escribe sentencias ejecutables por un servidor Web reconociendo y aplicando procedimientos de integración del código en lenguajes de marcas.</t>
  </si>
  <si>
    <t>Escribe bloques de sentencias embebidos en lenguajes de marcas, seleccionando y utilizando las estructuras de programación.</t>
  </si>
  <si>
    <t>Desarrolla aplicaciones Web embebidas en lenguajes de marcas analizando e incorporando funcionalidades según especificaciones.</t>
  </si>
  <si>
    <t xml:space="preserve">Desarrolla aplicaciones Web identificando y aplicando mecanismos para separar el código de presentación de la lógica de negocio. </t>
  </si>
  <si>
    <t>Desarrolla aplicaciones de acceso a almacenes de datos, aplicando medidas para mantener la seguridad y la integridad de la información.</t>
  </si>
  <si>
    <t>Desarrolla servicios Web analizando su funcionamiento e implantando la estructura de sus componentes</t>
  </si>
  <si>
    <t>Genera páginas web dinámicas analizando y utilizando tecnologías y frameworks del servidor web que añadan código al lenguaje de marcas.</t>
  </si>
  <si>
    <t>Desarrolla aplicaciones web híbridas seleccionando y utilizando tecnologías, frameworks servidor y repositorios heterogéneos de información</t>
  </si>
  <si>
    <t>a) Se han caracterizado y diferenciado los modelos de ejecución de código en el servidor y en el cliente web.
b) Se han reconocido las ventajas que proporciona la generación dinámica 
de páginas.
c) Se han identificado los mecanismos de ejecución de código en los servidores web.
d) Se han reconocido las funcionalidades que aportan los servidores de aplicaciones y su integración con los servidores web.
e) Se han identificado y caracterizado los principales lenguajes y tecnologías 
relacionados con la programación web en entorno servidor.
f) Se han verificado los mecanismos de integración de los lenguajes de marcas con los lenguajes de programación en entorno servidor.
g) Se han reconocido y evaluado las herramientas y frameworks de 
programación en entorno servidor.</t>
  </si>
  <si>
    <t>a) Se han reconocido los mecanismos de generación de páginas web a partir de lenguajes de marcas con código embebido.
b) Se han identificado las principales tecnologías asociadas.
c) Se han utilizado etiquetas para la inclusión de código en el lenguaje de marcas.
d) Se ha reconocido la sintaxis del lenguaje de programación que se ha de utilizar.
e) Se han escrito sentencias simples y se han comprobado sus efectos en el documento resultante.
f) Se han utilizado directivas para modificar el comportamiento predeterminado.
g) Se han utilizado los distintos tipos de variables y operadores disponibles en el lenguaje.
h) Se han identificado los ámbitos de utilización de las variables</t>
  </si>
  <si>
    <t>a) Se han utilizado mecanismos de decisión en la creación de bloques de sentencias.                 b) Se han utilizado bucles y se ha verificado su funcionamiento.
c) Se han utilizado matrices (arrays) para almacenar y recuperar conjuntos de datos.
d) Se han creado y utilizado funciones.
e) Se han utilizado formularios web para interactuar con el usuario del navegador web.
f) Se han empleado métodos para recuperar la información introducida en el formulario.
g) Se han añadido comentarios al código</t>
  </si>
  <si>
    <t>a) Se han identificado los mecanismos disponibles para el mantenimiento de la información que concierne a un cliente web concreto y se han señalado sus ventajas.
b) Se han utilizado mecanismos para mantener el estado de las aplicaciones web.
c) Se han utilizado mecanismos para almacenar información en el cliente web y para recuperar su contenido.
d) Se han identificado y caracterizado los mecanismos disponibles para la autentificación de usuarios.
e) Se han escrito aplicaciones que integren mecanismos de autentificación de usuarios.
f) Se han utilizado herramientas y entornos para facilitar la programación, prueba y depuración del código</t>
  </si>
  <si>
    <t>a) Se han identificado las ventajas de separar la lógica de negocio de los aspectos de presentación de la aplicación.
b) Se han analizado y utilizado mecanismos y frameworks que permiten realizar esta separación y sus características principales.
c) Se han utilizado objetos y controles en el servidor para generar el aspecto visual de la aplicación web en el cliente.
d) Se han utilizado formularios generados de forma dinámica para responder a los eventos de la aplicación web.
e) Se han identificado y aplicado los parámetros relativos a la configuración de la aplicación web.
f) Se han escrito aplicaciones web con mantenimiento de estado y separación de la lógica de negocio.
g) Se han aplicado los principios y patrones de diseño de la programación orientada a objetos.
h) Se ha probado y documentado el código</t>
  </si>
  <si>
    <t>a) Se han analizado las tecnologías que permiten el acceso mediante programación a la información disponible en almacenes de datos.
b) Se han creado aplicaciones que establezcan conexiones con bases de datos.
c) Se ha recuperado información almacenada en bases de datos.
d) Se ha publicado en aplicaciones web la información recuperada.
e) Se han utilizado conjuntos de datos para almacenar la información.
f) Se han creado aplicaciones web que permitan la actualización y la eliminación de información disponible en una base de datos.
g) Se han probado y documentado las aplicaciones web</t>
  </si>
  <si>
    <t>a) Se han reconocido las características propias y el ámbito de aplicación de los servicios web.
b) Se han reconocido las ventajas de utilizar servicios web para proporcionar acceso a funcionalidades incorporadas a la lógica de negocio de una aplicación.
c) Se han identificado las tecnologías y los protocolos implicados en el consumo de servicios web.
d) Se han utilizado los estándares y arquitecturas más difundidos e implicados en el desarrollo de servicios web.
e) Se ha programado un servicio web.
f) Se ha verificado el funcionamiento del servicio web.
g) Se ha consumido el servicio web.
h) Se ha documentado un servicio web</t>
  </si>
  <si>
    <t>a) Se han identificado las diferencias entre la ejecución de código en el servidor y en el cliente web.
b) Se han reconocido las ventajas de unir ambas tecnologías en el proceso de desarrollo de programas.
c) Se han identificado las tecnologías y frameworks relacionadas con la generación por parte del servidor de páginas web con guiones embebidos.
d) Se han utilizado estas tecnologías y frameworks para generar páginas web que incluyan interacción con el usuario.
e) Se han utilizado estas tecnologías y frameworks, para generar páginas web que incluyan verificación de formularios.
f) Se han utilizado estas tecnologías y frameworks para generar páginas web que incluyan modificación dinámica de su contenido y su estructura.
g) Se han aplicado estas tecnologías y frameworks en la programación de aplicaciones web</t>
  </si>
  <si>
    <t>a) Se han reconocido las ventajas que proporciona la reutilización de código y el aprovechamiento de información ya existente.
b) Se han identificado tecnologías y frameworks aplicables en la creación de aplicaciones web híbridas.
c) Se ha creado una aplicación web que recupere y procese repositorios de información ya existentes  d) Se han creado repositorios específicos a partir de información existente en almacenes de información.
e) Se han utilizado librerías de código y frameworks para incorporar funcionalidades específicas a una aplicación web.
f) Se han programado servicios y aplicaciones web utilizando como base información y código generados por terceros.
g) Se han analizado y utilizado librerías de código relacionadas con Big Data e inteligencia de negocios, para incorporar análisis e inteligencia de datos proveniente de repositorios.
h) Se han probado, depurado y documentado las aplicaciones generadas</t>
  </si>
  <si>
    <t>DAW</t>
  </si>
  <si>
    <t>Implanta arquitecturas Web analizando y aplicando criterios de funcionalidad.</t>
  </si>
  <si>
    <t> Implanta aplicaciones web en servidores web, evaluando y aplicando criterios de configuración para su funcionamiento seguro</t>
  </si>
  <si>
    <t>Implanta aplicaciones Web en servidores de aplicaciones, evaluando y aplicando criterios de configuración para su funcionamiento seguro.</t>
  </si>
  <si>
    <t>Administra servidores de transferencia de archivos, evaluando y aplicando criterios de configuración que garanticen la disponibilidad del servicio.</t>
  </si>
  <si>
    <t>Verifica la ejecución de aplicacionesWeb comprobando los parámetros de configuración de servicios de red.</t>
  </si>
  <si>
    <t xml:space="preserve">Elabora la documentación de la aplicación Web evaluando y seleccionando herramientas de generación de documentación y control de versiones. </t>
  </si>
  <si>
    <t>a) Se han analizado aspectos generales de arquitecturas web, sus características, ventajas e inconvenientes.
b) Se han descrito los fundamentos y protocolos en los que se basa el funcionamiento de un servidor web.
c) Se ha realizado la instalación y configuración básica de servidores web.
d) Se ha realizado la instalación y configuración básica de servidores de aplicaciones.
e) Se ha realizado la instalación y configuración básica de tecnologías de virtualización de servidores en la nube y en contenedores.
f) Se han realizado pruebas de funcionamiento de los servidores web y de aplicaciones. y de tecnologías de virtualización en la nube y en contenedores.
g) Se ha analizado la estructura y recursos que componen una aplicación web.
h) Se han descrito los requerimientos del proceso de implantación de una aplicación web.
i) Se han documentado los procesos de instalación y configuración realizados sobre los servidores web, de aplicaciones. y sobre tecnologías de virtualización en la nube y en contenedores</t>
  </si>
  <si>
    <t>a) Se han reconocido los parámetros de administración más importantes del 
servidor web.
b) Se ha ampliado la funcionalidad del servidor mediante la activación y configuración de módulos.
c) Se han creado y configurado sitios virtuales.
d) Se han configurado los mecanismos de autenticación y control de acceso del servidor.
e) Se han obtenido e instalado certificados digitales.
f) Se han establecido mecanismos para asegurar las comunicaciones entre el cliente y el servidor.
g) Se ha elaborado documentación relativa a la configuración, administración segura y recomendaciones de uso del servidor.
h) Se han realizado los ajustes necesarios para la implantación de aplicaciones en el servidor web.
i) Se han utilizado tecnologías de virtualización en el despliegue de servidores web en la nube y en contenedores.
j) Se han instalado, configurado y utilizado conjuntos de herramientas de gestión de logs, permitiendo su monitorización, consolidación y análisis en tiempo real.</t>
  </si>
  <si>
    <t>a) Se han descrito los componentes y el funcionamiento de los servicios 
proporcionados por el servidor de aplicaciones.
b) Se han identificado los principales archivos de configuración y de bibliotecas compartidas.
c) Se ha configurado el servidor de aplicaciones para cooperar con el servidor web.
d) Se han configurado y activado los mecanismos de seguridad del servidor de aplicaciones.
e) Se han configurado y utilizado los componentes web del servidor de aplicaciones.
f) Se han realizado los ajustes necesarios para el despliegue de aplicaciones sobre el servidor.
g) Se han realizado pruebas de funcionamiento y rendimiento de la aplicación web desplegada.
h) Se ha elaborado documentación relativa a la administración y recomendaciones de uso del servidor de aplicaciones.
i) Se han utilizado tecnologías de virtualización en el despliegue de servidores de aplicaciones en la nube y en contenedores</t>
  </si>
  <si>
    <t>a) Se han instalado y configurado servidores de transferencia de archivos.
b) Se han creado usuarios y grupos para el acceso remoto al servidor.
c) Se ha comprobado el acceso al servidor, tanto en modo activo como en modo pasivo.
d) Se han realizado pruebas con clientes en línea de comandos y clientes en modo gráfico.
e) Se ha utilizado el protocolo seguro de transferencia de archivos.
f) Se han configurado y utilizado servicios de transferencia de archivos integrados en servidores web.
g) Se ha elaborado documentación relativa a la configuración y administración del servicio de transferencia de archivos.
h) Se han utilizado tecnologías de virtualización en el despliegue de servidores de transferencia de archivos en la nube y en contenedores</t>
  </si>
  <si>
    <t>a) Se ha descrito la estructura, nomenclatura y funcionalidad de los sistemas de nombres jerárquicos.
b) Se han identificado las necesidades de configuración del servidor de nombres en función de los requerimientos de ejecución de las aplicaciones web desplegadas.
c) Se han identificado la función, elementos y estructuras lógicas del servicio de directorio.
d) Se ha analizado la configuración y personalización del servicio de directorio.
e) Se ha analizado la capacidad del servicio de directorio como mecanismo de autenticación centralizada de los usuarios en una red.
f) Se han especificado los parámetros de configuración en el servicio de directorios adecuados para el proceso de validación de usuarios de la aplicación web.
g) Se ha elaborado documentación relativa a las adaptaciones realizadas en los servicios de red.
h) Se han utilizado tecnologías de virtualización en el despliegue de servidores de directorios en la nube y en contenedores</t>
  </si>
  <si>
    <t>a) Se han identificado diferentes herramientas de generación de 
documentación.
b) Se han documentado los componentes software utilizando los generadores específicos de las plataformas.
c) Se han utilizado diferentes formatos para la documentación.
d) Se han utilizado herramientas colaborativas para la elaboración y 
mantenimiento de la documentación.
e) Se ha instalado, configurado y utilizado un sistema de control de versiones.
f) Se ha garantizado la accesibilidad y seguridad de la información y código almacenada por el sistema de control de versiones.
g) Se ha documentado la instalación, configuración y uso del sistema de control de versiones utilizado.
h) Se han utilizado herramientas para la integración continua del código</t>
  </si>
  <si>
    <t>DIW</t>
  </si>
  <si>
    <t>Planifica la creación de una interfaz web valorando y aplicando especificaciones de diseño</t>
  </si>
  <si>
    <t>Crea interfaces Web homogéneos definiendo y aplicando estilos.</t>
  </si>
  <si>
    <t>Prepara archivos multimedia para la Web, analizando sus características y manejando herramientas especificas.</t>
  </si>
  <si>
    <t>Integra contenido multimedia en documentos Web valorando su aportación y seleccionando adecuadamente los elementos interactivos.</t>
  </si>
  <si>
    <t>Desarrolla interfaces Web accesibles, analizando las pautas establecidas y aplicando técnicas de verificación.</t>
  </si>
  <si>
    <t>Desarrolla interfaces Web amigables analizando y aplicando las pautas de usabilidad establecidas</t>
  </si>
  <si>
    <t>a) Se ha reconocido la importancia de la comunicación visual y sus principios básicos.
b) Se han analizado y seleccionado los colores y tipografías adecuados para su visualización en pantalla.
c) Se han analizado alternativas para la resentpación de la información en documentos web.
d) Se ha valorado la importancia de definir y aplicar la guía de estilo en el desarrollo de una aplicación web.
e) Se han utilizado y valorado distintas tecnologías para el diseño de documentos web.
f) Se han creado y utilizado plantillas de diseño</t>
  </si>
  <si>
    <t>a) Se han reconocido las posibilidades de modificar las etiquetas HTML.
b) Se han definido estilos de forma directa.
c) Se han definido y asociado estilos globales en hojas externas.
d) Se han definido hojas de estilos alternativas.
e) Se han redefinido estilos.
f) Se han identificado las distintas propiedades de cada elemento.
g) Se han creado clases de estilos.
h) Se han utilizado herramientas de validación de hojas de estilos.
i) Se han analizado y utilizado tecnologías y frameworks para la creación de interfaces web con un diseño responsive.
j) Se han analizado y utilizado preprocesadores de estilos para traducir estilos comunes a un código estándar y reconocible por los navegadores.</t>
  </si>
  <si>
    <t>a) Se han reconocido las implicaciones de las licencias y los derechos de autor en el uso de material multimedia.
b) Se han identificado los formatos de imagen, audio y vídeo a utilizar.
c) Se han analizado las herramientas disponibles para generar contenido multimedia.
d) Se han empleado herramientas para el tratamiento digital de la imagen.
e) Se han utilizado herramientas para manipular audio y vídeo.
f) Se han realizado animaciones a partir de imágenes fijas.
g) Se han importado y exportado imágenes, audio y vídeo en diversos formatos según su finalidad.                                                             h) Se ha aplicado la guía de estilo</t>
  </si>
  <si>
    <t>a) Se han reconocido y analizado las tecnologías relacionadas con la inclusión de contenido multimedia e interactivo.
b) Se han identificado las necesidades específicas de configuración de los navegadores web para soportar contenido multimedia e interactivo.
c) Se han utilizado herramientas gráficas para el desarrollo de contenido multimedia interactivo.
d) Se ha analizado el código generado por las herramientas de desarrollo de contenido interactivo.
e) Se han agregado elementos multimedia a documentos web.
f) Se ha añadido interactividad a elementos de un documento web.
g) Se ha verificado el funcionamiento de los elementos multimedia e interactivos en distintos navegadores y dispositivos</t>
  </si>
  <si>
    <t>a) Se ha reconocido la necesidad de diseñar webs accesibles.
b) Se ha analizado la accesibilidad de diferentes documentos web.
c) Se han analizado los principios y pautas de accesibilidad al contenido, así como los niveles de conformidad.
d) Se han analizado los posibles errores según los puntos de verificación de prioridad.
e) Se ha alcanzado el nivel de conformidad deseado.
f) Se han verificado los niveles alcanzados mediante el uso de test externos.
g) Se ha verificado la visualización del interfaz con diferentes navegadores y tecnologías.
h) Se han analizado y utilizado herramientas y estrategias que mejoren la visibilidad y la accesibilidad de los sitios y páginas web en los resultados de los buscadores</t>
  </si>
  <si>
    <t xml:space="preserve">a) Se ha analizado la usabilidad de diferentes documentos web.
b) Se ha valorado la importancia del uso de estándares en la creación de documentos web.
c) Se ha modificado el interfaz web para adecuarlo al objetivo que persigue y a los usuarios a los que va dirigido.
d) Se ha verificado la facilidad de navegación de un documento web mediante distintos periféricos.
e) Se han analizado diferentes técnicas para verificar la usabilidad de un documento web.
f) Se ha verificado la usabilidad de la interfaz web creado en diferentes navegadores y tecnologías.
</t>
  </si>
  <si>
    <t>Analiza el concepto de digitalización y su repercusión en los sectores productivos teniendo en cuenta la actividad de la empresa e identificando entornos IT (Information Technology: tecnología de la información) y OT (Operation Technology: tecnología de operación) característicos.</t>
  </si>
  <si>
    <r>
      <rPr>
        <b/>
        <sz val="8"/>
        <color rgb="FF000000"/>
        <rFont val="Calibri"/>
        <charset val="1"/>
      </rPr>
      <t xml:space="preserve">Conexión de sistemas en red:
</t>
    </r>
    <r>
      <rPr>
        <sz val="8"/>
        <color rgb="FF000000"/>
        <rFont val="Calibri"/>
        <charset val="1"/>
      </rPr>
      <t>− Configuración del protocolo TCP/IP en un cliente de red. Direcciones IP.
Máscaras de subred. Puertas de enlace. Servidores de nombres de dominio. IPv4. IPv6. Configuración estática. Configuración dinámica automática.
− Ficheros de configuración de red.
− Gestión de puertos.
− Resolución de problemas de conectividad en sistemas operativos en red. Herramientas de diagnóstico.
− Herramientas gráficas y comandos utilizados en sistemas operativos libres y propietarios.
− Monitorización de redes.
− Protocolos TCP/IP.
− Configuración de los adaptadores de red en sistemas operativos libres y
propietarios.
− Interconexión de redes: adaptadores de red y dispositivos de interconexión. Enrutamiento.
− Redes cableadas. Tipos y características. Adaptadores de red.
Conmutadores, enrutadores, entre otros. Seguridad.
− Redes inalámbricas. Tipos y características. Adaptadores. Dispositivos de interconexión. Seguridad.
− Seguridad de comunicaciones.
− Tecnologías de acceso a redes de área extensa</t>
    </r>
  </si>
  <si>
    <t>Selección de arquitecturas y tecnologías de programación:
− Mecanismos de ejecución de código en un navegador web.
− Capacidades y limitaciones de ejecución.
− Lenguajes de programación en entorno cliente.
− Tecnologías y lenguajes asociados.
− Integración del código con las etiquetas HTML.
− Herramientas de programación y prueba sobre clientes web. Librerías y frameworks</t>
  </si>
  <si>
    <t>Manejo de la sintaxis del lenguaje:
− Variables.
− Tipos de datos. Conversiones.
− Asignaciones.
− Operadores.
− Comentarios al código.
− Sentencias.
− Decisiones.
− Bucles.
− Prueba y documentación del código</t>
  </si>
  <si>
    <t>Utilización de los objetos predefinidos del lenguaje:
− Utilización de objetos. Objetos nativos del lenguaje.
− Interacción con el navegador. Objetos predefinidos asociados.
− Generación de texto y elementos HTML desde código.
− Gestión de la apariencia de la ventana.
− Creación de nuevas ventanas. Comunicación entre ventanas.
− Interacción con el usuario.
− Mecanismos del navegador para el almacenamiento y recuperación de información.
− Depuración y documentación del código.</t>
  </si>
  <si>
    <t>Programación con colecciones, funciones y objetos definidos por el usuario:
− Funciones predefinidas del lenguaje.
− Llamadas a funciones. Definición de funciones.
− Matrices (arrays).
− Operaciones agregadas: filtrado, reducción y recolección.
− Creación de objetos.
− Definición de métodos y propiedades.
− Patrones de diseño.
− Depuración y documentación del código</t>
  </si>
  <si>
    <t>Interacción con el usuario: eventos y formularios:
− Gestión de eventos. Tipos.
− Utilización de formularios desde código.                                                              − Modificación de apariencia y comportamiento.
− Validación y envío.
− Expresiones regulares.
− Prueba y documentación del código</t>
  </si>
  <si>
    <t>Utilización del modelo de objetos del documento (DOM):
– El modelo de objetos del documento (DOM).
− Objetos del modelo. Propiedades y métodos.
− Acceso al documento desde código.
− Programación de eventos.
− Diferencias en las implementaciones del modelo.
− Independencia de las capas de implementación de aplicaciones web.</t>
  </si>
  <si>
    <t>Utilización de mecanismos de comunicación asíncrona:
− Mecanismos de comunicación asíncrona.
− Modificación dinámica del documento utilizando comunicación asíncrona.
− Formatos para el envío y recepción de información.
− Librerías y frameworks de actualización dinámica.
− Integración en diferentes navegadores.
− Prueba y documentación del código</t>
  </si>
  <si>
    <t>Selección de arquitecturas y herramientas de programación:
− Modelos de ejecución de código en entornos cliente/servidor.
− Generación dinámica de páginas web.
− Lenguajes de programación y tecnologías asociadas en entorno servidor.
− Integración con los lenguajes de marcas.
− Integración con los servidores web.
− Herramientas y frameworks de programación. en entorno servidor</t>
  </si>
  <si>
    <t>Inserción de código en páginas web:
− Tecnologías asociadas.
− Obtención del lenguaje de marcas para mostrar en el cliente.
− Etiquetas para inserción de código.
− Tipos de datos. Conversiones entre tipos de datos.
− Variables. Operadores. Ámbitos de utilización</t>
  </si>
  <si>
    <t>Programación basada en lenguajes de marcas con código embebido:
− Tomas de decisión.
− Bucles.
− Matrices (arrays).
− Tipos de datos compuestos.
− Funciones.
− Recuperación y utilización de información proveniente del cliente web.
− Procesamiento de la información introducida en un formulario.
− Comentarios.</t>
  </si>
  <si>
    <t>Desarrollo de aplicaciones web utilizando código embebido:
− Mantenimiento del estado.
− Almacenamiento y recuperación de información en el cliente web.
− Seguridad: usuarios, perfiles, roles.
− Autentificación de usuarios.
− Pruebas y depuración</t>
  </si>
  <si>
    <t>Generación dinámica de páginas web:
− Mecanismos de separación de la lógica de negocio. Frameworks web 
servidor.
− Controles de servidor.
− Mecanismos de generación dinámica de la interface web.
− Programación orientada a objetos. Patrones de diseño.
− Prueba y documentación del código.</t>
  </si>
  <si>
    <t>Utilización de técnicas de acceso a datos:
− Establecimiento de conexiones.
− Recuperación y edición de información.
− Utilización de conjuntos de resultados.
− Actualización y eliminación de información proveniente de una base de datos.
− Utilización de otros orígenes de datos.
− Prueba y documentación.</t>
  </si>
  <si>
    <t>Programación de servicios web:
− Tecnologías y protocolos implicados.
− Estándares y arquitecturas actuales. Formatos de intercambio de datos.
− Generación de un servicio web.
− Interface de un servicio web.
− Consumo de un servicio web. Herramientas de prueba.
− Frameworks de documentación.</t>
  </si>
  <si>
    <t>Generación dinámica de páginas web interactivas:
− Tecnologías y frameworks.
− Generación dinámica de páginas interactivas.
− Obtención remota de información.
− Modificación de la estructura y contenido de la página web</t>
  </si>
  <si>
    <t>Desarrollo de aplicaciones web híbridas:
− Tecnologías y frameworks.
− Reutilización de código e información.
− Utilización de información proveniente de repositorios.
− Incorporación de funcionalidades específicas.
− Utilización de librerías de código relacionadas con Big Data e inteligencia de negocios. Extracción, proceso y análisis de datos provenientes de repositorios.
− Prueba, depuración y documentación.</t>
  </si>
  <si>
    <t>Implantación de arquitecturas web:
− Arquitecturas web. Modelos.
− Servidores web y de aplicaciones. Instalación y configuración básica.
− Tecnologías de virtualización de servidores en la nube y en contenedores.  Instalación y configuración básica.
− Estructura y recursos que componen una aplicación web.
− Documentación de los procesos realizados</t>
  </si>
  <si>
    <t>Administración de servidores web:
− Configuración avanzada del servidor web.
− Módulos: instalación, configuración y uso.
− Hosts virtuales. Creación, configuración y utilización.
− Autenticación y control de acceso.
− El protocolo HTTPS.
− Certificados. Servidores de certificados.
− Documentación.
− Despliegue de aplicaciones sobre servidores web.
− Despliegue de servidores web mediante tecnologías de virtualización en la nube y en contenedores.
− Conjuntos de herramientas de gestión de logs. Instalación, configuración y utilización, para la ayuda a la toma de decisiones: Big Data</t>
  </si>
  <si>
    <t>Administración de servidores de aplicaciones:
− Arquitectura y configuración básica del servidor de aplicaciones.
− Administrar aplicaciones web.
− Autenticación de usuarios. Dominios de seguridad para la autenticación.
− Administración de sesiones.
− Configurar el servidor de aplicaciones para cooperar con servidores web.
− Despliegue de aplicaciones en el servidor de aplicaciones.
− Seguridad en el servidor de aplicaciones.
− Documentación.
− Despliegue de servidores de aplicaciones mediante tecnologías de virtualización en la nube y en contenedores</t>
  </si>
  <si>
    <t>Instalación y administración de servidores de transferencia de archivos:
− Configuración del servicio de transferencia de archivos. Permisos y cuotas.
− Tipos de usuarios y accesos al servicio.
− Modos de conexión del cliente.
− Protocolo seguro de transferencia de archivos.
− Utilización de comandos y de herramientas gráficas.
− Utilización del servicio de transferencia de archivos en el proceso de despliegue de la aplicación web.
− Documentación.
− Despliegue de servidores de transferencia de archivos mediante tecnologías de virtualización en la nube y en contenedores</t>
  </si>
  <si>
    <t>Servicios de red implicados en el despliegue de una aplicación web:
− Resolutores de nombres. Proceso de resolución de un nombre de dominio.
− Parámetros de configuración y registros del servidor de nombres afectados en el despliegue.
− Servicio de directorios: características y funcionalidad.
− Archivos básicos de configuración.
− Autenticación de usuarios en el servicio de directorios.
− Adaptación de la configuración del servidor de directorios para el despliegue de la aplicación.
− Documentación.
− Despliegue de servidores de directorios mediante tecnologías de 
virtualización en la nube y en contenedores</t>
  </si>
  <si>
    <t>Documentación, sistemas de control de versiones y de integración continua:
− Herramientas colaborativas para la generación de documentación. Instalación, configuración y USO.
− Creación y utilización de plantillas.
− Instalación, configuración y uso de sistemas de control de versiones.
− Operaciones avanzadas.
− Seguridad de los sistemas de control de versiones.
− Instalación, configuración y uso de sistemas de integración continua del  código. Monitorización continua de las métricas de calidad de la aplicación</t>
  </si>
  <si>
    <t>Planificación de interfaces gráficas:
− Elementos del diseño: percepción visual.
− Color, tipografía, iconos.
− Interacción persona-ordenador.
− Interpretación de guías de estilo. Elementos.
− Generación de documentos y sitios web.
− Componentes de una interfaz web.
− Tecnologías para el diseño de documentos web.
− Mapa de navegación. Prototipos.
− Maquetación web. Elementos de ordenación.
− Plantilla de diseño</t>
  </si>
  <si>
    <t>Uso de estilos:
− Estilos en línea basados en etiquetas y en clases.
− Crear y vincular hojas de estilo.
− Crear y vincular hojas de estilo en cascada externa.
− Herramientas y test de verificación.
− Tecnologías y frameworks.
− Preprocesadores de estilos. Variables, mixins y funciones</t>
  </si>
  <si>
    <t>Implantación de contenido multimedia:
− Tipos de Imágenes en la web.
− Derechos de la propiedad intelectual. Licencias. Ley de la propiedad intelectual. Derechos de autor.
− Imágenes. Software para crear y procesar imágenes. Formatos. 
Conversiones (exportar e importar).
− Optimización de imágenes para la web.
− Audio: formatos. Conversiones de formatos (exportar e importar).
− Vídeo: codificación de vídeo, conversiones de formatos (exportar e importar).
− Animaciones.
− Integración de audio y vídeo en una animación</t>
  </si>
  <si>
    <t>Integración de contenido interactivo:
− Elementos interactivos.
− Comportamientos interactivos. Comportamiento de los elementos.
− Ejecución de secuencias de comandos.
− Verificación del funcionamiento en distintos navegadores y dispositivos</t>
  </si>
  <si>
    <t>Diseño de webs accesibles:
− El Consorcio World Wide Web (W3C).
− Principios y Pautas de Accesibilidad al Contenido en la Web (WCAG).
− Criterios de conformidad. Niveles de conformidad.
− Técnicas para satisfacer los requisitos definidos en las WCAG.
− Prioridades. Puntos de verificación.
− Métodos para realizar revisiones preliminares y evaluaciones de adecuación o conformidad de documentos web.
− Herramientas de análisis de accesibilidad web.
− Chequeo de la accesibilidad web desde diferentes navegadores y 
dispositivos.
− Posicionamiento en buscadores. Mejora de la visibilidad de un sitio web en diferentes buscadores.</t>
  </si>
  <si>
    <t>Implementación de la usabilidad en la web. Diseño amigable:
− Análisis de la usabilidad. Técnicas.
− Identificación del objetivo de la web.
− Tipos de usuario.
− Barreras identificadas por los usuarios.
− Información fácilmente accesible.
− Velocidad de conexión.
− Importancia del uso de estándares externos.
− Navegación fácilmente recordada frente a navegación redescubierta.
− Facilidad de navegación en la web.
− Verificación de la usabilidad en diferentes navegadores y tecnologías.
− Herramientas y test de verificación</t>
  </si>
  <si>
    <t>MME</t>
  </si>
  <si>
    <t>Selecciona los componentes de integración de un  equipo microinformático estándar, describiendo sus funcio_x0002_nes y comparando prestaciones de distintos fabricantes.</t>
  </si>
  <si>
    <t>Ensambla un equipo microinformático, interpretando planos e instrucciones del fabricante aplicando técnicas de montaje</t>
  </si>
  <si>
    <t>Mide parámetros eléctricos, identificando el tipo de señal y relacionándola con sus unidades aracterísticas</t>
  </si>
  <si>
    <t>Mantiene equipos informáticos interpretando las recomendaciones de los fabricantes y relacionando las disfunciones con sus causas</t>
  </si>
  <si>
    <t>Instala software en un equipo informático utili_x0002_zando una imagen almacenada en un soporte de memo_x0002_ria y justificando el procedimiento a seguir.</t>
  </si>
  <si>
    <t xml:space="preserve">Reconoce nuevas tendencias en el ensamblaje de equipos microinformáticos describiendo sus ventajas y adaptándolas a las características de uso de los equipos. </t>
  </si>
  <si>
    <t>Mantiene periféricos, interpretando las recomendaciones de los fabricantes de equipos y relacionando disfunciones con sus causas.</t>
  </si>
  <si>
    <t xml:space="preserve"> Cumple las normas de prevención de riesgos laborales y de protección ambiental, identificando los riesgos asociados, las medidas y equipos para prevenirlos asociados, las medidas y equipos para prevenirlos</t>
  </si>
  <si>
    <t>a) Se han descrito los bloques que componen un equipo microinformático y sus funciones.
b) Se ha reconocido la arquitectura de buses.
c) Se han descrito las características de los tipos de microprocesadores (frecuencia, tensiones, potencia, zócalos, entre otros).
d) Se ha descrito la función de los disipadores y ventiladores.
e) Se han descrito las características y utilidades
más importantes de la configuración de la placa base.
f) Se han evaluado tipos de chasis para la placa base y el resto de componentes.
g) Se han identificado y manipulado los  componentes básicos (módulos de memoria, discos fijos y sus controladoras, soportes de memorias auxiliares, entre otros).
h) Se ha analizado la función del adaptador gráfico y el monitor.
i) Se han identificado y manipulado distintos adaptadores (gráficos, LAN, modems, entre otros).
j) Se han identificado los elementos que acompañan a un componente de integración (documentación, controladores, cables y utilidades, entre otros).</t>
  </si>
  <si>
    <t xml:space="preserve">a) Se han seleccionado las herramientas y útiles
necesarios para el ensamblado de equipos microinformáticos.
b) Se ha interpretado la documentación técnica de
todos los componentes a ensamblar.
c) Se ha determinado el sistema de apertura / cierre
del chasis y los distintos sistemas de fijación para ensamblar-desensamblar los elementos del equipo.
d) Se han ensamblado diferentes conjuntos de placa
base, microprocesador y elementos de refrigeración en
diferentes modelos de chasis, según las especificaciones
dadas.
e) Se han ensamblado los módulos de memoria
RAM, los discos fijos, las unidades de lectura / grabación
en soportes de memoria auxiliar y otros componentes.
f) Se han configurado parámetros básicos del conjunto accediendo a la configuración de la placa base.
g) Se han ejecutado utilidades de chequeo y diagnóstico para verificar las prestaciones del conjunto ensamblado.
h) Se ha realizado un informe de montaje. </t>
  </si>
  <si>
    <t>a) Se ha identificado el tipo de señal a medir con el aparato correspondiente.
b) Se ha seleccionado la magnitud, el rango de
medida y se ha conectado el aparato según la magnitud a medir.
c) Se ha relacionado la medida obtenida con los valores típicos.
d) Se han identificado los bloques de una fuente de alimentación (F.A.) para un ordenador personal.
e) Se han enumerado las tensiones proporcionadas por una F.A. típica.
f) Se han medido las tensiones en F.A. típicas de ordenadores personales.
g) Se han identificado los bloques de un sistema de alimentación ininterrumpida.
h) Se han medido las señales en los puntos significativos de un SAI.</t>
  </si>
  <si>
    <t>a) Se han reconocido las señales acústicas y/o visuales que avisan de problemas en el hardware de un equipo.
b) Se han identificado y solventado las averías producidas por sobrecalentamiento del microprocesador.
c) Se han identificado y solventado averías típicas de un equipo microinformático (mala conexión de componentes, incompatibilidades, problemas en discos fijos, suciedad, entre otras).
d) Se han sustituido componentes deteriorados.
e) Se ha verificado la compatibilidad de los componentes sustituidos.
f) Se han realizado actualizaciones y ampliaciones de componentes.
g) Se han elaborado informes de avería (reparación o ampliación).</t>
  </si>
  <si>
    <t>a) Se ha reconocido la diferencia entre una instalación estándar y una preinstalación de software.
b) Se han identificado y probado las distintas
secuencias de arranque configurables en la placa base.
c) Se han inicializado equipos desde distintos soportes de memoria auxiliar.
d) Se han realizado imágenes de una preinstalación
de software.
e) Se han restaurado imágenes sobre el disco fijo
desde distintos soportes.
f) Se han descrito las utilidades para la creación de
imágenes de partición/disco.</t>
  </si>
  <si>
    <t>a) Se han reconocido las nuevas posibilidades para dar forma al conjunto chasis-placa base.
b) Se han descrito las prestaciones y características de algunas de las plataformas semiensambladas («barebones») más representativas del momento.
c) Se han descrito las características de los ordenadores de entretenimiento multimedia (HTPC), los chasis y componentes específicos empleados en su ensamblado.
d) Se han descrito las características diferenciales
que demandan los equipos informáticos empleados en otros campos de aplicación específicos.
e) Se ha evaluado la presencia de la informática
móvil como mercado emergente, con una alta demanda en equipos y dispositivos con características específicas:
móviles, PDA, navegadores, entre otros.
f) Se ha evaluado la presencia del «modding» como corriente alternativa al ensamblado de equipos microinformáticos.</t>
  </si>
  <si>
    <t>a) Se han identificado y solucionado problemas
mecánicos en periféricos de impresión estándar.
b) Se han sustituido consumibles en periféricos de
impresión estándar.
c) Se han identificado y solucionado problemas
mecánicos en periféricos de entrada.
d) Se han asociado las características y prestaciones
de los periféricos de captura de imágenes digitales, fijas y en movimiento con sus posibles aplicaciones.
e) Se han asociado las características y prestaciones
de otros periféricos multimedia con sus posibles aplicaciones.
f) Se han reconocido los usos y ámbitos de aplicación de equipos de fotocopiado, impresión digital profesional y filmado.
g) Se han aplicado técnicas de mantenimiento preventivo a los periféricos.</t>
  </si>
  <si>
    <t>a) Se han identificado los riesgos y el nivel de peligrosidad que suponen la manipulación de los materiales, herramientas, útiles, máquinas y medios de transporte.
b) Se han operado las máquinas respetando las normas de seguridad.
c) Se han identificado las causas más frecuentes de
accidentes en la manipulación de materiales, herramientas, máquinas de corte y conformado, entre otras.                                                                       d) Se han descrito los elementos de seguridad (protecciones, alarmas, pasos de emergencia, entre otros) de las máquinas y los equipos de protección individual (calzado, protección ocular, indumentaria, entre otros) que se deben emplear en las distintas operaciones de montaje y mantenimiento.
e) Se ha relacionado la manipulación de materiales,
herramientas y máquinas con las medidas de seguridad y protección personal requeridos.
f) Se han identificado las posibles fuentes de contaminación del entorno ambiental.
g) Se han clasificado los residuos generados para su
retirada selectiva.
h) Se ha valorado el orden y la limpieza de instalaciones y equipos como primer factor de prevención de riesgos.</t>
  </si>
  <si>
    <t>AOF</t>
  </si>
  <si>
    <t>Instala y actualiza aplicaciones ofimáticas, interpretando especificaciones y describiendo los pasos a seguir en el proceso.</t>
  </si>
  <si>
    <t>Elabora documentos y plantillas, describiendo y 
aplicando las opciones avanzadas de procesadores de 
textos.</t>
  </si>
  <si>
    <t>Elabora documentos y plantillas de cálculo, des_x0002_cribiendo y aplicando opciones avanzadas de hojas de 
cálculo.</t>
  </si>
  <si>
    <t>Elabora documentos con bases de datos ofimáti_x0002_cas describiendo y aplicando operaciones de manipula_x0002_ción de datos</t>
  </si>
  <si>
    <t>Manipula imágenes digitales analizando las posibilidades de distintos programas y aplicando técnicas de captura y edición básicas</t>
  </si>
  <si>
    <t>Manipula secuencias de vídeo analizando las posibilidades de distintos programas y aplicando técnicas de captura y edición básicas</t>
  </si>
  <si>
    <t>Elabora presentaciones multimedia describiendo 
y aplicando normas básicas de composición y diseño.</t>
  </si>
  <si>
    <t>Realiza operaciones de gestión del correo y la 
agenda electrónica, relacionando necesidades de uso con su configuración.</t>
  </si>
  <si>
    <t>Aplica técnicas de soporte en el uso de aplicacio_x0002_nes, identificando y resolviendo incidencias.</t>
  </si>
  <si>
    <t>a) Se han identificado y establecido las fases del proceso de instalación.
b) Se han respetado las especificaciones técnicas del
proceso de instalación.
c) Se han configurado las aplicaciones según los criterios establecidos.
d) Se han documentado las incidencias.
e) Se han solucionado problemas en la instalación o
integración con el sistema informático.
f) Se han eliminado y/o añadido componentes de la
instalación en el equipo.
g) Se han actualizado las aplicaciones.
h) Se han respetado las licencias software.
i) Se han propuesto soluciones software para entornos de aplicación.</t>
  </si>
  <si>
    <t>a) Se ha personalizado las opciones de software y
barra de herramientas.
b) Se han diseñado plantillas.
c) Se han utilizado aplicaciones y periféricos para
introducir textos e imágenes.
d) Se han importado y exportado documentos creados con otras aplicaciones y en otros formatos.
e) Se han creado y utilizado macros en la realización
de documentos.
f) Se han elaborado manuales específicos.</t>
  </si>
  <si>
    <t>a) Se ha personalizado las opciones de software y barra de herramientas.
b) Se han utilizado los diversos tipos de datos y referencia para celdas, rangos, hojas y libros.
c) Se han aplicado fórmulas y funciones.
d) Se han generado y modificado gráficos de diferentes tipos.
e) Se han empleado macros para la realización de documentos y plantillas.
f) Se han importado y exportado hojas de cálculo creadas con otras aplicaciones y en otros formatos.                                               g) Se ha utilizado la hoja de cálculo como base de datos: formularios, creación de listas, filtrado, protección y ordenación de datos.
h) Se han utilizado aplicaciones y periféricos para introducir textos, números, códigos e imágenes.</t>
  </si>
  <si>
    <t>a) Se han identificado los elementos de las bases de datos relacionales.
b) Se han creado bases de datos ofimáticas.
c) Se han utilizado las tablas de la base de datos (insertar, modificar y eliminar registros).
d) Se han utilizado asistentes en la creación de consultas.
e) Se han utilizado asistentes en la creación de formularios.
f) Se han utilizado asistentes en la creación de informes.
g) Se ha realizado búsqueda y filtrado sobre la información almacenada.
h) Se han creado y utilizado macros.</t>
  </si>
  <si>
    <t>a) Se han analizado los distintos formatos de imágenes.
b) Se ha realizado la adquisición de imágenes con
periféricos.
c) Se ha trabajado con imágenes a diferentes resoluciones, según su finalidad.
d) Se han empleado herramientas para la edición de
imagen digital.
e) Se han importado y exportado imágenes en diversos formatos.</t>
  </si>
  <si>
    <t xml:space="preserve">a) Se han reconocido los elementos que componen una secuencia de vídeo.
b) Se han estudiado los tipos de formatos y codecs más empleados.
c) Se han importado y exportado secuencias de
vídeo.
d) Se han capturado secuencias de vídeo con recursos adecuados.
e) Se han elaborado vídeo tutoriales. </t>
  </si>
  <si>
    <t>a) Se han identificado las opciones básicas de las
aplicaciones de presentaciones.
b) Se han reconocido los distintos tipos de vista asociados a una presentación.
c) Se han aplicado y reconocido las distintas tipografías y normas básicas de composición, diseño y utilización del color.
d) Se han diseñado plantillas de presentaciones.
e) Se han creado presentaciones.
f) Se han utilizado periféricos para ejecutar presentaciones.</t>
  </si>
  <si>
    <t>a) Se han descrito los elementos que componen un
correo electrónico.
b) Se han analizado las necesidades básicas de gestión de correo y agenda electrónica.
c) Se han configurado distintos tipos de cuentas de
correo electrónico.
d) Se han conectado y sincronizado agendas del
equipo informático con dispositivos móviles.
e) Se ha operado con la libreta de direcciones.
f) Se ha trabajado con todas las opciones de gestión
de correo electrónico (etiquetas, filtros, carpetas, entre
otros).
g) Se han utilizado opciones de agenda electrónica.</t>
  </si>
  <si>
    <t>a) Se han elaborado guías visuales con los conceptos básicos de uso de una aplicación.
b) Se han identificado problemas relacionados con
el uso de aplicaciones ofimáticas.
c) Se han utilizado manuales de usuario para instruir en el uso de aplicaciones.
d) Se han aplicado técnicas de asesoramiento en el
uso de aplicaciones.
e) Se han realizado informes de incidencias.
f) Se han aplicado los procedimientos necesarios
para salvaguardar la información y su recuperación.
g) Se han utilizado los recursos disponibles (documentación técnica, ayudas en línea, soporte técnico, entre otros) para solventar incidencias.
h) Se han solventando las incidencias en el tiempo
adecuado y con el nivel de calidad esperado.</t>
  </si>
  <si>
    <t>XAL</t>
  </si>
  <si>
    <t>Reconoce la estructura de redes locales cableadas 
analizando las características de entornos de aplicación y 
describiendo la funcionalidad de sus componentes</t>
  </si>
  <si>
    <t>Despliega el cableado de una red local interpretando especificaciones y aplicando técnicas de montaje</t>
  </si>
  <si>
    <t>Interconecta equipos en redes locales cableadas describiendo estándares de cableado y aplicando técnicas de montaje de conectores</t>
  </si>
  <si>
    <t>Instala equipos en red, describiendo sus presta_x0002_ciones y aplicando técnicas de montaje.</t>
  </si>
  <si>
    <t>Mantiene una red local interpretando recomenda_x0002_ciones de los fabricantes de hardware o software y esta_x0002_bleciendo la relación entre disfunciones y sus causas.</t>
  </si>
  <si>
    <t>Cumple las normas de prevención de riesgos laborales y de protección ambiental, identificando los riesgos asociados, las medidas y equipos para prevenirlos</t>
  </si>
  <si>
    <t>a) Se han descrito los principios de funcionamiento
de las redes locales.
b) Se han identificado los distintos tipos de redes.
c) Se han descrito los elementos de la red local y su
función.
d) Se han identificado y clasificado los medios de
transmisión.
e) Se ha reconocido el mapa físico de la red local.
f) Se han utilizado aplicaciones para representar el
mapa físico de la red local.
g) Se han reconocido las distintas topologías de red.
h) Se han identificado estructuras alternativas.</t>
  </si>
  <si>
    <t>a) Se han reconocido los principios funcionales de
las redes locales.
b) Se han identificado los distintos tipos de redes.
c) Se han diferenciado los medios de transmisión.
d) Se han reconocido los detalles del cableado de la
instalación y su despliegue (categoría del cableado, espacios por los que discurre, soporte para las canalizaciones,
entre otros).
e) Se han seleccionado y montado las canalizaciones y tubos.
f) Se han montado los armarios de comunicaciones
y sus accesorios.
g) Se han montado y conexionado las tomas de
usuario y paneles de parcheo.
h) Se han probado las líneas de comunicación entre
las tomas de usuario y paneles de parcheo.
i) Se han etiquetado los cables y tomas de usuario.
j) Se ha trabajado con la calidad y seguridad requeridas.</t>
  </si>
  <si>
    <t>a) Se ha interpretado el plan de montaje lógico de la red.
b) Se han montado los adaptadores de red en los equipos.
c) Se han montado conectores sobre cables (cobre y fibra) de red.
d) Se han montado los equipos de conmutación en los armarios de comunicaciones.
e) Se han conectado los equipos de conmutación a los paneles de parcheo.
f) Se ha verificado la conectividad de la instalación.
g) Se ha trabajado con la calidad requerida.</t>
  </si>
  <si>
    <t>a) Se han identificado las características funcionales de las redes inalámbricas.
b) Se han identificado los modos de funcionamiento de las redes inalámbricas.
c) Se han instalado adaptadores y puntos de acceso inalámbrico.
d) Se han configurado los modos de funcionamiento y los parámetros básicos.
e) Se ha comprobado la conectividad entre diversos dispositivos y adaptadores inalámbricos.
f) Se ha instalado el software correspondiente.
g) Se han identificado los protocolos.
h) Se han configurado los parámetros básicos.
i) Se han aplicado mecanismos básicos de seguridad.
j) Se han creado y configurado VLANS.</t>
  </si>
  <si>
    <t xml:space="preserve">a) Se han identificado incidencias y comportamientos anómalos.
b) Se ha identificado si la disfunción es debida al
hardware o al software.
c) Se han monitorizado las señales visuales de los
dispositivos de interconexión.
d) Se han verificado los protocolos de comunicaciones.
e) Se ha localizado la causa de la disfunción.
f) Se ha restituido el funcionamiento sustituyendo
equipos o elementos.
g) Se han solucionado las disfunciones software.0
(configurando o reinstalando).
h) Se ha elaborado un informe de incidencias. </t>
  </si>
  <si>
    <t>a) Se han identificado los riesgos y el nivel de peligrosidad que suponen la manipulación de los materiales, herramientas, útiles, máquinas y medios de transporte.
b) Se han operado las máquinas respetando las normas de seguridad.
c) Se han identificado las causas más frecuentes de accidentes en la manipulación de materiales, herramientas, máquinas de corte y conformado, entre otras.
d) Se han descrito los elementos de seguridad (protecciones, alarmas, pasos de emergencia, entre otros) de las máquinas y los equipos de protección individual (calzado, protección ocular, indumentaria, entre otros) que se deben emplear en las operaciones de montaje y mantenimiento.
e) Se ha relacionado la manipulación de materiales, herramientas y máquinas con las medidas de seguridad y protección personal requeridos.
f) Se han identificado las posibles fuentes de contaminación del entorno ambiental.
g) Se han clasificado los residuos generados para su retirada selectiva.
h) Se ha valorado el orden y la limpieza de instalaciones y equipos como primer factor de prevención de riesgos.</t>
  </si>
  <si>
    <t>SOM</t>
  </si>
  <si>
    <t>Reconoce las características de los sistemas de archivo, describiendo sus tipos y aplicaciones</t>
  </si>
  <si>
    <t>Instala sistemas operativos, relacionando sus características con el hardware del equipo y el software de aplicación.</t>
  </si>
  <si>
    <t>Realiza tareas básicas de configuración de siste_x0002_mas operativos, interpretando requerimientos y descri_x0002_biendo los procedimientos seguidos.</t>
  </si>
  <si>
    <t xml:space="preserve"> Realiza operaciones básicas de administración de sistemas operativos, interpretando requerimientos y optimizando el sistema para su uso</t>
  </si>
  <si>
    <t>Crea máquinas virtuales identificando su campo 
de aplicación e instalando software específico.</t>
  </si>
  <si>
    <t>a) Se han identificado y descrito los elementos funcionales de un sistema informático.
b) Se ha codificado y relacionado la información en los diferentes sistemas de representación.
c) Se han identificado los procesos y sus estados.
d) Se ha descrito la estructura y organización del sistema de archivos.
e) Se han distinguido los atributos de un archivo y un directorio.
f) Se han reconocido los permisos de archivos y directorios.
g) Se ha constatado la utilidad de los sistemas  transaccionales y sus repercusiones al seleccionar un sistema
de archivos.</t>
  </si>
  <si>
    <t>a) Se han analizando las funciones del sistema operativo.
b) Se ha descrito la arquitectura del sistema operativo.
c) Se ha verificado la idoneidad del hardware.
d) Se ha seleccionado el sistema operativo.
e) Se ha elaborado un plan de instalación.
f) Se han configurado parámetros básicos de la instalación.
g) Se ha configurado un gestor de arranque.
h) Se han descrito las incidencias de la instalación.
i) Se han respetado las normas de utilización del
software (licencias).
j) Se ha actualizado el sistema operativo.</t>
  </si>
  <si>
    <t>a) Se han diferenciado los interfaces de usuario según sus propiedades.
b) Se han aplicado preferencias en la configuración del entorno personal.
c) Se han gestionado los sistemas de archivos específicos.
d) Se han aplicado métodos para la recuperación del sistema operativo.
e) Se ha realizado la configuración para la actualización del sistema operativo.
f) Se han realizado operaciones de instalación/desinstalación de utilidades.
g) Se han utilizado los asistentes de configuración del sistema (acceso a redes, dispositivos, entre otros).
h) Se han ejecutado operaciones para la automatización de tareas del sistema.</t>
  </si>
  <si>
    <t>a) Se han configurado perfiles de usuario y grupo.
b) Se han utilizado herramientas gráficas para describir la organización de los archivos del sistema.
c) Se ha actuado sobre los procesos del usuario en función de las necesidades puntuales.
d) Se ha actuado sobre los servicios del sistema en función de las necesidades puntuales.
e) Se han aplicado criterios para la optimización de la memoria disponible.
f) Se ha analizado la actividad del sistema a partir de las trazas generadas por el propio sistema.
g) Se ha optimizado el funcionamiento de los dispositivos de almacenamiento.
h) Se han reconocido y configurado los recursos compartibles del sistema.
i) Se ha interpretado la información de configuración del sistema operativo.</t>
  </si>
  <si>
    <t>a) Se ha diferenciado entre máquina real y máquina
virtual.
b) Se han establecido las ventajas e inconvenientes
de la utilización de máquinas virtuales.
c) Se ha instalado el software libre y propietario para
la creación de máquinas virtuales.
d) Se han creado máquinas virtuales a partir de sistemas operativos libres y propietarios.
e) Se han configurado máquinas virtuales.
f) Se ha relacionado la máquina virtual con el sistema operativo anfitrión.
g) Se han realizado pruebas de rendimiento del sistema.</t>
  </si>
  <si>
    <t>SOX</t>
  </si>
  <si>
    <t>Instala sistemas operativos en red describiendo 
sus características e interpretando la documentación téc_x0002_nica</t>
  </si>
  <si>
    <t>Gestiona usuarios y grupos de sistemas operati_x0002_vos en red, interpretando especificaciones y aplicando 
herramientas del sistema.</t>
  </si>
  <si>
    <t xml:space="preserve"> Realiza tareas de gestión sobre dominios identifi_x0002_cando necesidades y aplicando herramientas de adminis_x0002_tración de dominios.</t>
  </si>
  <si>
    <t xml:space="preserve">Gestiona los recursos compartidos del sistema, 
interpretando especificaciones y determinando niveles de seguridad. </t>
  </si>
  <si>
    <t xml:space="preserve"> Realiza tareas de monitorización y uso del sistema operativo en red, describiendo las herramientas utilizadas e identificando las principales incidencias</t>
  </si>
  <si>
    <t>Realiza tareas de integración de sistemas operativos libres y propietarios, describiendo las ventajas de compartir recursos e instalando software específico.</t>
  </si>
  <si>
    <t>a) Se ha realizado el estudio de compatibilidad del
sistema informático.
b) Se han diferenciado los modos de instalación.
c) Se ha planificado y realizado el particionado del
disco del servidor.
d) Se han seleccionado y aplicado los sistemas de
archivos.
e) Se han seleccionado los componentes a instalar.
f) Se han aplicado procedimientos para la automatización de instalaciones.
g) Se han aplicado preferencias en la configuración
del entorno personal.
h) Se ha actualizado el sistema operativo en red.
i) Se ha comprobado la conectividad del servidor
con los equipos cliente.</t>
  </si>
  <si>
    <t>a) Se han configurado y gestionado cuentas de
usuario.
b) Se han configurado y gestionado perfiles de usuario.
c) Se han configurado y gestionado cuentas de
equipo.
d) Se ha distinguido el propósito de los grupos, sus
tipos y ámbitos.
e) Se han configurado y gestionado grupos.
f) Se ha gestionado la pertenencia de usuarios a
grupos.
g) Se han identificado las características de usuarios
y grupos predeterminados y especiales.
h) Se han planificado perfiles móviles de usuarios.
i) Se han utilizado herramientas para la administración de usuarios y grupos, incluidas en el sistema operativo en red.</t>
  </si>
  <si>
    <t>a) Se ha identificado la función del servicio de directorio, sus elementos y nomenclatura.
b) Se ha reconocido el concepto de dominio y sus funciones.
c) Se han establecido relaciones de confianza entre dominios.
d) Se ha realizado la instalación del servicio de directorio.
e) Se ha realizado la configuración básica del servicio de directorio.
f) Se han utilizado agrupaciones de elementos para la creación de modelos administrativos.
g) Se ha analizado la estructura del servicio de directorio.
h) Se han utilizado herramientas de administración de dominios.</t>
  </si>
  <si>
    <t>a) Se ha reconocido la diferencia entre permiso y derecho.
b) Se han identificado los recursos del sistema que se van a compartir y en qué condiciones.
c) Se han asignado permisos a los recursos del sistema que se van a compartir.
d) Se han compartido impresoras en red.         e) Se ha utilizado el entorno gráfico para compartir recursos.
f) Se han establecido niveles de seguridad para controlar el acceso del cliente a los recursos compartidos en red.
g) Se ha trabajado en grupo para comprobar el acceso a los recursos compartidos del sistema.</t>
  </si>
  <si>
    <t>a) Se han descrito las características de los programas de monitorización.
b) Se han identificado problemas de rendimiento en
los dispositivos de almacenamiento.
c) Se ha observado la actividad del sistema operativo en red a partir de las trazas generadas por el propio
sistema.
d) Se han realizado tareas de mantenimiento del
software instalado en el sistema.
e) Se han ejecutado operaciones para la automatización de tareas del sistema.
f) Se ha interpretado la información de configuración del sistema operativo en red.</t>
  </si>
  <si>
    <t>a) Se ha identificado la necesidad de compartir
recursos en red entre diferentes sistemas operativos.
b) Se ha comprobado la conectividad de la red en un escenario heterogéneo.
c) Se ha descrito la funcionalidad de los servicios
que permiten compartir recursos en red.
d) Se han instalado y configurado servicios para
compartir recursos en red.
e) Se ha accedido a sistemas de archivos en red
desde equipos con diferentes sistemas operativos.
f) Se ha accedido a impresoras desde equipos con
diferentes sistemas operativos.
g) Se ha trabajado en grupo.
h) Se han establecido niveles de seguridad para controlar el acceso del usuario a los recursos compartidos en red.
i) Se ha comprobado el funcionamiento de los servicios instalados.</t>
  </si>
  <si>
    <t>Aplica medidas de seguridad pasiva en sistemas informáticos describiendo características de entornos y relacionándolas con sus necesidades.</t>
  </si>
  <si>
    <t>Gestiona dispositivos de almacenamiento descri_x0002_biendo los procedimientos efectuados y aplicando técni_x0002_cas para asegurar la integridad de la información</t>
  </si>
  <si>
    <t>Aplica mecanismos de seguridad activa descri_x0002_biendo sus características y relacionándolas con las nece_x0002_sidades de uso del sistema informático.</t>
  </si>
  <si>
    <t>Asegura la privacidad de la información transmi_x0002_tida en redes informáticas describiendo vulnerabilidades 
e instalando software especifico.</t>
  </si>
  <si>
    <t>Reconoce la legislación y normativa sobre seguridad y protección de datos analizando las repercusiones 
de su incumplimiento.</t>
  </si>
  <si>
    <t>a) Se ha valorado la importancia de mantener la
información segura.
b) Se han descrito las diferencias entre seguridad
física y lógica.
c) Se han definido las características de la ubicación
física y condiciones ambientales de los equipos y servidores.
d) Se ha identificado la necesidad de proteger físicamente los sistemas informáticos.
e) Se ha verificado el funcionamiento de los sistemas de alimentación ininterrumpida.
f) Se han seleccionado los puntos de aplicación de
los sistemas de alimentación ininterrumpida.
g) Se han esquematizado las características de una política de seguridad basada en listas de control de acceso.
h) Se ha valorado la importancia de establecer una
política de contraseñas.
i) Se han valorado las ventajas que supone la utilización de sistemas biométricos.</t>
  </si>
  <si>
    <t>a) Se ha interpretado la documentación técnica relativa a la política de almacenamiento.
b) Se han tenido en cuenta factores inherentes al
almacenamiento de la información (rendimiento, disponibilidad, accesibilidad, entre otros).
c) Se han clasificado y enumerado los principales
métodos de almacenamiento incluidos los sistemas de
almacenamiento en red.
d) Se han descrito las tecnologías de almacenamiento redundante y distribuido.
e) Se han seleccionado estrategias para la realización de copias de seguridad.
f) Se ha tenido en cuenta la frecuencia y el esquema
de rotación.
g) Se han realizado copias de seguridad con distintas estrategias.
h) Se han identificado las características de los medios de almacenamiento remotos y extraíbles.                       i) Se han utilizado medios de almacenamiento
remotos y extraíbles.
j) Se han creado y restaurado imágenes de respaldo
de sistemas en funcionamiento.</t>
  </si>
  <si>
    <t>a) Se han seguido planes de contingencia para
actuar ante fallos de seguridad.
b) Se han clasificado los principales tipos de software malicioso.
c) Se han realizado actualizaciones periódicas de los sistemas para corregir posibles vulnerabilidades.
d) Se ha verificado el origen y la autenticidad de las aplicaciones que se instalan en los sistemas.
e) Se han instalado, probado y actualizado aplicaciones específicas para la detección y eliminación de software malicioso.
f) Se han aplicado técnicas de recuperación de
datos.</t>
  </si>
  <si>
    <t>a) Se ha identificado la necesidad de inventariar y controlar los servicios de red.
b) Se ha contrastado la incidencia de las técnicas de ingeniería social en los fraudes informáticos y robos de información.
c) Se ha deducido la importancia de minimizar el volumen de tráfico generado por la publicidad y el correo no deseado.
d) Se han aplicado medidas para evitar la monitorización de redes cableadas.
e) Se han clasificado y valorado las propiedades de seguridad de los protocolos usados en redes inalámbricas.
f) Se han descrito sistemas de identificación como la firma electrónica, certificado digital, entre otros.
g) Se han utilizado sistemas de identificación como la firma electrónica, certificado digital, entre otros.
h) Se ha instalado y configurado un cortafuegos en un equipo o servidor.</t>
  </si>
  <si>
    <t>a) Se ha descrito la legislación sobre protección de
datos de carácter personal.
b) Se ha determinado la necesidad de controlar el
acceso a la información personal almacenada.
c) Se han identificado las figuras legales que intervienen en el tratamiento y mantenimiento de los ficheros de datos.
d) Se ha contrastado la obligación de poner a disposición de las personas los datos personales que les conciernen.
e) Se ha descrito la legislación actual sobre los servicios de la sociedad de la información y comercio electrónico.
f) Se han contrastado las normas sobre gestión de
seguridad de la información.</t>
  </si>
  <si>
    <t>SEX</t>
  </si>
  <si>
    <t>Instala servicios de configuración dinámica, des_x0002_cribiendo sus características y aplicaciones.</t>
  </si>
  <si>
    <t>Instala servicios de resolución de nombres, des_x0002_cribiendo sus características y aplicaciones.</t>
  </si>
  <si>
    <t>Instala servicios de transferencia de ficheros, des_x0002_cribiendo sus características y aplicaciones.</t>
  </si>
  <si>
    <t xml:space="preserve"> Gestiona servidores de correo electrónico identificando requerimientos de utilización y aplicando criterios de configuración. </t>
  </si>
  <si>
    <t>Gestiona servidores web identificando requeri_x0002_mientos de utilización y aplicando criterios de configura_x0002_ción.</t>
  </si>
  <si>
    <t>Gestiona métodos de acceso remoto describiendo sus características e instalando los servicios correspondientes.</t>
  </si>
  <si>
    <t>Despliega redes inalámbricas seguras justificando la configuración elegida y describiendo los procedimientos de implantación.</t>
  </si>
  <si>
    <t>Establece el acceso desde redes locales a redes 
públicas identificando posibles escenarios y aplicando 
software específico</t>
  </si>
  <si>
    <t>a) Se ha reconocido el funcionamiento de los mecanismos automatizados de configuración de los parámetros de red.
b) Se han identificado las ventajas que proporcionan.
c) Se han ilustrado los procedimientos y pautas que
intervienen en una solicitud de configuración de los parámetros de red.
d) Se ha instalado un servicio de configuración dinámica de los parámetros de red.
e) Se ha preparado el servicio para asignar la configuración básica a los sistemas de una red local.
f) Se han realizado asignaciones dinámicas y estáticas.
g) Se han integrado en el servicio opciones adicionales de configuración.
h) Se ha verificando la correcta asignación de los
parámetros.</t>
  </si>
  <si>
    <t>a) Se han identificado y descrito escenarios en los
que surge la necesidad de un servicio de resolución de
nombres.
b) Se han clasificado los principales mecanismos de
resolución de nombres.
c) Se ha descrito la estructura, nomenclatura y funcionalidad de los sistemas de nombres jerárquicos.
d) Se ha instalado un servicio jerárquico de resolución de nombres.
e) Se ha preparado el servicio para almacenar las
respuestas procedentes de servidores de redes públicas y servirlas a los equipos de la red local.
f) Se han añadido registros de nombres correspondientes a una zona nueva, con opciones relativas a servidores de correo y alias.
g) Se ha trabajado en grupo para realizar transferencias de zona entre dos o más servidores.
h) Se ha comprobado el funcionamiento correcto del
servidor.</t>
  </si>
  <si>
    <t>a) Se ha establecido la utilidad y modo de operación del servicio de transferencia de ficheros.
b) Se ha instalado un servicio de transferencia de ficheros.
c) Se han creado usuarios y grupos para acceso remoto al servidor.
d) Se ha configurado el acceso anónimo.
e) Se han establecido límites en los distintos modos de acceso.
f) Se ha comprobado el acceso al servidor, tanto en modo activo como en modo pasivo.
g) Se han realizado pruebas con clientes en línea de comandos y en modo gráfico.</t>
  </si>
  <si>
    <t>a) Se han descrito los diferentes protocolos que
intervienen en el envío y recogida del correo electrónico.
b) Se ha instalado un servidor de correo electrónico.
c) Se han creado cuentas de usuario y verificado el
acceso de las mismas.
d) Se han definido alias para las cuentas de correo.
e) Se han aplicado métodos para impedir usos indebidos del servidor de correo electrónico.
f) Se han instalado servicios para permitir la recogida remota del correo existente en los buzones de usuario.
g) Se han usado clientes de correo electrónico para
enviar y recibir correo.</t>
  </si>
  <si>
    <t>a) Se han descrito los fundamentos y protocolos en
los que se basa el funcionamiento de un servidor web.
b) Se ha instalado un servidor web.
c) Se han creado sitios virtuales.
d) Se han verificado las posibilidades existentes
para discriminar el sitio destino del tráfico entrante al servidor.
e) Se ha configurado la seguridad del servidor.
f) Se ha comprobando el acceso de los usuarios al
servidor.
g) Se ha diferenciado y probado la ejecución de
código en el servidor y en el cliente.
h) Se han instalado módulos sobre el servidor.
i) Se han establecido mecanismos para asegurar las
comunicaciones entre el cliente y el servidor.</t>
  </si>
  <si>
    <t>a) Se han descrito métodos de acceso y administración remota de sistemas.
b) Se ha instalado un servicio de acceso remoto en
línea de comandos.
c) Se ha instalado un servicio de acceso remoto en
modo gráfico.
d) Se ha comprobado el funcionamiento de ambos
métodos.
e) Se han identificado las principales ventajas y deficiencias de cada uno.
f) Se han realizado pruebas de acceso remoto entre
sistemas de distinta naturaleza.
g) Se han realizado pruebas de administración
remota entre sistemas de distinta naturaleza.</t>
  </si>
  <si>
    <t>a) Se ha instalado un punto de acceso inalámbrico
dentro de una red local.
b) Se han reconocido los protocolos, modos de funcionamiento y principales parámetros de configuración del punto de acceso.
c) Se ha seleccionado la configuración más idónea
sobre distintos escenarios de prueba.
d) Se ha establecido un mecanismo adecuado de
seguridad para las comunicaciones inalámbricas.
e) Se han usado diversos tipos de dispositivos y
adaptadores inalámbricos para comprobar la cobertura.                                                                f) Se ha instalado un encaminador inalámbrico con
conexión a red pública y servicios inalámbricos de red local.
g) Se ha configurado y probado el encaminador
desde los ordenadores de la red local.</t>
  </si>
  <si>
    <t>a) Se ha instalado y configurado el hardware de un
sistema con acceso a una red privada local y a una red
pública.
b) Se ha instalado una aplicación que actúe de pasarela entre la red privada local y la red pública.
c) Se han reconocido y diferenciado las principales
características y posibilidades de la aplicación seleccionada.
d) Se han configurado los sistemas de la red privada
local para acceder a la red pública a través de la pasarela.
e) Se han establecido los procedimientos de control
de acceso para asegurar el tráfico que se transmite a través de la pasarela.
f) Se han implementado mecanismos para acelerar
las comunicaciones entre la red privada local y la
pública.
g) Se han identificado los posibles escenarios de
aplicación de este tipo de mecanismos.
h) Se ha establecido un mecanismo que permita
reenviar tráfico de red entre dos o más interfaces de un
mismo sistema.
i) Se ha comprobado el acceso a una red determinada desde los sistemas conectados a otra red distinta.
j) Se ha implantado y verificado la configuración
para acceder desde una red pública a un servicio localizado en una máquina de una red privada local</t>
  </si>
  <si>
    <t>APW</t>
  </si>
  <si>
    <t>Instala gestores de contenidos, identificando sus aplicaciones y configurándolos según requerimientos.</t>
  </si>
  <si>
    <t>Instala sistemas de gestión de aprendizaje a dis_x0002_tancia, describiendo la estructura del sitio y la jerarquía de 
directorios generada</t>
  </si>
  <si>
    <t>Instala servicios de gestión de archivos web, iden_x0002_tificando sus aplicaciones y verificando su integridad</t>
  </si>
  <si>
    <t>Instala aplicaciones de ofimática web, descri_x0002_biendo sus características y entornos de uso</t>
  </si>
  <si>
    <t>Instala aplicaciones web de escritorio, descri_x0002_biendo sus características y entornos de uso.</t>
  </si>
  <si>
    <t>a) Se han identificado los requerimientos necesarios
para instalar gestores de contenidos.
b) Se han gestionado usuarios con roles diferentes.
c) Se ha personalizado la interfaz del gestor de contenidos.
d) Se han realizado pruebas de funcionamiento.
e) Se han realizado tareas de actualización del gestor
de contenidos, especialmente las de seguridad.                     f) Se han instalado y configurado los módulos y
menús necesarios.
g) Se han activado y configurado los mecanismos de
seguridad proporcionados por el propio gestor de contenidos.
h) Se han habilitado foros y establecido reglas de acceso.
i) Se han realizado pruebas de funcionamiento.
j) Se han realizado copias de seguridad de los contenidos del gestor.</t>
  </si>
  <si>
    <t>a) Se ha reconocido la estructura del sitio y la jerarquía de directorios generada.
b) Se han realizado modificaciones en la estética o
aspecto del sitio.
c) Se han manipulado y generado perfiles personalizados.
d) Se ha comprobado la funcionalidad de las comunicaciones mediante foros, consultas, entre otros.
e) Se han importado y exportado contenidos en distintos formatos.
f) Se han realizado copias de seguridad y restauraciones.
g) Se han realizado informes de acceso y utilización
del sitio.
h) Se ha comprobado la seguridad del sitio.</t>
  </si>
  <si>
    <t>a) Se ha establecido la utilidad de un servicio de gestión de archivos web.
b) Se han descrito diferentes aplicaciones de gestión de archivos web.
c) Se ha instalado y adaptado una herramienta de gestión de archivos web.
d) Se han creado y clasificado cuentas de usuario en función de sus permisos.
e) Se han gestionado archivos y directorios.
f) Se han utilizado archivos de información adicional.
g) Se han aplicado criterios de indexación sobre los archivos y directorios.
h) Se ha comprobado la seguridad del gestor de archivos.</t>
  </si>
  <si>
    <t>a) Se ha establecido la utilidad de las aplicaciones de ofimática web.
b) Se han descrito diferentes aplicaciones de ofimática web (procesador de textos, hoja de cálculo, entre otras).
c) Se han instalado aplicaciones de ofimática web.
d) Se han gestionado las cuentas de usuario.
e) Se han aplicado criterios de seguridad en el
acceso de los usuarios.
f) Se han reconocido las prestaciones específicas de
cada una de las aplicaciones instaladas.
g) Se han utilizado las aplicaciones de forma colaborativa.</t>
  </si>
  <si>
    <t>a) Se han descrito diferentes aplicaciones web de
escritorio.                                                                  b) Se han instalado aplicaciones para proveer de
acceso web al servicio de correo electrónico.
c) Se han configurado las aplicaciones para integrarlas con un servidor de correo.
d) Se han gestionado las cuentas de usuario.
e) Se ha verificado el acceso al correo electrónico.
f) Se han instalado aplicaciones de calendario web.
g) Se han reconocido las prestaciones específicas de
las aplicaciones instaladas (citas, tareas, entre otras).</t>
  </si>
  <si>
    <t>Establece las diferencias entre la Economía Lineal (EL) y la Economía Circular (EC), identificando las ventajas de la EC en relación con el medioambiente y el desarrollo sostenible.</t>
  </si>
  <si>
    <t>Caracteriza los principales aspectos de la 4.ª Revolución Industrial indicando los cambios y las ventajas que se producen tanto desde el punto de vista de los clientes
como de las empresas</t>
  </si>
  <si>
    <t>Identifica la estructura de los sistemas basados en cloud/nube describiendo su
tipología y campo de aplicación.</t>
  </si>
  <si>
    <t xml:space="preserve">Compara los sistemas de producción/prestación de servicios digitalizados con los sistemas clásicos identificando las mejoras introducidas. </t>
  </si>
  <si>
    <t>Elabora un plan de transformación de una empresa clásica del sector en el que se enmarca el título, basada en una EL, al concepto 4.0, determinando los cambios a introducir en las principales fases del sistema e indicando como afectaría a los recursos
humanos</t>
  </si>
  <si>
    <t>a) Se han identificado las etapas «típicas» de los modelos basados en EL y modelos basados en EC.
b) Se ha analizado cada etapa de los modelos EL y EC y su repercusión en el medio ambiente.
c) Se ha valorado la importancia del reciclaje en los modelos económicos.
d) Se han identificado procesos reales basados en EL.
e) Se han identificado procesos reales basados en EC.
f) Se han comparado los modelos anteriores en relación con su impacto medioambiental y los ODS (Objetivos de Desarrollo Sostenible)</t>
  </si>
  <si>
    <t>a) Se han relacionado los sistemas ciber físicos con la evolución industrial.
b) Se ha analizado el cambio producido en los sistemas automatizados.
c) Se ha descrito la combinación de la parte física de las industrias con el software, IoT (Internet de las cosas), comunicaciones, entre otros.
d) Se ha descrito la interrelación entre el mundo físico y el virtual.
e) Se ha relacionado la migración a entornos 4.0 con la mejora de los resultados de las empresas.
f) Se han identificado las ventajas para clientes y empresas.</t>
  </si>
  <si>
    <t>a) Se han identificado los diferentes niveles de la cloud/nube.
b) Se han identificado las principales funciones de la cloud/nube (procesamiento de
datos, intercambio de información, ejecución de aplicaciones, entre otros).
c) Se ha descrito el concepto de edge computing y su relación con la cloud/nube.
d) Se han definido los conceptos de fog y mist y sus zonas de aplicación en el conjunto.
e) Se han identificado las ventajas que proporciona la utilización de la cloud/nube
en los sistemas conectados</t>
  </si>
  <si>
    <t>a)Se han identificado las tecnologías habilitadoras (THD) actuales que definen un sistema digitalizado.
b)Se han descrito las características y aplicaciones del IoT, IA (Inteligencia Artificial), Big Data, tecnología 5G, la robótica colaborativa, Blockchain, Ciberseguridad, fabricación aditiva, realidad virtual, gemelos digitales, entre otras.                                                         c)Se ha descrito la contribución de las THD a la mejora de la productividad y la eficiencia de los sistemas productivos o de prestación de servicios.
d)Se ha relacionado la alineación entre las unidades funcionales de las empresas que conforman el sistema y el objetivo del mismo.
e)Se ha relacionado la implantación de las tecnologías habilitadoras (sensórica, tratamiento de datos, automatización y comunicaciones, entre otras) con la reducción de costes y la mejora de la competitividad.
f)Se han relacionado las tecnologías disruptivas con aplicaciones concretas en los sectores productivos.
g)Se han definido los sistemas de  almacenamiento de datos no convencionales y el acceso a los mismos desde cada unidad.
h)Se han descrito las mejoras producidas en el sistema y en cada una de sus etapas.</t>
  </si>
  <si>
    <t>a) Se ha definido a nivel de bloques el diagrama de funcionamiento de la empresa clásica.
b) Se han identificado las etapas susceptibles de ser digitalizadas.
c) Se han definido las tecnologías implicadas en cada una de las etapas.
d) Se ha establecido la conexión de las etapas digitalizadas con el resto del sistema.
e) Se ha elaborado un diagrama de bloques del sistema digitalizado.
f) Se ha elaborado un informe de viabilidad y de las mejoras introducidas.
g) Se ha analizado la mejora en la producción y gestión de residuos, entre otras.
h) Se ha elaborado un documento con la secuencia del plan de transformación y los recursos empleados.</t>
  </si>
  <si>
    <r>
      <rPr>
        <b/>
        <sz val="8"/>
        <color rgb="FF000000"/>
        <rFont val="Calibri"/>
        <charset val="1"/>
      </rPr>
      <t xml:space="preserve">Identificació dels blocs funcionals d’un sistema microinformàtic:
</t>
    </r>
    <r>
      <rPr>
        <sz val="8"/>
        <color rgb="FF000000"/>
        <rFont val="Calibri"/>
        <charset val="1"/>
      </rPr>
      <t xml:space="preserve">– Funcions principals de cada bloc.
– Localització dels blocs funcionals en un ordinador de taula, portàtil, PDA, mòbil, entre altres.
– Microprocessadors, busos i perifèrics interns.
– Tipus de memòria. Característiques i funcions de cada tipus.
– Localització dels distints tipus de memòria d’un ordinador de taula, portàtil, PDA, mòbil, entre altres.
– Targetes controladores i específiques.
– Programari base i d’aplicació.
</t>
    </r>
  </si>
  <si>
    <r>
      <rPr>
        <b/>
        <sz val="8"/>
        <color rgb="FF000000"/>
        <rFont val="Calibri"/>
        <charset val="1"/>
      </rPr>
      <t xml:space="preserve">Funcionalitat dels components de les plaques base:
</t>
    </r>
    <r>
      <rPr>
        <sz val="8"/>
        <color rgb="FF000000"/>
        <rFont val="Calibri"/>
        <charset val="1"/>
      </rPr>
      <t>– Característiques dels microprocessadors.
– Control de temperatures en un sistema microinformàtic.
– El joc de xips de la placa base.
– Dispositius integrats en una placa.
– La memòria en una placa base.
– El programa de configuració de la placa base.
– Bus extern.
– Connectors E/E.
– Formats de placa base.
– La BIOS.</t>
    </r>
  </si>
  <si>
    <r>
      <rPr>
        <b/>
        <sz val="8"/>
        <color rgb="FF000000"/>
        <rFont val="Calibri"/>
        <charset val="1"/>
      </rPr>
      <t xml:space="preserve">Anàlisi del mercat de components d’equips microinformàtics:
</t>
    </r>
    <r>
      <rPr>
        <sz val="8"/>
        <color rgb="FF000000"/>
        <rFont val="Calibri"/>
        <charset val="1"/>
      </rPr>
      <t>– El xassís.
– La memòria RAM.
– Discos fixos i controladores de disc.
– Suports de memòria auxiliar i unitats de lectura/gravació.
– L’adaptador gràfic i el monitor d’un equip microinformàtic.
– Connectivitat LAN i WAN d’un sistema microinformàtic.
– Components OEM i components detall.
– Controladors de dispositius.
– Altres components: IEEE 1394, WiFi 802.11ª/b/g/n, SATA, etc.</t>
    </r>
  </si>
  <si>
    <r>
      <rPr>
        <b/>
        <sz val="8"/>
        <color rgb="FF000000"/>
        <rFont val="Calibri"/>
        <charset val="1"/>
      </rPr>
      <t xml:space="preserve">Acoblament d’equips microinformàtics:
</t>
    </r>
    <r>
      <rPr>
        <sz val="8"/>
        <color rgb="FF000000"/>
        <rFont val="Calibri"/>
        <charset val="1"/>
      </rPr>
      <t>– Seqüència de muntatge d’un ordinador.
– Ferramentes i eines.
– Precaucions i advertències de seguretat.
– Instal·lació de la placa base en el xassís
– Acoblament del processador.
– Refrigeració del processador.
– Fixació dels mòduls de memòria RAM.
– Fixació i connexió de les unitats del disc fix.
– Fixació i connexió de les unitats de lectura/gravació en suports de memòria auxiliar.
– Fixació i connexió de la resta d’adaptadors i components.
– Utilitats de revisió i diagnòstic.</t>
    </r>
  </si>
  <si>
    <r>
      <rPr>
        <b/>
        <sz val="8"/>
        <color rgb="FF000000"/>
        <rFont val="Calibri"/>
        <charset val="1"/>
      </rPr>
      <t xml:space="preserve">Mesura de paràmetres elèctrics: </t>
    </r>
    <r>
      <rPr>
        <sz val="8"/>
        <color rgb="FF000000"/>
        <rFont val="Calibri"/>
        <charset val="1"/>
      </rPr>
      <t xml:space="preserve">                           – Tipus de senyals.
– Valors tipus.
– Blocs d’una font d’alimentació.
– Sistemes d’alimentació interrompuda</t>
    </r>
  </si>
  <si>
    <r>
      <rPr>
        <b/>
        <sz val="8"/>
        <color rgb="FF000000"/>
        <rFont val="Calibri"/>
        <charset val="1"/>
      </rPr>
      <t xml:space="preserve">Manteniment d’equips microinformàtics:
</t>
    </r>
    <r>
      <rPr>
        <sz val="8"/>
        <color rgb="FF000000"/>
        <rFont val="Calibri"/>
        <charset val="1"/>
      </rPr>
      <t>– Tècniques de manteniment preventiu.
– Detecció d’avaries en un equip microinformàtic.
– Senyals d’avís, lluminoses i acústiques.
– Fallades comunes.
– Ampliacions de maquinari.
– Incompatibilitats.</t>
    </r>
  </si>
  <si>
    <r>
      <rPr>
        <b/>
        <sz val="8"/>
        <color rgb="FF000000"/>
        <rFont val="Calibri"/>
        <charset val="1"/>
      </rPr>
      <t xml:space="preserve">Instal·lació de programari:
</t>
    </r>
    <r>
      <rPr>
        <sz val="8"/>
        <color rgb="FF000000"/>
        <rFont val="Calibri"/>
        <charset val="1"/>
      </rPr>
      <t>– Opcions d’arrancada d’un equip.
– Arrancada d’un equip des de suports auxiliars.
– Utilitats per a la creació d’imatges de partició/disc.
– Comprovació i restauració d’imatges.
– Aplicacions de noves tendències en equips informàtics.</t>
    </r>
  </si>
  <si>
    <r>
      <rPr>
        <b/>
        <sz val="8"/>
        <color rgb="FF000000"/>
        <rFont val="Calibri"/>
        <charset val="1"/>
      </rPr>
      <t xml:space="preserve">Protecció i seguretat de les dades:
</t>
    </r>
    <r>
      <rPr>
        <sz val="8"/>
        <color rgb="FF000000"/>
        <rFont val="Calibri"/>
        <charset val="1"/>
      </rPr>
      <t>– Sistemes de protecció de dades RAID.
– Sistemes d’emmagatzemament SCSI, SATA, SATA2, SAS, etc.
– Programari de còpies de seguretat i restauració.
– Programari de recuperació de dades</t>
    </r>
  </si>
  <si>
    <r>
      <rPr>
        <b/>
        <sz val="8"/>
        <color rgb="FF000000"/>
        <rFont val="Calibri"/>
        <charset val="1"/>
      </rPr>
      <t xml:space="preserve">Tendències en el mercat informàtic:
</t>
    </r>
    <r>
      <rPr>
        <sz val="8"/>
        <color rgb="FF000000"/>
        <rFont val="Calibri"/>
        <charset val="1"/>
      </rPr>
      <t>– Ús de barebones per al muntatge d’equips.
– L’ordinador multimèdia de sala: HTPC.
– Equips amb demandes específiques: Estacions d’edició de
vídeo i CAD-CAM.
– Informàtica portàtil.
– Mòbils.
– Sistemes de posicionament i navegació.
– PDA.
– Blackberry.
– Personalització del PC.</t>
    </r>
  </si>
  <si>
    <r>
      <rPr>
        <b/>
        <sz val="8"/>
        <color rgb="FF000000"/>
        <rFont val="Calibri"/>
        <charset val="1"/>
      </rPr>
      <t xml:space="preserve">Operació amb perifèrics:
</t>
    </r>
    <r>
      <rPr>
        <sz val="8"/>
        <color rgb="FF000000"/>
        <rFont val="Calibri"/>
        <charset val="1"/>
      </rPr>
      <t>– Tècniques de manteniment preventiu.
– Impressores.
– Perifèrics d’entrada.
– Perifèrics multimèdia.
– Videoprojectors. Fixació i connexió.
– Sistemes d’àudio.
– Perifèrics per a l’adquisició d’imatges fixes i en moviment.
– Perifèrics per a la impressió professional</t>
    </r>
  </si>
  <si>
    <r>
      <rPr>
        <b/>
        <sz val="8"/>
        <color rgb="FF000000"/>
        <rFont val="Calibri"/>
        <charset val="1"/>
      </rPr>
      <t>Compliment de les normes de prevenció de riscos laborals i protecció ambiental</t>
    </r>
    <r>
      <rPr>
        <sz val="8"/>
        <color rgb="FF000000"/>
        <rFont val="Calibri"/>
        <charset val="1"/>
      </rPr>
      <t>:
– Identificació de riscos.
– Determinació de les mesures de prevenció de riscos laborals.
– Prevenció de riscos laborals en els processos de muntatge i manteniment.
– Equips de protecció individual.
– Compliment de la normativa de prevenció de riscos laborals.
– Compliment de la normativa de protecció ambiental.</t>
    </r>
  </si>
  <si>
    <r>
      <rPr>
        <b/>
        <sz val="8"/>
        <color rgb="FF000000"/>
        <rFont val="Calibri"/>
        <charset val="1"/>
      </rPr>
      <t xml:space="preserve">Instal·lació d’aplicacions:
</t>
    </r>
    <r>
      <rPr>
        <sz val="8"/>
        <color rgb="FF000000"/>
        <rFont val="Calibri"/>
        <charset val="1"/>
      </rPr>
      <t>– Tipus d’aplicacions ofimàtiques i aplicacions corporatives.
– Paquets ofimàtics.
– Tipus de llicències de programari.
– Necessitats dels entorns d’explotació.
– Procediments d’instal·lació i configuració.
– Diagnòstic i resolució de problemes.</t>
    </r>
  </si>
  <si>
    <r>
      <rPr>
        <b/>
        <sz val="8"/>
        <color rgb="FF000000"/>
        <rFont val="Calibri"/>
        <charset val="1"/>
      </rPr>
      <t xml:space="preserve">Elaboració de documents i plantilles amb processadors de text:
</t>
    </r>
    <r>
      <rPr>
        <sz val="8"/>
        <color rgb="FF000000"/>
        <rFont val="Calibri"/>
        <charset val="1"/>
      </rPr>
      <t>– L’entorn de treball. Personalització.
– Formatació de textos. Paràgrafs. Pàgines i estils.
– Encapçalaments. Peus de pàgina. Notes al peu.
– Esquemes: Vinyetes. Llistes numerades.
– Gràfics. Imatges.
– Índexs i taules.
– Formularis.
– Impressió de documents.
– Combinació de documents.
– Creació i ús de plantilles.
– Importació i exportació de documents.
– Treball en grup: comparar documents, versions de document, verificar canvis, entre altres.
– Disseny i creació de macros.
– Utilització del programari i maquinari per a introduir textos i imatges.
– Elaboració de distints tipus de documents (manuals, informes d’incidències, entre altres).</t>
    </r>
  </si>
  <si>
    <r>
      <rPr>
        <b/>
        <sz val="8"/>
        <color rgb="FF000000"/>
        <rFont val="Calibri"/>
        <charset val="1"/>
      </rPr>
      <t xml:space="preserve">Elaboració de documents i plantilles per mitjà de fulls de càlcul:
</t>
    </r>
    <r>
      <rPr>
        <sz val="8"/>
        <color rgb="FF000000"/>
        <rFont val="Calibri"/>
        <charset val="1"/>
      </rPr>
      <t>– Entorn de treball. Personalització.
– Conceptes bàsics: llibre, full, cel·la, rang, etc.
– Formatació de cel·les. Estils.
– Manipulació de dades.
– Rangs.
– Impressió de documents.
– Utilització de fórmules i funcions.
– Creació de taules i gràfics dinàmics.
– Dibuixos i imatges.
– Ús de plantilles i assistents.
– Importació i exportació de fulls de càlcul.
– Utilització d’opcions de treball en grup, control de versions, verificació de canvis, entre altres.
– Elaboració de distints tipus de documents (pressupostos, factures, inventaris, entre altres).
– Disseny i creació de macros</t>
    </r>
  </si>
  <si>
    <r>
      <rPr>
        <b/>
        <sz val="8"/>
        <color rgb="FF000000"/>
        <rFont val="Calibri"/>
        <charset val="1"/>
      </rPr>
      <t xml:space="preserve">Utilització de bases de dades ofimàtiques:
</t>
    </r>
    <r>
      <rPr>
        <sz val="8"/>
        <color rgb="FF000000"/>
        <rFont val="Calibri"/>
        <charset val="1"/>
      </rPr>
      <t>– Elements de les bases de dades relacionals.
– Organització de bases de dades relacionals.
– Creació de bases de dades.
– Creació i maneig de taules.
– Maneig d’assistents.
– Manipulació de dades: inserció, modificació i esborrament.
– Consultes, formularis i informes.</t>
    </r>
  </si>
  <si>
    <r>
      <rPr>
        <b/>
        <sz val="8"/>
        <color rgb="FF000000"/>
        <rFont val="Calibri"/>
        <charset val="1"/>
      </rPr>
      <t xml:space="preserve">Manipulació d’imatges:
</t>
    </r>
    <r>
      <rPr>
        <sz val="8"/>
        <color rgb="FF000000"/>
        <rFont val="Calibri"/>
        <charset val="1"/>
      </rPr>
      <t>– Formats i resolució d’imatges.
– Manipulació de seleccions, màscares i capes.
– Utilització del retoc fotogràfic, ajustos d’imatge i de color.
– Aplicació de filtres i efectes.
– Importació i exportació d’imatges.
– Utilització de dispositius per a obtindre imatges.</t>
    </r>
  </si>
  <si>
    <r>
      <rPr>
        <b/>
        <sz val="8"/>
        <color rgb="FF000000"/>
        <rFont val="Calibri"/>
        <charset val="1"/>
      </rPr>
      <t xml:space="preserve">Manipulació de vídeos:
</t>
    </r>
    <r>
      <rPr>
        <sz val="8"/>
        <color rgb="FF000000"/>
        <rFont val="Calibri"/>
        <charset val="1"/>
      </rPr>
      <t>– Formats de vídeo. Còdecs.
– Manipulació de la línia de temps.
– Selecció d’escenes i transicions.                 – Introducció de títols i àudio.
– Creació i gravació de vídeos.
– Importació i exportació de vídeos.</t>
    </r>
  </si>
  <si>
    <r>
      <rPr>
        <b/>
        <sz val="8"/>
        <color rgb="FF000000"/>
        <rFont val="Calibri"/>
        <charset val="1"/>
      </rPr>
      <t xml:space="preserve">Elaboració de presentacions:
</t>
    </r>
    <r>
      <rPr>
        <sz val="8"/>
        <color rgb="FF000000"/>
        <rFont val="Calibri"/>
        <charset val="1"/>
      </rPr>
      <t>– L’entorn de treball. Personalització.
– Impressió de presentacions.
– Gràfics, imatges, dibuixos i organigrames.
– Disseny i edició de diapositives.
– Manipulació de diapositives.Forma de visualització.
– Formatació de diapositives, textos i objectes.
– Aplicació d’efectes d’animació i efectes de transició.
– Aplicació de so i vídeo.
– Importació i exportació de presentacions.
– Utilització de plantilles i assistents. Patrons de diapositives.
– Disseny i creació de macros</t>
    </r>
  </si>
  <si>
    <r>
      <rPr>
        <b/>
        <sz val="8"/>
        <color rgb="FF000000"/>
        <rFont val="Calibri"/>
        <charset val="1"/>
      </rPr>
      <t xml:space="preserve">Gestió de correu i agenda electrònica:
</t>
    </r>
    <r>
      <rPr>
        <sz val="8"/>
        <color rgb="FF000000"/>
        <rFont val="Calibri"/>
        <charset val="1"/>
      </rPr>
      <t>– Entorn de treball: configuració i personalització.
– Tipus de comptes de correu.
– Plantilles i firmes corporatives.
– Fòrums de notícies. Configuració, ús i sincronització de missatges.
– La llibreta de direccions: importar, exportar, afegir contactes, crear llistes de distribució, posar la llista a disposició d’altres aplicacions ofimàtiques.
– Gestió de correus: enviar, esborrar, guardar, còpies de seguretat, entre altres.
– Gestió de l’agenda: cites, calendari, avisos, tasques, entre altres.
– Sincronització amb dispositius mòbils</t>
    </r>
  </si>
  <si>
    <r>
      <rPr>
        <b/>
        <sz val="8"/>
        <color rgb="FF000000"/>
        <rFont val="Calibri"/>
        <charset val="1"/>
      </rPr>
      <t xml:space="preserve">Aplicació de tècniques de suport:
</t>
    </r>
    <r>
      <rPr>
        <sz val="8"/>
        <color rgb="FF000000"/>
        <rFont val="Calibri"/>
        <charset val="1"/>
      </rPr>
      <t>– Elaboració de guies i manuals d’ús d’aplicacions.
– Formació de l’usuari.
– Resolució d’incidències.
– Aplicacions per a la gestió i el control d’incidències.</t>
    </r>
  </si>
  <si>
    <r>
      <rPr>
        <b/>
        <sz val="8"/>
        <color rgb="FF000000"/>
        <rFont val="Calibri"/>
        <charset val="1"/>
      </rPr>
      <t xml:space="preserve">Caracterització de les xarxes locals:
</t>
    </r>
    <r>
      <rPr>
        <sz val="8"/>
        <color rgb="FF000000"/>
        <rFont val="Calibri"/>
        <charset val="1"/>
      </rPr>
      <t xml:space="preserve">– Característiques. Avantatges i inconvenients.
– Tipus.
– Elements de xarxa.
– Topologies.
– Arquitectures.
– Mapa físic i lògic d’una xarxa local.
</t>
    </r>
  </si>
  <si>
    <r>
      <rPr>
        <b/>
        <sz val="8"/>
        <color rgb="FF000000"/>
        <rFont val="Calibri"/>
        <charset val="1"/>
      </rPr>
      <t xml:space="preserve">Identificació d’elements i espais físics d’una xarxa local:
</t>
    </r>
    <r>
      <rPr>
        <sz val="8"/>
        <color rgb="FF000000"/>
        <rFont val="Calibri"/>
        <charset val="1"/>
      </rPr>
      <t>– Espais.
– Sales de comunicacions.
– Armaris de comunicacions. Taulers de connexions.
– Canalitzacions. Tipus. Procediments de muntatge. Elements de sustentació i fixació.</t>
    </r>
  </si>
  <si>
    <r>
      <rPr>
        <b/>
        <sz val="8"/>
        <color rgb="FF000000"/>
        <rFont val="Calibri"/>
        <charset val="1"/>
      </rPr>
      <t xml:space="preserve">Mitjans de transmissió (parell trenat, fibra òptica, entre altres):
</t>
    </r>
    <r>
      <rPr>
        <sz val="8"/>
        <color rgb="FF000000"/>
        <rFont val="Calibri"/>
        <charset val="1"/>
      </rPr>
      <t>– Connectors i preses de xarxa.
– Ferramentes.
– Connexió de preses i taulers de connexions.
– Creació de cables.
– Cablejat estructurat.
– Recomanacions en la instal·lació del cablejat.
– Certificació del cablejat. Proves.
– Seguretat en la instal·lació del cablejat.</t>
    </r>
  </si>
  <si>
    <r>
      <rPr>
        <b/>
        <sz val="8"/>
        <color rgb="FF000000"/>
        <rFont val="Calibri"/>
        <charset val="1"/>
      </rPr>
      <t xml:space="preserve">Interconnexió d’equips en xarxes locals:
</t>
    </r>
    <r>
      <rPr>
        <sz val="8"/>
        <color rgb="FF000000"/>
        <rFont val="Calibri"/>
        <charset val="1"/>
      </rPr>
      <t>– Adaptadors per a xarxa cablejada en equips microinformàtics. Tipus i característiques.
– Dispositius d’interconnexió de xarxes (commutadors, encaminadors, entre altres).
– Adaptadors per a xarxes sense fil en equips microinformàtics. Tipus i característiques.
– Dispositius d’interconnexió de xarxes sense fil (punts d’accés, antenes, entre altres).
– Recomanacions d’ubicació. Cobertura.
– Xarxes mixtes.</t>
    </r>
  </si>
  <si>
    <r>
      <rPr>
        <b/>
        <sz val="8"/>
        <color rgb="FF000000"/>
        <rFont val="Calibri"/>
        <charset val="1"/>
      </rPr>
      <t xml:space="preserve">Instal·lació / configuració dels equips de xarxa:
</t>
    </r>
    <r>
      <rPr>
        <sz val="8"/>
        <color rgb="FF000000"/>
        <rFont val="Calibri"/>
        <charset val="1"/>
      </rPr>
      <t>– Adaptadors de xarxa. Tipus i característiques.
– Procediments d’instal·lació.
– Controladors de dispositius (drivers i packet drivers).
– Protocols.                                       – TCP/IP. Estructura. Classes IP.
– Adreces IP. Ipv4. IPv6.
– Assignació d’adreces IP. Màscares de xarxa. Segmentació de xarxes.
– Configuració dels adaptadors de xarxa en sistemes operatius
lliures i propietaris.
– Assignació automàtica d’adreces IP.
– Programari de configuració de dispositius de xarxa.
– Configuració bàsica dels dispositius d’interconnexió de
xarxa cablejada i sense fil.
– Seguretat bàsica en xarxes cablejades i sense fil.
– Creació de xarxes virtuals (VLAN).
– Introducció als recursos compartits (sistemes d’arxius, impressió en xarxa, entre altres).</t>
    </r>
  </si>
  <si>
    <r>
      <rPr>
        <b/>
        <sz val="8"/>
        <color rgb="FF000000"/>
        <rFont val="Calibri"/>
        <charset val="1"/>
      </rPr>
      <t xml:space="preserve">Resolució d’incidències d’una xarxa d’àrea local:
</t>
    </r>
    <r>
      <rPr>
        <sz val="8"/>
        <color rgb="FF000000"/>
        <rFont val="Calibri"/>
        <charset val="1"/>
      </rPr>
      <t>– Estratègies. Paràmetres del rendiment.
– Senyals físics dels dispositius de xarxa.
– Incidències físiques i incidències lògiques en xarxes locals.
– Monitorització de xarxes cablejades i de xarxes sense cable.
– Ferramentes de diagnòstic. Comandaments i programes.
– Documentació d’incidències.</t>
    </r>
  </si>
  <si>
    <r>
      <rPr>
        <b/>
        <sz val="8"/>
        <color rgb="FF000000"/>
        <rFont val="Calibri"/>
        <charset val="1"/>
      </rPr>
      <t xml:space="preserve">Compliment de les normes de prevenció de riscos laborals i de
protecció ambiental:
</t>
    </r>
    <r>
      <rPr>
        <sz val="8"/>
        <color rgb="FF000000"/>
        <rFont val="Calibri"/>
        <charset val="1"/>
      </rPr>
      <t>– Identificació de riscos.
– Determinació de les mesures de prevenció de riscos laborals.
– Prevenció de riscos laborals en els processos de muntatge.
– Equips de protecció individual.
– Compliment de la normativa de prevenció de riscos laborals.
– Compliment de la normativa de protecció ambiental.</t>
    </r>
  </si>
  <si>
    <r>
      <rPr>
        <b/>
        <sz val="8"/>
        <color rgb="FF000000"/>
        <rFont val="Calibri"/>
        <charset val="1"/>
      </rPr>
      <t xml:space="preserve">Caracterització de sistemes operatius:
</t>
    </r>
    <r>
      <rPr>
        <sz val="8"/>
        <color rgb="FF000000"/>
        <rFont val="Calibri"/>
        <charset val="1"/>
      </rPr>
      <t>– El sistema informàtic.
– Sistemes de representació de la informació.
– Components físics del sistema informàtic.
– Programari de base d’un sistema informàtic.
– Concepte de sistema operatiu. Elements i estrutura d’un sistema operatiu.
– Classificació dels sistemes operatius.
– Funcions del sistema operatiu. Recursos.                          – Processos del sistema operatiu. Estats dels processos. Prioritats.
– Sistemes d’arxius: tipus i característiques.
– Transaccions. Sistemes transaccionals.
– Evolució dels sistemes operatius. Versions.
– Sistemes operatius actuals.</t>
    </r>
  </si>
  <si>
    <r>
      <rPr>
        <b/>
        <sz val="8"/>
        <color rgb="FF000000"/>
        <rFont val="Calibri"/>
        <charset val="1"/>
      </rPr>
      <t xml:space="preserve">Realització de tasques bàsiques sobre sistemes operatius lliures i propietaris:
</t>
    </r>
    <r>
      <rPr>
        <sz val="8"/>
        <color rgb="FF000000"/>
        <rFont val="Calibri"/>
        <charset val="1"/>
      </rPr>
      <t>– Arrancada i parada del sistema. Sessions.
– Interfícies d’usuari: tipus, propietats i usos.
– Utilització del sistema operatiu: mode orde i mode gràfic.
– Explotació del sistema operatiu.
– Configuració de les preferències d’escriptori.
– Estructura de l’arbre de directoris.
– Arxiu i directori. Atributs i permisos.
– Compressió i descompressió.
– Actualització del sistema operatiu i dels controladors de dispositius.
– Afegir i eliminar maquinari del sistema operatiu.
– Afegir, eliminar i actualitzar programari del sistema operatiu.
– Operacions de reparació del sistema operatiu.
– Configuració de la connexió a internet.
– Programació de tasques</t>
    </r>
  </si>
  <si>
    <r>
      <rPr>
        <b/>
        <sz val="8"/>
        <color rgb="FF000000"/>
        <rFont val="Calibri"/>
        <charset val="1"/>
      </rPr>
      <t xml:space="preserve">Administració dels sistemes operatius:
</t>
    </r>
    <r>
      <rPr>
        <sz val="8"/>
        <color rgb="FF000000"/>
        <rFont val="Calibri"/>
        <charset val="1"/>
      </rPr>
      <t>– Gestió de perfils d’usuaris i grups locals. Contrasenyes.
– Gestió del sistema d’arxius.
– Ferramentes per a la gestió d’arxius i directoris.
– Gestió dels processos del sistema i de l’usuari.
– Rendiment del sistema. Seguiment de l’activitat del sistema.
– Activació i desactivació de servicis.
– Compartir recursos.
– Gestió de dispositius d’emmagatzemament.
– Gestió d’impressores.
– Base de dades de configuració i comportament del sistema operatiu, del maquinari instal·lat i les aplicacions.</t>
    </r>
  </si>
  <si>
    <r>
      <rPr>
        <b/>
        <sz val="8"/>
        <color rgb="FF000000"/>
        <rFont val="Calibri"/>
        <charset val="1"/>
      </rPr>
      <t xml:space="preserve">Utilització de la línia de comandaments:
</t>
    </r>
    <r>
      <rPr>
        <sz val="8"/>
        <color rgb="FF000000"/>
        <rFont val="Calibri"/>
        <charset val="1"/>
      </rPr>
      <t>– Característiques dels intèrprets de comandaments. Caràcters especials.
– Utilització d’ordes per a la gestió d’arxius i directoris.
– Operació amb arxius: nom i extensió, comodins, atributs i tipus.
– Operació amb directoris: nom, atributs i permisos.
– Altres operacions comunes per a la línia de comandaments.
– Redirecció de l’entrada i l’eixida.
– Activació d’opcions dels comandaments.
– Utilització de l’ajuda en línia.</t>
    </r>
  </si>
  <si>
    <r>
      <rPr>
        <b/>
        <sz val="8"/>
        <color rgb="FF000000"/>
        <rFont val="Calibri"/>
        <charset val="1"/>
      </rPr>
      <t xml:space="preserve">Configuració de màquines virtuals:
</t>
    </r>
    <r>
      <rPr>
        <sz val="8"/>
        <color rgb="FF000000"/>
        <rFont val="Calibri"/>
        <charset val="1"/>
      </rPr>
      <t>– Virtualitzación i màquina virtual: avantatges i inconveniets.
– Programari propietari i lliure per a la creació de màquines virtuals: instal·lació.
– Creació de màquines virtuals per a sistemes operatius propietaris i lliures.
– Configuració i utilització de màquines virtuals.
– Interrelació amb el sistema operatiu amfitrió.
– Anàlisi de l’activitat del sistema.</t>
    </r>
  </si>
  <si>
    <r>
      <rPr>
        <b/>
        <sz val="8"/>
        <color rgb="FF000000"/>
        <rFont val="Calibri"/>
        <charset val="1"/>
      </rPr>
      <t xml:space="preserve">Instal·lació de sistemes operatius en xarxa:
</t>
    </r>
    <r>
      <rPr>
        <sz val="8"/>
        <color rgb="FF000000"/>
        <rFont val="Calibri"/>
        <charset val="1"/>
      </rPr>
      <t>– Comprovació dels requisits tècnics.
– Preparació de la instal·lació. Particions i sistema d’arxius.
– Components.
– Mètodes i automatització de la instal·lació.
– Personalització de l’entorn d’usuari.
– Actualització del sistema operatiu en xarxa.
– Elaboració de la documentació sobre la instal·lació i les incidències sorgides en el procés.
– Instal·lació de sistemes operatius en xarxa en màquines virtuals.</t>
    </r>
  </si>
  <si>
    <r>
      <rPr>
        <b/>
        <sz val="8"/>
        <color rgb="FF000000"/>
        <rFont val="Calibri"/>
        <charset val="1"/>
      </rPr>
      <t xml:space="preserve">Gestió d’usuaris i grups:
</t>
    </r>
    <r>
      <rPr>
        <sz val="8"/>
        <color rgb="FF000000"/>
        <rFont val="Calibri"/>
        <charset val="1"/>
      </rPr>
      <t>– Compte d’usuari i de grup.
– Tipus de perfils d’usuari. Perfils mòbils.
– Gestió de grups. Tipus i àmbits. Propietats. Estratègies d’utilització.
– Usuaris i grups predeterminats i especials del sistema.
– Comptes d’usuari. Plantilles.
– Comptes de sistema.</t>
    </r>
  </si>
  <si>
    <r>
      <rPr>
        <b/>
        <sz val="8"/>
        <color rgb="FF000000"/>
        <rFont val="Calibri"/>
        <charset val="1"/>
      </rPr>
      <t xml:space="preserve">Gestió de dominis:
</t>
    </r>
    <r>
      <rPr>
        <sz val="8"/>
        <color rgb="FF000000"/>
        <rFont val="Calibri"/>
        <charset val="1"/>
      </rPr>
      <t>– Servici de directori i domini.
– Elements del servici de directori.
– Funcions del domini.
– Instal·lació d’un servici de directori. Configuració bàsica.
– Creació de dominis.
– Objectes que administra un domini: usuaris globals, grups,
equips, entre altres.
– Creació de relacions de confiança entre els dominis.
– Creació d’agrupacions d’elements: nomenclatura.    – Utilització de ferramentes d’administració de dominis.
– Delegació de l’administració.</t>
    </r>
  </si>
  <si>
    <r>
      <rPr>
        <b/>
        <sz val="8"/>
        <color rgb="FF000000"/>
        <rFont val="Calibri"/>
        <charset val="1"/>
      </rPr>
      <t xml:space="preserve">Gestió dels recursos compartits en xarxa:
</t>
    </r>
    <r>
      <rPr>
        <sz val="8"/>
        <color rgb="FF000000"/>
        <rFont val="Calibri"/>
        <charset val="1"/>
      </rPr>
      <t>– Permisos i drets.
– Compartir arxius i directoris a través de la xarxa.
– Configuració de permisos de recurs compartit.
– Configuració d’impressores compartides en xarxa.
– Seguretat en l’accés als recursos compartits.
– Utilització en xarxes homogènies.</t>
    </r>
  </si>
  <si>
    <r>
      <rPr>
        <b/>
        <sz val="8"/>
        <color rgb="FF000000"/>
        <rFont val="Calibri"/>
        <charset val="1"/>
      </rPr>
      <t xml:space="preserve">Monitorització i ús del sistema operatiu en xarxa:
</t>
    </r>
    <r>
      <rPr>
        <sz val="8"/>
        <color rgb="FF000000"/>
        <rFont val="Calibri"/>
        <charset val="1"/>
      </rPr>
      <t>– Arrancada del sistema operatiu en xarxa.
– Descripció de les fallades produïdes en l’arrancada: possibles solucions.
– Utilització de ferramentes per al control i el seguiment del
rendiment del sistema operatiu en xarxa.
– Gestió de discos. Quotes.
– Gestió dels processos relatius als servicis del sistema operatiu en xarxa.
– Automatització de les tasques del sistema.</t>
    </r>
  </si>
  <si>
    <r>
      <rPr>
        <b/>
        <sz val="8"/>
        <color rgb="FF000000"/>
        <rFont val="Calibri"/>
        <charset val="1"/>
      </rPr>
      <t xml:space="preserve">Integració de sistemes operatius en xarxa lliures i propietaris:
</t>
    </r>
    <r>
      <rPr>
        <sz val="8"/>
        <color rgb="FF000000"/>
        <rFont val="Calibri"/>
        <charset val="1"/>
      </rPr>
      <t>– Descripció d’escenaris heterogenis.
– Instal·lació, configuració i ús de servicis de xarxa per a compartir recursos.
– Configuració de recursos compartits en xarxa.
– Seguretat dels recursos compartits en xarxa.
– Terminals gràfics per a accés remot.
– Utilització en xarxes heterogènies.</t>
    </r>
  </si>
  <si>
    <r>
      <rPr>
        <b/>
        <sz val="8"/>
        <color rgb="FF000000"/>
        <rFont val="Calibri"/>
        <charset val="1"/>
      </rPr>
      <t xml:space="preserve">Aplicació de mesures de seguretat física i ambiental:
</t>
    </r>
    <r>
      <rPr>
        <sz val="8"/>
        <color rgb="FF000000"/>
        <rFont val="Calibri"/>
        <charset val="1"/>
      </rPr>
      <t>– Ubicació i protecció física dels equips i servidors.
– Sistemes d’alimentació ininterrompuda.</t>
    </r>
  </si>
  <si>
    <r>
      <rPr>
        <b/>
        <sz val="8"/>
        <color rgb="FF000000"/>
        <rFont val="Calibri"/>
        <charset val="1"/>
      </rPr>
      <t xml:space="preserve">Aplicació de mesures de seguretat lògica:
</t>
    </r>
    <r>
      <rPr>
        <sz val="8"/>
        <color rgb="FF000000"/>
        <rFont val="Calibri"/>
        <charset val="1"/>
      </rPr>
      <t>– Criptografia.
– Llistes de control d’accés.
– Política de contrasenyes.
– Sistemes biomètrics d’identificació.
– Política d’emmagatzemament.
– Còpies de seguretat i imatges de suport.
– Mitjans d’emmagatzemament.
– Recuperació de dades.
– Auditories de seguretat.
– Programari maliciós. Classificació. Ferramentes de protecció i desinfecció.
– Actualització de sistemes i aplicacions.
– Manual de seguretat i plans de contingència.</t>
    </r>
  </si>
  <si>
    <r>
      <rPr>
        <b/>
        <sz val="8"/>
        <color rgb="FF000000"/>
        <rFont val="Calibri"/>
        <charset val="1"/>
      </rPr>
      <t xml:space="preserve">Aplicació de mesures de seguretat en xarxes:
</t>
    </r>
    <r>
      <rPr>
        <sz val="8"/>
        <color rgb="FF000000"/>
        <rFont val="Calibri"/>
        <charset val="1"/>
      </rPr>
      <t>– Identificació digital. Firma electrònica i certificat digital.
– Monitorització del trànsit en xarxes cablejades.
– Seguretat en els protocols per a les comunicacions sense fil.
– Riscos potencials dels servicis de xarxa.
– Fraus informàtics.
– Publicitat i correu no desitjat.
– Utilització de tallafocs en un sistema o servidor</t>
    </r>
  </si>
  <si>
    <r>
      <rPr>
        <b/>
        <sz val="8"/>
        <color rgb="FF000000"/>
        <rFont val="Calibri"/>
        <charset val="1"/>
      </rPr>
      <t xml:space="preserve">Compliment de la legislació i de les normes sobre seguretat:
</t>
    </r>
    <r>
      <rPr>
        <sz val="8"/>
        <color rgb="FF000000"/>
        <rFont val="Calibri"/>
        <charset val="1"/>
      </rPr>
      <t>– Legislació sobre protecció de dades.
– Legislació sobre els servicis de la societat de la informació i correu electrònic.
– Normes ISO sobre la gestió de la seguretat de la informació</t>
    </r>
  </si>
  <si>
    <r>
      <rPr>
        <b/>
        <sz val="8"/>
        <color rgb="FF000000"/>
        <rFont val="Calibri"/>
        <charset val="1"/>
      </rPr>
      <t xml:space="preserve">Instal·lació de servicis de configuració dinàmica de sistemes:
</t>
    </r>
    <r>
      <rPr>
        <sz val="8"/>
        <color rgb="FF000000"/>
        <rFont val="Calibri"/>
        <charset val="1"/>
      </rPr>
      <t>– Adreça IP, màscara de xarxa, porta d’enllaç.
– Dispositius de xarxa. Encaminadors i segments de xarxa. Difusions.
– DHCP. Rangs, exclusions, concessions i reserves.
– Opcions addicionals del protocol.</t>
    </r>
  </si>
  <si>
    <r>
      <rPr>
        <b/>
        <sz val="8"/>
        <color rgb="FF000000"/>
        <rFont val="Calibri"/>
        <charset val="1"/>
      </rPr>
      <t xml:space="preserve">Instal·lació de servicis de resolució de noms:
</t>
    </r>
    <r>
      <rPr>
        <sz val="8"/>
        <color rgb="FF000000"/>
        <rFont val="Calibri"/>
        <charset val="1"/>
      </rPr>
      <t>– Sistemes de noms plans i jeràrquics.
– Resolutors de noms. Procés de resolució d’un nom de domini.
– Servidors arrel i dominis de primer nivell i successius.
– Zones primàries i secundàries. Transferències de zona.
– Tipus de registres.</t>
    </r>
  </si>
  <si>
    <r>
      <rPr>
        <b/>
        <sz val="8"/>
        <color rgb="FF000000"/>
        <rFont val="Calibri"/>
        <charset val="1"/>
      </rPr>
      <t xml:space="preserve">Instal·lació de servicis de transferència de fitxers:
</t>
    </r>
    <r>
      <rPr>
        <sz val="8"/>
        <color rgb="FF000000"/>
        <rFont val="Calibri"/>
        <charset val="1"/>
      </rPr>
      <t>– Usuaris i grups. Accés anònim.
– Permisos. Quotes. Límit d’amplada de banda.
– Connexió de dades i connexió de control.
– Comandaments de control, autenticació, gestió i transferència de fitxers.
– Transferència en mode text i binari.
– Mode actiu i mode passiu</t>
    </r>
  </si>
  <si>
    <r>
      <rPr>
        <b/>
        <sz val="8"/>
        <color rgb="FF000000"/>
        <rFont val="Calibri"/>
        <charset val="1"/>
      </rPr>
      <t xml:space="preserve">Gestió de servicis de correu electrònic:
</t>
    </r>
    <r>
      <rPr>
        <sz val="8"/>
        <color rgb="FF000000"/>
        <rFont val="Calibri"/>
        <charset val="1"/>
      </rPr>
      <t>– Agents i protocol de transferència de missatges.
– Comptes de correu, àlies i bústies d’usuari.
– Reexpedició de correu i correu no desitjat.
– Protocols i servicis de descàrrega de correu.</t>
    </r>
  </si>
  <si>
    <r>
      <rPr>
        <b/>
        <sz val="8"/>
        <color rgb="FF000000"/>
        <rFont val="Calibri"/>
        <charset val="1"/>
      </rPr>
      <t xml:space="preserve">Gestió de servidors web:
</t>
    </r>
    <r>
      <rPr>
        <sz val="8"/>
        <color rgb="FF000000"/>
        <rFont val="Calibri"/>
        <charset val="1"/>
      </rPr>
      <t>– Servidors virtuals. Nom d’encapçalament de host.
– Identificació d’un servidor virtual.
– Accés anònim i autenticar. Formes d’autenticació.
– Execució de codi. Scripts de servidor i de client.
– Establiment de connexions segures.</t>
    </r>
  </si>
  <si>
    <r>
      <rPr>
        <b/>
        <sz val="8"/>
        <color rgb="FF000000"/>
        <rFont val="Calibri"/>
        <charset val="1"/>
      </rPr>
      <t xml:space="preserve">Gestió d’accés remot:
</t>
    </r>
    <r>
      <rPr>
        <sz val="8"/>
        <color rgb="FF000000"/>
        <rFont val="Calibri"/>
        <charset val="1"/>
      </rPr>
      <t>– Terminals en mode text.
– Terminals en mode gràfic.
– Protocols d’accés.
– Protocols d’administració remota</t>
    </r>
  </si>
  <si>
    <r>
      <rPr>
        <b/>
        <sz val="8"/>
        <color rgb="FF000000"/>
        <rFont val="Calibri"/>
        <charset val="1"/>
      </rPr>
      <t xml:space="preserve">Desplegament de xarxes sense fil:
</t>
    </r>
    <r>
      <rPr>
        <sz val="8"/>
        <color rgb="FF000000"/>
        <rFont val="Calibri"/>
        <charset val="1"/>
      </rPr>
      <t>– Punts d’accés.
– Encaminadors sense fil.
– Estàndards de connexió i velocitats suportades.
– Identificadors de servici.
– Seguretat en xarxes sense fil.
– Connexions punt a punt i en infraestructura.
– Adreces MAC i filtratge del trànsit.</t>
    </r>
  </si>
  <si>
    <r>
      <rPr>
        <b/>
        <sz val="8"/>
        <color rgb="FF000000"/>
        <rFont val="Calibri"/>
        <charset val="1"/>
      </rPr>
      <t xml:space="preserve">Interconnexió de xarxes privades amb xarxes públiques:
</t>
    </r>
    <r>
      <rPr>
        <sz val="8"/>
        <color rgb="FF000000"/>
        <rFont val="Calibri"/>
        <charset val="1"/>
      </rPr>
      <t>– Passarel·les a nivell d’aplicació. Emmagatzemament en
memòria cau.
– Encaminament del trànsit entre interfícies de xarxa.
– Tallafocs. Filtrat del trànsit entre xarxes.
– Reexpedició de ports.</t>
    </r>
  </si>
  <si>
    <r>
      <rPr>
        <b/>
        <sz val="8"/>
        <color rgb="FF000000"/>
        <rFont val="Calibri"/>
        <charset val="1"/>
      </rPr>
      <t xml:space="preserve">Gestors de Continguts:
</t>
    </r>
    <r>
      <rPr>
        <sz val="8"/>
        <color rgb="FF000000"/>
        <rFont val="Calibri"/>
        <charset val="1"/>
      </rPr>
      <t>– Definició dels conceptes bàsics. Tipus i característiques.
– Instal·lació en sistemes operatius lliures i propietaris.
– Creació d’usuaris i grups d’usuaris.
– Utilització de l’interfície gràfica. Personalització de l’entorn.
– Funcionalitats proporcionades pel gestor de continguts. Sindicació.
– Funcionament dels gestors de continguts.
– Actualitzacions del gestor de continguts.
– Informes d’accessos.
– Configuració de mòduls i menús.                                         – Mecanismes de seguretat.
– Creació de fòrums. Regles d’accés.
– Còpies de seguretat.</t>
    </r>
  </si>
  <si>
    <r>
      <rPr>
        <b/>
        <sz val="8"/>
        <color rgb="FF000000"/>
        <rFont val="Calibri"/>
        <charset val="1"/>
      </rPr>
      <t xml:space="preserve">Sistemes de gestió d’aprenentatge a distància:
</t>
    </r>
    <r>
      <rPr>
        <sz val="8"/>
        <color rgb="FF000000"/>
        <rFont val="Calibri"/>
        <charset val="1"/>
      </rPr>
      <t>– Conceptes bàsics. Tipus i característiques.
– Elements lògics: comunicació, materials i activitats.
– Instal·lació en sistemes operatius lliures i propietaris.
– Formes de registre. Interfície gràfica associada.
– Personalització de l’entorn. Navegació i edició.
– Creació de cursos seguint especificacions.
– Gestió d’usuaris i grups.
– Activació de funcionalitats.
– Realització de còpies de seguretat i la seua restauració.
– Realització d’informes.
– Elaboració de documentació orientada a la formació dels usuaris</t>
    </r>
  </si>
  <si>
    <r>
      <rPr>
        <b/>
        <sz val="8"/>
        <color rgb="FF000000"/>
        <rFont val="Calibri"/>
        <charset val="1"/>
      </rPr>
      <t xml:space="preserve">Servicis de gestió d’arxius web:
</t>
    </r>
    <r>
      <rPr>
        <sz val="8"/>
        <color rgb="FF000000"/>
        <rFont val="Calibri"/>
        <charset val="1"/>
      </rPr>
      <t>– Conceptes bàsics.
– Instal·lació.
– Navegació i operacions bàsiques.
– Administració del gestor. Usuaris i permisos. Tipus d’usuari.
– Creació de recursos compartits.
– Creació d’informes.
– Estructura de directoris seguint especificacions.
– Comprovació de la seguretat del gestor.</t>
    </r>
  </si>
  <si>
    <r>
      <rPr>
        <b/>
        <sz val="8"/>
        <color rgb="FF000000"/>
        <rFont val="Calibri"/>
        <charset val="1"/>
      </rPr>
      <t xml:space="preserve">Aplicacions d’ofimàtica web:
</t>
    </r>
    <r>
      <rPr>
        <sz val="8"/>
        <color rgb="FF000000"/>
        <rFont val="Calibri"/>
        <charset val="1"/>
      </rPr>
      <t>– Conceptes bàsics.
– Instal·lació.
– Utilització de les aplicacions instal·lades.
– Gestió d’usuaris i permisos associats.
– Comprovació de la seguretat.
– Realització d’informes.
– Elaboració de documentació orientada a la formació</t>
    </r>
  </si>
  <si>
    <r>
      <rPr>
        <b/>
        <sz val="8"/>
        <color rgb="FF000000"/>
        <rFont val="Calibri"/>
        <charset val="1"/>
      </rPr>
      <t xml:space="preserve">Aplicacions web d’escriptori:
</t>
    </r>
    <r>
      <rPr>
        <sz val="8"/>
        <color rgb="FF000000"/>
        <rFont val="Calibri"/>
        <charset val="1"/>
      </rPr>
      <t>– Conceptes bàsics.
– Aplicacions de correu web.
– Aplicacions de calendari web.
– Instal·lació.
– Gestió d’usuaris.
– Utilització de les aplicacions instal·lades.</t>
    </r>
  </si>
  <si>
    <t>Economía lineal y circular:
•Economía Lineal: definición y elementos que la caracterizan. Ejemplos propios del ciclo formativo.
• Economía Circular: definición y etapas que la componen. Ejemplos de aplicación en el ciclo formativo.
•Ventajas de los modelos de producción de la EC sobre la EL. Mejora de la sostenibilidad del sistema productivo.
• Comparativa de los modelos en relación con su impacto medioambiental y los objetivos de desarrollo sostenible.</t>
  </si>
  <si>
    <t>Cuarta revolución Industrial:
•La 4 revolución industrial: aspectos clave que la definen.
•Sistemas ciberfísicos. Relación con la cuarta revolución industrial.
•Sistemas automatizados. Elementos característicos
•La automatización como estrategia clave para las empresas.
•Del entorno físico al virtual: ventajas para el sistema productivo.
•La migración digital en las empresas: tecnologías clave. Beneficios para clientes y empresas.</t>
  </si>
  <si>
    <t>Cloud y sistemas conectados:
•Definición de nube/cloud. Principales funciones de la nube/clou.
•Posibilidades del trabajo en la nube/cloud.
•Otros sistemas de almacenamiento y procesamiento: Edge computing, Fog y Mist.
Relación con la nube/cloud.
•Ventajas para el sistema productivo del uso de la nube/cloud y de los sistemas conectados</t>
  </si>
  <si>
    <t>Características de los sistemas de producción:
•Principales tecnologías habilitadoras: IoT, IA (Inteligencia Artificial), Big Data, tecnología 5G, la robótica colaborativa, Blockchain, Ciberseguridad, fabricación aditiva, realidad virtual, gemelos digitales: concepto y características de cada una de ellas.
•Ventajas de la incorporación de las THD en el sistema productivo. Productividad y sostenibilidad: interrelaciones
•Eficiencia en el sistema productivo mediante la aplicación de tecnología al mismo: reducción costes y mejora productividad relacionados con la sensórica, tratamiento de datos, automatización y comunicaciones, entre otros
•Sistemas digitalizados reales. Ejemplos. Sistemas de almacenamiento de datos no
convencionales.</t>
  </si>
  <si>
    <t>Planes de transformación digital empresa:
•El plan de transformación digital de una empresa basada en la EL del sector al que
pertenece el ciclo. Etapas para la puesta en marcha. Áreas de la empresa.
•Identificación de los procesos susceptibles de digitalización. Análisis y selección de las THD más adecuadas.
•Análisis de la viabilidad de la transformación digital: costes y beneficios de su puesta en marcha en la empresa.
•Requerimientos de recursos materiales y humanos para la aplicación del plan de
transformación digital.
•Elaboración de un diagrama temporal con las fases y etapas para la puesta en marcha del plan.</t>
  </si>
  <si>
    <t>Montaje y mantenimiento de sistemas  y componentes
informáticos.</t>
  </si>
  <si>
    <t>Selecciona los componentes y herramientas para la realización del montaje y mantenimiento de sistemas microinformáticos, describiéndolos y relacionándolos con su función y aplicación en la instalación.</t>
  </si>
  <si>
    <t>Ensambla los componentes hardware de un equipo microinformático, interpretando guías e instrucciones y aplicando técnicas de montaje</t>
  </si>
  <si>
    <t>Instala sistemas operativos monopuesto identificando las fases del proceso y
relacionándolas con la funcionalidad de la instalación.</t>
  </si>
  <si>
    <t>Comprueba la funcionalidad de los sistemas, soportes y periféricos instalados
relacionando las intervenciones con los resultados a conseguir.</t>
  </si>
  <si>
    <t>Realiza el mantenimiento básico de sistemas informáticos, soportes y periféricos,
relacionando las intervenciones con los resultados que hay que conseguir.</t>
  </si>
  <si>
    <t>Almacena equipos, periféricos y consumibles, describiendo las condiciones de
conservación y etiquetado.</t>
  </si>
  <si>
    <t>a) Se han descrito las características de los elementos eléctricos y electrónicos utilizados en el montaje de sistemas.
b) Se han descrito las operaciones y comprobaciones previas a la manipulación segura de componentes eléctricos y/o electrónicos.
c) Se han identificado los dispositivos y herramientas necesarios en la manipulación segura de sistemas electrónicos.
d) Se han seleccionado las herramientas necesarias para el procedimiento de montaje, sustitución o conexión de componentes hardware de un sistema microinformático.
e) Se han identificado funcionalmente los componentes hardware para el ensamblado y/o mantenimiento de un equipo microinformático.
f) Se han descrito las características técnicas de cada uno de los componentes hardware (internos y externos) utilizados en el montaje y/o mantenimiento de un equipo microinformático.
g) Se han localizado los bloques funcionales en placas bases utilizadas en los sistemas microinformáticos.
h) Se han identificado los tipos de puertos, bahías internas y cables de conexión (de datos y eléctricos, entre otros) existentes de un equipo microinformático.
i) Se han seguido las instrucciones recibidas.</t>
  </si>
  <si>
    <t>a) Se ha comprobado cada componente antes de su utilización, siguiendo las normas de seguridad establecidas.
b) Se han interpretado las guías de instrucciones referentes a los procedimientos de integración o ensamblado, sustitución y conexión del componente hardware de un sistema 
microinformático.
c) Se han reconocido en distintas placas base cada uno de los zócalos de conexión de microprocesadores y los disipadores, entre otros.
d) Se han ensamblado los componentes hardware internos (memoria, procesador, tarjeta de video, pila, entre otros) en la placa base del sistema microinformático.
e) Se ha fijado cada dispositivo o tarjeta en la ranura o bahía correspondiente, según guías detalladas de instalación.                                     f) Se han conectado adecuadamente aquellos componentes hardware internos (disco duro, DVD, CD-ROM, entre otros) que necesiten cables de conexión para su integración en el sistema microinformático.</t>
  </si>
  <si>
    <t>a) Se han descrito los pasos a seguir para la instalación o actualización.
b) Se ha verificado la ausencia de errores durante el proceso de carga del sistema operativo.
c) Se han utilizado las herramientas de control para la estructura de directorios y la gestión de permisos. 
d) Se han instalado actualizaciones y parches del sistema operativo según las instrucciones recibidas.
e) Se han realizado copias de seguridad de los datos
f) Se han anotado los posibles fallos producidos en la fase de arranque del equipo microinformático.
g) Se han descrito las funciones de replicación física («clonación») de discos y particiones en sistemas microinformáticos.
h) Se han utilizado herramientas software para la instalación de imágenes de discos o particiones señalando las restricciones de aplicación de las mismas.
i) Se ha verificado la funcionalidad de la imagen instalada, teniendo en cuenta el tipo de «clonación» realizada.</t>
  </si>
  <si>
    <t>a) Se ha aplicado a cada componente hardware y periférico el procedimiento de testeo
adecuado.
b) Se ha verificado que el equipo microinformático realiza el procedimiento de encendido y de POST (Power On Self Test), identificando el origen de los problemas, en su caso.
c) Se ha comprobado la funcionalidad de los soportes para almacenamiento de información.
d) Se ha verificado la funcionalidad en la conexión entre componentes del equipo
microinformático y con los periféricos.
e) Se han utilizado herramientas de configuración, testeo y comprobación para verificar el funcionamiento del sistema.
f) Se han utilizado las herramientas y guías de uso para comprobar el estado de los soportes y de la información contenida en los mismos.
g) Se han registrado los resultados y las incidencias producidas en los procesos de
comprobación.</t>
  </si>
  <si>
    <t>a) Se ha comprobado por medio de indicadores luminosos, que los periféricos conectados tienen alimentación eléctrica y las conexiones de datos.
b) Se han descrito los elementos consumibles necesarios para ser utilizados en los
periféricos de sistemas microinformáticos.
c) Se han utilizado las guías técnicas detalladas para sustituir elementos consumibles.
d) Se han descrito las características de los componentes, de los soportes y de los
periféricos para conocer los aspectos que afecten a su mantenimiento.
e) Se han utilizado las guías de los fabricantes para identificar los procedimientos de
limpieza de componentes, soportes y periféricos.
f) Se ha realizado la limpieza de componentes, soportes y periféricos respetando las disposiciones técnicas establecidas por el fabricante manteniendo su funcionalidad.            g) Se han recogido los residuos y elementos desechables de manera adecuada para su
eliminación o reciclaje.</t>
  </si>
  <si>
    <t>a) Se han descrito las condiciones para manipular, transportar y almacenar componentes y periféricos de un sistema microinformático.
b) Se han identificado los tipos de embalaje para el transporte y/o almacenaje de cada dispositivo, periférico y consumible.
c) Se han utilizado las herramientas necesarias para realizar las tareas de etiquetado previas al embalaje y/o almacenamiento de sistemas, periféricos y consumibles.
d) Se han utilizado los medios auxiliares adecuados a los elementos a transportar.
e) Se han aplicado las normas de seguridad en la manipulación y el transporte de elementos y equipos.
f) Se ha comprobado que los componentes recepcionados se corresponden con el albarán de entrega y que se encuentran en buen estado.
g) Se han registrado las operaciones realizadas siguiendo los formatos establecidos.
h) Se han recogido los elementos desechables para su eliminación o reciclaje.</t>
  </si>
  <si>
    <t xml:space="preserve"> Ofimática y archivo de documentos.</t>
  </si>
  <si>
    <t>Tramita información en línea aplicando herramientas de Internet, intranet y otras redes.</t>
  </si>
  <si>
    <t>Realiza comunicaciones internas y externas mediante las utilidades de correo electrónico siguiendo las pautas marcadas.</t>
  </si>
  <si>
    <t>Elabora documentos utilizando las funciones básicas del procesador de texto.</t>
  </si>
  <si>
    <t>Elabora documentos utilizando las aplicaciones básicas de hojas de cálculo.</t>
  </si>
  <si>
    <t>Elabora presentaciones gráficas utilizando aplicaciones informáticas.</t>
  </si>
  <si>
    <t>Utilizar los equipos de reproducción, informáticos y de encuadernación funcional ‒ fotocopiadoras, impresoras, escáneres, reproductoras, perforadoras, encuadernadoras u otros‒, en función del trabajo a realizar.</t>
  </si>
  <si>
    <t xml:space="preserve"> Obtener encuadernaciones funcionales utilizando los útiles y medios apropiados en
función de las características de los documentos tipo</t>
  </si>
  <si>
    <t>a) Se han identificado las distintas redes informáticas a las que podemos acceder.
b) Se han diferenciado distintos métodos de búsqueda de información en redes
informáticas.
c) Se ha accedido a información a través de Internet, intranet, y otras redes de área
local.
d) Se han localizado documentos utilizando herramientas de Internet.
e) Se han situado y recuperado archivos almacenados en servicios de alojamiento de
archivos compartidos («la nube»).
f) Se ha comprobado la veracidad de la información localizada.
g) Se ha valorado la utilidad de páginas institucionales y de Internet en general para la
realización de trámites administrativos.</t>
  </si>
  <si>
    <t>a) Se han identificado los diferentes procedimientos de trasmisión y recepción de
mensajes internos y externos.
b) Se ha utilizado el correo electrónico para enviar y recibir mensajes, tanto internos como externos.
c) Se han anexado documentos, vínculos, entre otros en mensajes de correo electrónico.
d) Se han empleado las utilidades del correo electrónico para clasificar contactos y listas
de distribución de información entre otras.
e) Se han aplicado criterios de prioridad, importancia y seguimiento entre otros en el
envío de mensajes siguiendo las instrucciones recibidas.                                                           f) Se han comprobado las medidas de seguridad y confidencialidad en la custodia o envío de información siguiendo pautas prefijadas.
g) Se ha organizado la agenda incluyendo tareas, avisos y otras herramientas de planificación del trabajo.</t>
  </si>
  <si>
    <t>a) Se han identificado las funciones básicas, prestaciones y procedimientos simples de los procesadores de textos y autoedición.
b) Se han identificado las funciones y utilidades que garanticen las normas de seguridad, integridad y confidencialidad de la información.
c) Se ha localizado el documento, abierto y guardado posteriormente el documento en el formato y dirección facilitados, nombrándolos significativamente para su posterior acceso.
d)Se han configurado las distintas páginas del ocumento ciñéndose a los originales o indicaciones propuestas: márgenes, dimensiones y orientación, tablas, encabezados y pies de página, encolumnados, bordes, sombreados u otros. 
e) Se ha trabajado con la opción de tablas han elaborado los documentos con exactitud y con la destreza decuada, aplicando los formatos y estilos de texto, tablas indicadas, o sobre las plantillas predefinidas.
f) Se han corregido los posibles errores cometidos al reutilizar o introducir la información. Se han integrado objetos simples en el texto, en el lugar y forma adecuados.
g) Se han configurado las diferentes opciones de impresión en función de la información facilitada.
h) Se ha realizado la impresión de los documentos elaborados.
i) Se han utilizado las funciones y utilidades del procesador de textos que garanticen la seguridad, integridad y confidencialidad de la información de acuerdo con las indicaciones recibidas.</t>
  </si>
  <si>
    <t>a) Se han utilizado los diversos tipos de datos y referencia para celdas, rangos, hojas y
libros.
b) Se han aplicado fórmulas y funciones básicas.
c) Se han generado y modificado gráficos de diferentes tipos.
d) Se ha utilizado la hoja de cálculo como base de datos sencillos.
e) Se ha utilizado aplicaciones y periféricos para introducir textos, números, códigos e
imágenes.
f) Se han aplicado las reglas de ergonomía y salud en el desarrollo de las actividades.</t>
  </si>
  <si>
    <r>
      <rPr>
        <sz val="8"/>
        <color rgb="FF000000"/>
        <rFont val="Verdana"/>
        <charset val="1"/>
      </rPr>
      <t>a) Se han identificado las opciones básicas de las aplicaciones de presentaciones.
b) Se reconocen los distintos tipos de vista asociados a una presentación.
c) Se han aplicado y reconocido las distintas tipografías y normas básicas de
composición, diseño y utilización del color.
d) Se han creado presentaciones sencillas incorporando texto, gráficos, objetos y
archivos multimedia.
e) Se han diseñado plantillas de presentaciones.
f) Se han utilizado periféricos para ejecutar presentaciones asegurando el correcto
funcionamiento</t>
    </r>
    <r>
      <rPr>
        <b/>
        <sz val="8"/>
        <color rgb="FF000000"/>
        <rFont val="Verdana"/>
        <charset val="1"/>
      </rPr>
      <t>.</t>
    </r>
  </si>
  <si>
    <t>a) Se han identificado los principales componentes y necesidades de mantenimiento, identificando las incidencias elementales, de acuerdo con los manuales de uso y sistemas de ayuda.                                                                        b) Se ha descrito el funcionamiento de las fotocopiadoras, impresoras, escáneres, reproductoras, perforadoras, encuadernadoras u otros
c) Se han identificado las posibles incidencias básicas de equipos de reproducción e informáticos, describiendo posibles actuaciones.
d) Se han realizado las tareas de limpieza y mantenimiento de útiles de encuadernación, y los ajustes pertinentes para un  adecuado funcionamiento.
f) Se han identificado los distintos recursos consumibles —tintas y líquidos, papel, cintas y cartuchos de impresión, tóner u otros— relacionándoles con los equipos de reproducción e informáticos.
g) Se ha manejado los equipos, asumiendo el compromiso de mantener y cuidar éstos, y obteniendo el máximo provecho a los medios utilizados en el proceso, evitando costes y desgastes innecesarios:
h) Se ha realizado las siguientes consideraciones durante la actividad:
‒ Poner a punto y limpiar las máquinas.
‒ Detectar pequeñas averías mecánicas solucionando, si es posible, las contingencias observadas.
‒ Aprovisionar con los materiales necesarios las máquinas.
‒ Realizar las pruebas de funcionamiento básico de los equipos informáticos y de reproducción.
‒ Realizar labores de mantenimiento básico de los equipos informáticos y de oficina.
‒ Sustituir consumibles, de entre diversos tipos facilitados, en el equipo que corresponda.
‒ Tomar las medidas de seguridad necesarias para comprobar el funcionamiento básico en modo seguro.
‒ Utilizar los equipos de protección de acuerdo con los conectores y terminales implicados</t>
  </si>
  <si>
    <t>a) Se ha identificado la documentación a encuadernar describiendo las características para su encuadernación, y los criterios de ordenación más apropiados.
b) Se han identificado los distintos útiles y herramientas empleados en las operaciones de encuadernación funcional —guillotina, máquinas de perforar de papel, cizallas, u otras—,
describiendo sus mecanismos, funciones y utilización.
c) Se han identificado los distintos tipos de materiales —canutillos, grapas, espirales, anillas, cubiertas u otros— utilizados en la encuadernación funcional.
d) Se han descrito los sistemas de reciclaje en función de la naturaleza de los residuos producidos en la encuadernación funcional.
e) Se identificado y descrito los riesgos profesionales derivados de la utilización de las máquinas y herramientas de encuadernación funcional y sus equipos de protección.
f) Se ha identificado y comprobado el estado de funcionamiento de las herramientas de encuadernación funcional.
g) Se ha organizado la documentación a encuadernar, ordenándola de acuerdo con los criterios establecidos y la correcta utilización de los medios disponibles.
h) Se ha utilizado la cizalla u otros útiles análogos realizando distintos cortes de papel con precisión, observando las medidas de seguridad correspondientes.
i) Se ha utilizado la máquina de perforar papel de forma correcta.
j) Se han realizado encuadernaciones en sus diversas formas —encanutado, grapado, espiralado, anillado u otras—asignando el tipo de cubiertas en función de las características
del documento y de acuerdo con la información facilitada.
k) Se han desechado los residuos en distintos envases de reciclado conforme a su naturaleza.
l) Se han aplicado las precauciones y equipos de protección necesarios para realizar con seguridad la encuadernación funcional.
m) Se ha comprobado que la encuadernación funcional realizada cumple con los criterios de calidad facilitados e inherentes al tipo de encuadernación</t>
  </si>
  <si>
    <t>Instalación y mantenimiento de redes para transmisión de
datos.</t>
  </si>
  <si>
    <t>Selecciona los elementos que configuran las redes para la transmisión de voz y datos, describiendo sus principales características y funcionalidad.</t>
  </si>
  <si>
    <t>Monta canalizaciones, soportes y armarios en redes de transmisión de voz y datos,
identificando los elementos en el plano de la instalación y aplicando técnicas de montaje</t>
  </si>
  <si>
    <t>Despliega el cableado de una red de voz y datos analizando su trazado.</t>
  </si>
  <si>
    <t>Instala elementos y sistemas de transmisión de voz y datos, reconociendo y aplicando
las diferentes técnicas de montaje.</t>
  </si>
  <si>
    <t xml:space="preserve"> Realiza operaciones básicas de configuración en redes locales cableadas relacionándolas con sus aplicaciones.</t>
  </si>
  <si>
    <t>Cumple las normas de prevención de riesgos laborales y de protección ambiental, identificando los riesgos asociados, las medidas y sistemas para prevenirlos.</t>
  </si>
  <si>
    <t>a) Se han identificado los tipos de instalaciones relacionados con las redes de transmisión de voz y datos.
b) Se han identificado los elementos (canalizaciones, cableados, antenas, armarios, «racks» y cajas, entre otros) de una red de transmisión de datos.
c) Se han clasificado los tipos de conductores (par de cobre, cable coaxial, fibra óptica, entre otros).
d) Se ha determinado la tipología de las diferentes cajas (registros, armarios, «racks», cajas de superficie, de empotrar, entre otros).
e) Se han descrito los tipos de fijaciones (tacos, bridas, tornillos, tuercas, grapas, entre otros) de canalizaciones y sistemas.
f) Se han relacionado las fijaciones con el elemento a sujetar.</t>
  </si>
  <si>
    <t>a) Se han seleccionado las técnicas y herramientas empleadas para la instalación de
canalizaciones y su adaptación.
b) Se han tenido en cuenta las fases típicas para el montaje de un «rack».
c) Se han identificado en un croquis del edificio o parte del edificio los lugares de ubicación de los elementos de la instalación.
d) Se ha preparado la ubicación de cajas y canalizaciones.
e) Se han preparado y/o mecanizado las canalizaciones y cajas.
f) Se han montado los armarios («racks») interpretando el plano.
g) Se han montado canalizaciones, cajas y tubos, entre otros, asegurando su fijación mecánica.
h) Se han aplicado normas de seguridad en el uso de herramientas y sistemas.</t>
  </si>
  <si>
    <t>a) Se han diferenciado los medios de transmisión empleados para voz y datos.
b) Se han reconocido los detalles del cableado de la instalación y su despliegue (categoría del cableado, espacios por los que discurre, soporte para las canalizaciones, entre otros).
c) Se han utilizado los tipos de guías pasacables, indicando la forma óptima de sujetar cables y guía.
d) Se ha cortado y etiquetado el cable.
e) Se han montado los armarios de comunicaciones y sus accesorios.
f) Se han montado y conexionado las tomas de usuario y paneles de parcheo.
g) Se ha trabajado con la calidad y seguridad requeridas.</t>
  </si>
  <si>
    <t>a) Se han ensamblado los elementos que consten de varias piezas.
b) Se han identificado el cableado en función de su etiquetado o colores.
c) Se han colocado los sistemas o elementos (antenas, amplificadores, entre otros) en su
lugar de ubicación.
d) Se han seleccionado herramientas.
e) Se han fijado los sistemas o elementos.
f) Se ha conectado el cableado con los sistemas y elementos, asegurando un buen contacto.
g) Se han colocado los embellecedores, tapas y elementos decorativos.
h) Se han aplicado normas de seguridad, en el uso de herramientas y sistemas.</t>
  </si>
  <si>
    <t>a) Se han descrito los principios de funcionamiento de las redes locales.
b) Se han identificado los distintos tipos de redes y sus estructuras alternativas.
c) Se han reconocido los elementos de la red local identificándolos con su función.
d) Se han descrito los medios de transmisión.
e) Se ha interpretado el mapa físico de la red local.
f) Se ha representado el mapa físico de la red local.
g) Se han utilizado aplicaciones informáticas para representar el mapa físico de la red
local.</t>
  </si>
  <si>
    <t>a) Se han identificado los riesgos y el nivel de peligrosidad que suponen la manipulación de los materiales, herramientas, útiles, máquinas y medios de transporte.
b) Se han operado las máquinas respetando las normas de seguridad.
c) Se han identificado las causas más frecuentes de accidentes en la manipulación de materiales, herramientas, máquinas de corte y conformado, entre otras.
d) Se han descrito los elementos de seguridad (protecciones, alarmas, pasos de emergencia, entre otros) de las máquinas y los sistemas de protección individual (calzado,
protección ocular, indumentaria, entre otros) que se deben emplear en las operaciones de montaje y mantenimiento.
e) Se ha relacionado la manipulación de materiales, herramientas y máquinas con las medidas de seguridad y protección personal requeridos.
f) Se han identificado las posibles fuentes de contaminación del entorno ambiental.
g) Se han clasificado los residuos generados para su retirada selectiva.                                                                           h) Se ha valorado el orden y la limpieza de instalaciones y sistemas como primer factor de prevención de riesgos.</t>
  </si>
  <si>
    <t>Operaciones auxiliares para la configuración y la explotación.</t>
  </si>
  <si>
    <t>Configura equipos informáticos para su funcionamiento en un entorno monousuario, identificando la funcionalidad de la instalación.</t>
  </si>
  <si>
    <t>Configura equipos informáticos para su funcionamiento en un entorno de red,
identificando los permisos del usuario.</t>
  </si>
  <si>
    <t>Utiliza aplicaciones de un paquete ofimático, relacionándolas con sus aplicaciones</t>
  </si>
  <si>
    <t>Emplea utilidades proporcionadas por Internet, configurándolas e identificando su
funcionalidad y prestaciones.</t>
  </si>
  <si>
    <t>a) Se han configurado los parámetros básicos de la instalación.
b) Se han aplicado las preferencias en la configuración del entorno personal.
c) Se han utilizado los elementos de la interfaz de usuario para preparar el entorno de trabajo.
d) Se han reconocido los atributos y los permisos en el sistema de archivos y directorios.
e) Se han identificado las funcionalidades para el manejo del sistema de archivos y periféricos
f) Se han utilizado las herramientas del sistema operativo para explorar los soportes de
almacenamiento de datos.
g) Se han realizado operaciones básicas de protección (instalación de antivirus, realización de copias de seguridad, entre otras).</t>
  </si>
  <si>
    <t>a) Se han aplicado preferencias en la configuración del entorno personal.
b) Se han configurado y gestionado cuentas de usuario.
c) Se ha comprobado la conectividad del servidor con los equipos del cliente.
d) Se han utilizado los servicios para compartir recurso.
e) Se han asignado permisos a los recursos del sistema que se van a compartir.
f) Se ha accedido a los recursos compartidos.
g) Se han aplicado normas básicas de seguridad sobre recursos compartidos.</t>
  </si>
  <si>
    <t>a) Se han descrito las funciones y características de un procesador de textos relacionándolas con los tipos de documentos a elaborar.
b) Se han utilizado los procedimientos de creación, modificación y manipulación de documentos utilizando las herramientas del procesador de textos.
c) Se ha formateado un texto mejorando su presentación utilizando distintos tipos de letras y alineaciones.
d) Se han utilizado las funciones para guardar e imprimir documentos elaborados.
e) Se han realizado operaciones básicas para el uso de aplicaciones ofimáticas de hoja de cálculo y base de datos, sobre documentos previamente elaborados.
f) Se han identificado las funciones básicas una aplicación para presentaciones.
g) Se han elaborado presentaciones multimedia aplicando normas básicas de
composición y diseño.</t>
  </si>
  <si>
    <t>a) Se han utilizado las herramientas para la navegación por páginas web reconociendo la
estructura de Internet.
b) Se ha personalizado el navegador adecuándolo a las necesidades establecidas.     c) Se ha transferido información utilizando los recursos de Internet para descargar, enviar y almacenar ficheros.
d) Se han identificado los medios y procedimientos de seguridad durante el acceso a páginas web describiendo los riesgos y fraudes posibles.
e) Se han descrito las funcionalidades que ofrecen las herramientas de correo electrónico.
f) Se ha creado una cuenta de correo a través de un servidor web que proporcione el
servicio.
g) Se han utilizado otros servicios disponibles en Internet (foro, mensajería instantánea,
redes p2p, videoconferencia; entre otros).
h) Se han configurado las opciones básicas de las aplicaciones.</t>
  </si>
  <si>
    <t>Selección de componentes y herramientas:
‒ Conceptos de intensidad, diferencia de potencial (tensión), resistencia; Ley de Ohm; corriente continua y alterna; magnitudes eléctricas; aparatos de medidas de magnitudes
eléctricas.
‒ Elementos básicos: Pilas y baterías, pulsadores, interruptores, fuentes de alimentación, resistencias, condensadores, diodos, transistores, led, entre otros.
‒ Herramientas utilizadas en los procedimientos de montaje de componentes y periféricos informáticos.
‒ Unidades funcionales de un sistema informático.
‒ Componentes de los sistemas microinformáticos: tipos de carcasas, fuentes de alimentación, ventiladores y disipadores de calor.
‒ La placa base. Microprocesadores, zócalos y tipos.</t>
  </si>
  <si>
    <t xml:space="preserve"> Memorias RAM, características y formatos.
‒ Buses y conectores de datos.
‒ Cableado y conectores de potencia.
‒ Zócalos y bahías de expansión.
‒ Tipos y elementos de fijación de los componentes a las carcasas.
‒ Dispositivos de almacenamiento: discos duros, características y tipos; Lectores/grabadores ópticos y magneto-ópticos, características y tipos.
‒ Puertos: paralelo, serie, USB (Bus de Serie Universal), «Firewire» (IEEE 1394), entre otros.
‒ Seguridad en el uso de herramientas y componentes eléctricos y electrónicos.
‒ Seguridad eléctrica: medidas de prevención de riesgos eléctricos; daños producidos por descarga eléctrica.</t>
  </si>
  <si>
    <t>Ensamblaje de componentes hardware de un equipo microinformático:
‒ Procedimientos de instalación y fijación de componentes microinformático a la carcasa y a la placa base.
‒ Periféricos básicos: monitor, teclado, ratón e impresoras.
‒ Otros periféricos: altavoces, micrófono, escáner, dispositivos multimedia, entre otros.
‒ Técnicas de montaje, sustitución y conexión de componentes y periféricos microinformáticos. Las guías de montaje.
‒ La Seguridad en las operaciones de montaje, sustitución y conexión de componentes y periféricos microinformáticos.</t>
  </si>
  <si>
    <t>Instalación de sistemas operativos:
‒ El software básico de un sistema informático.
‒ Funciones del sistema operativo.
‒ Utilización del sistema operativo.
‒ Sistemas operativos actuales.
‒ Operaciones con el sistema de archivos, directorios y permisos.
‒ Herramientas de creación e implantación de imágenes y réplicas de sistemas: orígenes de información; procedimientos de implantación de imágenes y réplicas de
sistemas; procedimientos de verificación de imágenes y réplicas de sistemas.</t>
  </si>
  <si>
    <t>Funcionalidad de los sistemas:
‒ Técnicas de verificación y testeo de sistemas microinformáticos.
‒ Software de testeo y verificación.
‒ Herramientas de verificación y diagnóstico de sistemas microinformáticos.
‒ Procedimientos de POST (Power-On Self Test).
‒ Conexión de dispositivos periféricos en el sistema microinformático.</t>
  </si>
  <si>
    <t>Mantenimiento básico del equipo y periféricos:
‒ Técnicas auxiliares de mantenimiento de sistemas microinformáticos: El mantenimiento preventivo y periódico.
‒ Medidas de conservación y reciclaje de elementos consumibles.
‒ Procedimientos de sustitución de elementos consumibles.
‒ Seguridad en la manipulación y sustitución de elementos consumibles.</t>
  </si>
  <si>
    <t>Almacenaje de equipos, periféricos y consumibles:
‒ Técnicas de etiquetado, embalaje, almacenamiento y traslado de sistemas y componentes informáticos
‒ Procedimientos y herramientas de etiquetado.
‒ Embalaje de componentes y periféricos de un sistema microinformático.
‒ Precauciones a considerar en el traslado de sistemas microinformáticos.
‒ Normativa de prevención de riesgos laborales en el transporte y almacenaje de productos.
‒ Tratamiento, reciclaje y eliminación de residuos informáticos.</t>
  </si>
  <si>
    <t>Tramitación de información en línea. Internet, intranet, redes LAN:
‒ Redes informáticas.
‒ Búsqueda activa en redes informáticas</t>
  </si>
  <si>
    <t>Realización de comunicaciones internas y externas por correo electrónico:
‒ Procedimientos de trasmisión y recepción de mensajes internos y externos.
‒ Envío y recepción de mensajes por correo.
‒ Medidas de seguridad y confidencialidad en la custodia o envío de información
‒ Organización de la agenda para incluir tareas, avisos y otras herramientas de
planificación del trabajo.</t>
  </si>
  <si>
    <t>Utilización de equipos de reprografía:
‒ Equipos de reproducción: Tipos, componentes, características de los dispositivos.
‒ Identificación de incidencias elementales en equipos de reprografía.
‒ Funcionamiento de los equipos de reprografía —fotocopiadoras, impresoras, escáneres, reproductoras, perforadoras, encuadernadoras u otros—.
‒ Software de digitalización de documentos.
‒ Obtención de copias en formato documental y/o digital.
‒ Observación de los procedimientos de calidad en la reproducción de documentos.
‒ Procedimientos de seguridad en la utilización de equipos de reproducción.
‒ Eliminación de residuos: Normativa aplicable</t>
  </si>
  <si>
    <t>Encuadernación funcional:
‒ Equipos, útiles y herramientas de encuadernación funcional: Tipos, características,
funcionamiento, detección de posibles incidencias
‒ Materiales de la encuadernación funcional: Tipos, características y su utilización.
‒ Técnicas de encuadernación funcional: Corte, perforado y encuadernado funcional.
‒ Equipos, útiles y herramientas de encuadernación funcional en condiciones de
seguridad.
‒ Eliminación de residuos respetando la normativa.</t>
  </si>
  <si>
    <t>Uso de procesadores de texto:
‒ Estructura y funciones de un procesador de texto.
‒ Gestión de documentos en procesadores de textos.
‒ Aplicación de formato a documentos.
‒ Utilización de plantillas.
‒ Edición de textos y tablas.
‒ Inserción de objetos.
‒ Configuración e impresión de textos.</t>
  </si>
  <si>
    <t>Elaboración de documentos mediante hojas de cálculo:
‒ Tipos de datos. Referencias a celdas. Rangos. Hojas. Libros.
‒ Utilización de fórmulas y funciones.
‒ Creación y modificación de gráficos.
‒ Reglas ergonómicas.
‒ Elaboración de distintos tipos de documentos.</t>
  </si>
  <si>
    <t>Elaboración de presentaciones:
‒ Identificación de opciones básicas de las aplicaciones de presentaciones.
‒ Diseño y edición de diapositivas. Tipos de vistas.
‒ Formateo de diapositivas, textos y objetos.
‒ Utilización de plantillas y asistentes.
‒ Presentación para el público: conexión a un proyector y configuración.</t>
  </si>
  <si>
    <t>Selección de elementos de redes de transmisión de voz y datos:
‒ Medios de transmisión: cable coaxial, par trenzado y fibra óptica, entre otros.
‒ Instalaciones de infraestructuras de telecomunicación en edificios. Características.
‒ Sistemas y elementos de interconexión.</t>
  </si>
  <si>
    <t>Montaje de canalizaciones, soportes y armarios en redes de transmisión de voz y datos:
‒ Montaje de canalizaciones, soportes y armarios en las instalaciones de telecomunicación.
‒ Características y tipos de las canalizaciones: tubos rígidos y flexibles, canales, bandejas y soportes, entre otros.
‒ Preparación y mecanizado de canalizaciones. Técnicas de montaje de canalizaciones y tubos.</t>
  </si>
  <si>
    <t>Despliegue del cableado:
‒ Recomendaciones en la instalación del cableado.
‒ Técnicas de tendido de los conductores.
‒ Identificación y etiquetado de conductores.</t>
  </si>
  <si>
    <t>Instalación de elementos y sistemas de transmisión de voz y datos:
‒ Características y tipos de las fijaciones. Técnicas de montaje.
‒ Montaje de sistemas y elementos de las instalaciones de telecomunicación.
‒ Herramientas.
‒ Instalación y fijación de sistemas en instalaciones de telecomunicación.
‒ Técnicas de fijación: en armarios, en superficie.
‒ Técnicas de conexionados de los conductores.</t>
  </si>
  <si>
    <t>Configuración básica de redes locales:
‒ Características. Ventajas e inconvenientes. Tipos. Elementos de red.
‒ Identificación de elementos y espacios físicos de una red local.
‒ Cuartos y armarios de comunicaciones.
‒ Conectores y tomas de red.
‒ Dispositivos de interconexión de redes.
‒ Configuración básica de los dispositivos de interconexión de red cableada e
inalámbrica.</t>
  </si>
  <si>
    <t>Cumplimiento de las normas de prevención de riesgos laborales y de protección ambiental:
‒ Normas de seguridad. Medios y sistemas de seguridad.
‒ Cumplimiento de las normas de prevención de riesgos laborales y protección ambiental.
‒ Identificación de riesgos.
‒ Determinación de las medidas de prevención de riesgos laborales.
‒ Prevención de riesgos laborales en los procesos de montaje.
‒ Sistemas de protección individual.
‒ Cumplimiento de la normativa de prevención de riesgos laborales.
‒ Cumplimiento de la normativa de protección ambiental.</t>
  </si>
  <si>
    <t>Configuración de equipos informáticos para su funcionamiento en un entorno monousuario:
‒ Sistemas operativos actuales: Requisitos técnicos del sistema operativo.
‒ Características y funciones fundamentales de un sistema operativo.
‒ La interfaz gráfica de usuario, el escritorio.
‒ Realización de tareas básicas sobre sistemas operativos: Los recursos del sistema.
‒ Estructura del árbol de directorios.
‒ Gestión del sistema de archivos.
‒ Sistemas de archivos, directorio, atributos y permisos.
‒ Operación con archivos: nombre y extensión, comodines, atributos, tipos.
‒ Operaciones más comunes con directorios.
‒ Gestión de archivos y carpetas: funciones básicas de exploración y búsqueda.
‒ Arranque y parada del sistema. Sesiones.
‒ Utilización de periféricos.</t>
  </si>
  <si>
    <t>Configuración de equipos informáticos para su funcionamiento en un entorno de red:
‒ Gestión de usuarios y grupos: Cuentas y grupos.
‒ Tipos de perfiles de usuario.
‒ Usuarios y grupos predeterminados y especiales del sistema.
‒ Compartir archivos y directorios a través de la red.
‒ Acceso a recursos compartidos.
‒ Dispositivos con conexión inalámbrica a la red y al equipo.</t>
  </si>
  <si>
    <t>Utilización de aplicaciones de un paquete ofimático:
‒ Funcionalidades y uso de un procesador de textos.
‒ Aplicación de formato a documentos.
‒ Formatos de letras: negrita, cursiva y subrayado.
‒ Tamaños y tipo de fuentes.
‒ Numeración, viñetas, tabulaciones y alineación de párrafos, entre otros.
‒ Insertar objetos gráficos en los documentos.
‒ Configuración de página.
‒ Funcionalidades y uso de otras aplicaciones ofimáticas (hoja de cálculo, base de datos y presentaciones, entre otros).</t>
  </si>
  <si>
    <t>Utilización de aplicaciones de Internet:
‒ Características y usos de Internet.
‒ Navegación por la Web: descripción, configuración y funcionamiento del navegador.
‒ Buscadores: características y usos.
‒ Correo electrónico: funcionalidades y tipos.
‒ Mensajería instantánea: tipos y características.
‒ Herramientas y usos de los servicios de Internet: servicios p2p.</t>
  </si>
  <si>
    <t>Resultats d'aprenentatge</t>
  </si>
  <si>
    <t xml:space="preserve">
Incidents de ciberseguretat</t>
  </si>
  <si>
    <t>Desarrolla planes de prevención y concienciación en ciberseguridad, estableciendo normas y medidas de protección.</t>
  </si>
  <si>
    <t xml:space="preserve"> Analiza incidentes de ciberseguridad utilizando herramientas, mecanismos de detección y alertas de seguridad.</t>
  </si>
  <si>
    <t xml:space="preserve"> Investiga incidentes de ciberseguridad analizando los riesgos implicados y definiendo las posibles medidas a adoptar.</t>
  </si>
  <si>
    <t>Implementa medidas de ciberseguridad en redes y sistemas respondiendo a los incidentes detectados y aplicando las técnicas de protección adecuadas.</t>
  </si>
  <si>
    <t>Detecta y documenta incidentes de ciberseguridad siguiendo procedimientos de actuación establecidos.</t>
  </si>
  <si>
    <t>a)Se han definido los principios generales de la organización en materia de ciberseguridad, que deben ser conocidos y apoyados por la dirección de la misma.
b) Se ha establecido una normativa de protección del puesto de trabajo.
c)Se ha definido un plan de concienciación de ciberseguridad dirigido a los empleados.
d) Se ha desarrollado el material necesario para llevar a cabo las acciones de
concienciación dirigidas a los empleados.
e) Se ha realizado una auditoría para verificar el cumplimiento del plan de prevención y concienciación de la organización.</t>
  </si>
  <si>
    <t>a)Se ha clasificado y definido la taxonomía de incidentes de ciberseguridad que pueden afectar a la organización.
b) Se han establecido controles, herramientas y mecanismos de monitorización, identificación, detección y alerta de incidentes
c)Se han establecido controles y mecanismos de detección e identificación de incidentes de seguridad física.
d) Se han establecido controles, herramientas y mecanismos de monitorización, identificación, detección y alerta de incidentes a través de la investigación en fuentes abiertas (OSINT: Open Source Intelligence).
e)Se ha realizado una clasificación, valoración, documentación y seguimiento de los
incidentes detectados dentro de la organización.</t>
  </si>
  <si>
    <t>a) Se han recopilado y almacenado de forma segura evidencias de incidentes de
ciberseguridad que afectan a la organización.
b) Se ha realizado un análisis de evidencias.
c) Se ha realizado la investigación de incidentes de ciberseguridad.
d) Se ha intercambiado información de incidentes, con proveedores y/o organismos
competentes que podrían hacer aportaciones al respecto.
e) Se han iniciado las primeras medidas de contención de los incidentes para limitar
los posibles daños causados.</t>
  </si>
  <si>
    <t>a) Se han desarrollado procedimientos de actuación detallados para dar respuesta,
mitigar, eliminar o contener los tipos de incidentes de ciberseguridad más habituales.
b) Se han preparado respuestas ciberresilientes ante incidentes que permitan seguir
prestando los servicios de la organización y fortaleciendo las capacidades de identificación, detección, prevención, contención, recuperación y cooperación con terceros.
c) Se ha establecido un flujo de toma de decisiones y escalado de incidentes interno
y/o externo adecuados.
d) Se han llevado a cabo las tareas de restablecimiento de los servicios afectados
por un incidente hasta confirmar la vuelta a la normalidad.
e) Se han documentado las acciones realizadas y las conclusiones que permitan mantener un registro de “lecciones aprendidas”.
f) Se ha realizado un seguimiento adecuado del incidente para evitar que una situación similar se vuelva a repetir.</t>
  </si>
  <si>
    <t>a)Se ha desarrollado un procedimiento de actuación detallado para la notificación de incidentes de ciberseguridad en los tiempos adecuados.
b)Se ha notificado el incidente de manera adecuada al personal interno de la organización responsable de la toma de decisiones.
c)Se ha notificado el incidente de manera adecuada a las autoridades competentes en el ámbito de la gestión de incidentes de ciberseguridad en caso de ser necesario.
d)Se ha notificado formalmente el incidente a los afectados, personal interno, clientes, proveedores, etc., en caso de ser necesario.
e)Se ha notificado el incidente a los medios de comunicación en caso de ser
necesario.</t>
  </si>
  <si>
    <t>Bastionado de xarxes i sistemes</t>
  </si>
  <si>
    <t>Diseña planes de securización incorporando buenas prácticas para el bastionado de sistemas y redes.</t>
  </si>
  <si>
    <t>Configura sistemas de control de acceso y autenticación de personas preservando la confidencialidad y privacidad de los datos.</t>
  </si>
  <si>
    <t>Administra credenciales de acceso a sistemas informáticos aplicando los requisitos de funcionamiento y seguridad establecidos.</t>
  </si>
  <si>
    <t>Diseña redes de computadores contemplando los requisitos de seguridad.</t>
  </si>
  <si>
    <t>Configura dispositivos y sistemas informáticos cumpliendo los requisitos de seguridad</t>
  </si>
  <si>
    <t>Configura dispositivos para la instalación de sistemas informáticos minimizando las probabilidades de exposición a ataques.</t>
  </si>
  <si>
    <t>Configura sistemas informáticos minimizando las probabilidades de exposición a ataques.</t>
  </si>
  <si>
    <t>a)Se han identificado los activos, las amenazas y vulnerabilidades de la organización.
b) Se ha evaluado las medidas de seguridad actuales.
c) Se ha elaborado un análisis de riesgo de la situación actual en ciberseguridad de la organización
d) Se ha priorizado las medidas técnicas de seguridad a implantar en la organización
teniendo también en cuenta los principios de la Economía Circular.
e) Se ha diseñado y elaborado un plan de medidas técnicas de seguridad a implantar
en la organización, apropiadas para garantizar un nivel de seguridad adecuado en función de los riesgos de la organización.
f)Se han identificado las mejores prácticas en base a estándares, guías y políticas de securización adecuadas para el bastionado de los sistemas y redes de la organización.</t>
  </si>
  <si>
    <t>a)Se han definido los mecanismos de autenticación en base a distintos / múltiples
factores (físicos, inherentes y basados en el conocimiento), existentes.
b)Se han definido protocolos y políticas de autenticación basados en contraseñas y
frases de paso, en base a las principales vulnerabilidades y tipos de ataques.
c)Se han definido protocolos y políticas de autenticación basados en certificados
digitales y tarjetas inteligentes, en base a las principales vulnerabilidades y tipos de ataques.
d)Se han definido protocolos y políticas de autenticación basados en tokens, OTPs,
etc., en base a las principales vulnerabilidades y tipos de ataques.
e)Se han definido protocolos y políticas de autenticación basados en características
biométricas, según las principales vulnerabilidades y tipos de ataques.</t>
  </si>
  <si>
    <t>a)Se han identificado los tipos de credenciales más utilizados.
b)Se han generado y utilizado diferentes certificados digitales como medio de acceso
a un servidor remoto.                                  c)Se ha comprobado la validez y la autenticidad de un certificado digital de un
servicio web.
d)Se han comparado certificados digitales válidos e inválidos por diferentes motivos.
e)Se ha instalado y configurado un servidor seguro para la administración de credenciales (tipo RADIUS - Remote Access Dial In User Service)</t>
  </si>
  <si>
    <t>a) Se ha incrementado el nivel de seguridad de una red local plana segmentándola físicamente y utilizando técnicas y dispositivos de enrutamiento.
b) Se ha optimizado una red local plana utilizando técnicas de segmentación lógica
(VLANs).
c) Se ha adaptado un segmento de una red local ya operativa utilizando técnicas de
subnetting para incrementar su segmentación respetando los direccionamientos existentes.
d)Se han configurado las medidas de seguridad adecuadas en los dispositivos que dan acceso a una red inalámbrica (routers, puntos de acceso, etc.).
e) Se ha establecido un túnel seguro de comunicaciones entre dos sedes geográficamente separadas</t>
  </si>
  <si>
    <t>a)Se han configurado dispositivos de seguridad perimetral acorde a una serie de
requisitos de seguridad.
b)Se han detectado errores de configuración de dispositivos de red mediante el análisis de tráfico.
c)Se han identificado comportamientos no deseados en una red a través del análisis
de los registros (Logs), de un cortafuego.
d) Se han implementado contramedidas frente a comportamientos no deseados en
una red.
e)Se han caracterizado, instalado y configurado diferentes herramientas de
monitorización.</t>
  </si>
  <si>
    <t>a)Se ha configurado la BIOS para incrementar la seguridad del dispositivo y su contenido minimizando las probabilidades de exposición a ataques.
b) Se ha preparado un sistema  informático para su primera instalación teniendo en cuenta las medidas de seguridad necesarias.
c)Se ha configurado un sistema informático para que un actor malicioso no pueda alterar la secuencia de arranque con fines de acceso ilegítimo.
d) Se ha instalado un sistema informático utilizando sus capacidades de cifrado del
sistema de ficheros para evitar la extracción física de datos.
e)Se ha particionado el sistema de ficheros del sistema informático para minimizar riesgos de seguridad.</t>
  </si>
  <si>
    <t>a) Se han enumerado y eliminado los programas, servicios y protocolos innecesarios que hayan sido instalados por defecto en el sistema.
b)Se han configurado las características propias del sistema informático para
imposibilitar el acceso ilegítimo mediante técnicas de explotación de procesos.
c) Se ha incrementado la seguridad del sistema de administración remoto SSH y otros.
d)Se ha instalado y configurado un Sistema de detección de intrusos en un Host (HIDS) en el sistema informático.
e)Se han instalado y configurado sistemas de copias de seguridad.</t>
  </si>
  <si>
    <t>Posada en producció segura</t>
  </si>
  <si>
    <t>Prueba aplicaciones web y aplicaciones para dispositivos móviles analizando la estructura del código y su modelo de ejecución.</t>
  </si>
  <si>
    <t>Determina el nivel de seguridad requerido por aplicaciones identificando los vectores de ataque habituales y sus riesgos asociados.</t>
  </si>
  <si>
    <t>Detecta y corrige vulnerabilidades de aplicaciones web analizando su código fuente y configurando servidores web.</t>
  </si>
  <si>
    <t>Detecta problemas de seguridad en las aplicaciones para dispositivos móviles, monitorizando su ejecución y analizando ficheros y datos.</t>
  </si>
  <si>
    <t xml:space="preserve"> Implanta sistemas seguros de desplegado de software, utilizando herramientas para la automatización de la construcción de sus elementos.</t>
  </si>
  <si>
    <t>a) Se han comparado diferentes lenguajes de programación de acuerdo a sus características principales.
b) Se han descrito los diferentes modelos de ejecución de software.
c)Se han reconocido los elementos básicos del código fuente, dándoles significado.
d) Se han ejecutado diferentes tipos de prueba de software.
e) Se han evaluado los lenguajes de programación de acuerdo a la infraestructura de seguridad que proporcionan.</t>
  </si>
  <si>
    <t>a)Se han caracterizado los niveles de verificación de seguridad en aplicaciones
establecidos por los estándares internacionales (ASVS, “Application Security Verification Standard”).
b)Se ha identificado el nivel de verificación de seguridad requerido porlas aplicaciones
en función de sus riesgos de acuerdo a estándares reconocidos.
c)Se han enumerado los requisitos de verificación necesarios asociados al nivel de
seguridad establecido.
d) Se han reconocido los principales riesgos de las aplicaciones desarrolladas, en función de sus características.</t>
  </si>
  <si>
    <t>a) Se han validado las entradas de los usuarios.
b) Se han detectado riesgos de inyección tanto en el servidor como en el cliente.
c) Se ha gestionado correctamente la sesión del usuario durante el uso de la plicación.
d) Se ha hecho uso de roles para el control de acceso.                                                          e)Se han utilizado algoritmos criptográficos seguros para almacenar las contraseñas
de usuario.
f)Se han configurado servidores web para reducir el riesgo de sufrir ataques conocidos.
g) Se han incorporado medidas para evitar los ataques a contraseñas, envío masivo
de mensajes o registros de usuarios a través de programas automáticos (bots).</t>
  </si>
  <si>
    <t>a) Se han comparado los diferentes modelos de permisos de las plataformas móviles.
b) Se han descrito técnicas de almacenamiento seguro de datos en los dispositivos,
para evitar la fuga de información.
c) Se ha implantado un sistema de validación de compras integradas en la aplicación
haciendo uso de validación en el servidor.
d)Se han utilizado herramientas de monitorización de tráfico de red para detectar el uso de protocolos inseguros de comunicación de las aplicaciones móviles.
e) Se han inspeccionado binarios de aplicaciones móviles para buscar fugas de
información sensible.</t>
  </si>
  <si>
    <t>a)Se han identificado las características, principios y objetivos de la integración del
desarrollo y operación del software.
b) Se han implantado sistemas de control de versiones, administrando los roles y permisos solicitados.
c)Se han instalado, configurado y verificado sistemas de integración continua,
conectándolos con sistemas de control de versiones.
d)Se han planificado, implementado y automatizado planes de desplegado de
software.
e) Se ha evaluado la capacidad del sistema desplegado para reaccionar de forma
automática a fallos.
f) Se han documentado las tareas realizadas y los procedimientos a seguir para la recuperación ante desastres.
g) Se han creado bucles de retroalimentación ágiles entre los miembros del equipo</t>
  </si>
  <si>
    <t>Anàlisi forense informàtic</t>
  </si>
  <si>
    <t>Aplica metodologías de análisis forense caracterizando las fases de preservación, adquisición, análisis y documentación.</t>
  </si>
  <si>
    <t>Realiza análisis forenses en dispositivos móviles, aplicando metodologías establecidas, actualizadas y reconocidas.</t>
  </si>
  <si>
    <t xml:space="preserve">Realiza análisis forenses en Cloud, aplicando metodologías establecidas, actualizadas y reconocidas.
</t>
  </si>
  <si>
    <t>Realiza análisis forense en dispositivos del IoT, aplicando metodologías establecidas, actualizadas y reconocidas.</t>
  </si>
  <si>
    <t>Documenta análisis forenses elaborando informes que incluyan la normativa aplicable.</t>
  </si>
  <si>
    <t>a)Se han identificado los dispositivos a analizar para garantizar la preservación de evidencias.
b) Se han utilizado los mecanismos y las herramientas adecuadas para la adquisición
y extracción de las evidencias.
c) Se ha asegurado la escena y conservado la cadena de custodia.
d) Se ha documentado el proceso realizado de manera metódica.
e) Se ha considerado la línea temporal de las evidencias.
f) Se ha elaborado un informe de conclusiones a nivel técnico y ejecutivo.
g) Se han presentado y expuesto las conclusiones del análisis forense realizado</t>
  </si>
  <si>
    <t>a) Se ha realizado el proceso de toma de evidencias en un dispositivo móvil.
b)Se han extraído, decodificado y analizado las pruebas conservando la cadena de custodia.
c) Se han generado informes de datos móviles, cumpliendo con los requisitos de la industria forense de telefonía móvil.
d) Se han presentado y expuesto las conclusiones del análisis forense realizado a
quienes proceda.</t>
  </si>
  <si>
    <t>a) Se ha desarrollado una estrategia de análisis forense en Cloud, asegurando la disponibilidad de los recursos y capacidades necesarios una vez ocurrido el incidente.
b)Se ha conseguido identificar las causas, el alcance y el impacto real causado por el incidente.
c) Se han realizado las fases del análisis forense en Cloud.
d)Se han identificado las características intrínsecas de la nube (elasticidad, ubicuidad, abstracción, volatilidad y compartición de recursos).
e) Se han cumplido los requerimientos legales en vigor, RGPD (Reglamento general de protección de datos) y directiva NIS (Directiva de la UE sobre seguridad de redes y sistemas de información) o las que eventualmente pudieran sustituirlas.
f) Se han presentado y expuesto las conclusiones del análisis forense realizado</t>
  </si>
  <si>
    <t>a)Se han identificado los dispositivos a analizar garantizando la preservación de las evidencias.
b) Se han utilizado mecanismos y herramientas adecuadas para la adquisición y extracción de evidencias
c)Se ha garantizado la autenticidad, completitud, fiabilidad y legalidad de las evidencias extraídas.
d) Se han realizado análisis de evidencias de manera manual y mediante herramientas.
e) Se ha documentado el proceso de manera metódica y detallada.
f) Se ha considerado la línea temporal de las evidencias.
g) Se ha mantenido la cadena de custodia
h) Se ha elaborado un informe de conclusiones a nivel técnico y ejecutivo.
i) Se han presentado y expuesto las conclusiones del análisis forense realizado.</t>
  </si>
  <si>
    <t>a)	 Se ha definido el objetivo del informe pericial y su justificación.
b)	 Se ha definido el ámbito de aplicación del informe pericial.
c) Se han documentado los antecedentes.
d) Se han recopilado las normas legales y reglamentos cumplidos en el análisis forense realizado.
e) Se han recogido los requisitos establecidos por el cliente.
f)	 Se han incluido las conclusiones y su justificación.</t>
  </si>
  <si>
    <t>Hacking ètic</t>
  </si>
  <si>
    <t xml:space="preserve">Determina herramientas de monitorización para detectar vulnerabilidades aplicando técnicas de hacking ético.
</t>
  </si>
  <si>
    <t>Ataca y defiende en entornos de prueba, comunicaciones inalámbricas consiguiendo acceso a redes para demostrar sus vulnerabilidades.</t>
  </si>
  <si>
    <t>Ataca y defiende en entornos de prueba, redes y sistemas consiguiendo acceso a información y sistemas de terceros.</t>
  </si>
  <si>
    <t xml:space="preserve">Consolida y utiliza sistemas comprometidos garantizando accesos futuros.
</t>
  </si>
  <si>
    <t>Ataca y defiende en entornos de prueba, aplicaciones web consiguiendo acceso a datos o funcionalidades no autorizadas.</t>
  </si>
  <si>
    <t>a)	 Se ha definido la terminología esencial del hacking ético.
b)	 Se han identificado los conceptos éticos y legales frente al ciberdelito.
c)	 Se ha definido el alcance y condiciones de un test de intrusión.
d)	 Se han identificado los elementos esenciales de seguridad: confidencialidad, autenticidad, integridad y disponibilidad.
e)	 Se han identificado las fases de un ataque seguidas por un atacante.
f)	 Se han analizado y definido los tipos vulnerabilidades.
g)	 Se han analizado y definido los tipos de ataque.
h) Se han determinado y caracterizado las diferentes vulnerabilidades existentes.
i) Se han determinado las herramientas de monitorización disponibles en el mercado
adecuadas en función del tipo de organización.</t>
  </si>
  <si>
    <t>a)	 Se han configurado los distintos modos de funcionamiento de las tarjetas de red
inalámbricas.
b) Se han descrito las técnicas de encriptación de las redes inalámbricas y sus
puntos vulnerables.
c)	 Se han detectado redes inalámbricas y se ha capturado tráfico de red como paso
previo a su ataque.
d) Se ha accedido a redes inalámbricas vulnerables.                                                     e) Se han caracterizado otros sistemas de comunicación inalámbricos y sus
vulnerabilidades.
f) Se han utilizado técnicas de “Equipo Rojo y Azul”.
g) Se han realizado informes sobre las vulnerabilidades detectadas</t>
  </si>
  <si>
    <t>a) Se ha recopilado información sobre la red y sistemas objetivo mediante técnicas pasivas.
b) Se ha creado un inventario de equipos, cuentas de usuario y potenciales
vulnerabilidades de la red y sistemas objetivo mediante técnicas activas.
c)	 Se ha interceptado tráfico de red de terceros para buscar información sensible.
d)	 Se ha realizado un ataque de intermediario, leyendo, insertando y modificando, a voluntad, el tráfico intercambiado por dos extremos remotos.
e) Se han comprometido sistemas remotos explotando sus vulnerabilidades.</t>
  </si>
  <si>
    <t>a) Se han administrado sistemas remotos a través de herramientas de línea de
comandos.
b) Se han comprometido contraseñas a través de ataques de diccionario, tablas
rainbow y fuerza bruta contra sus versiones encriptadas.
c) Se ha accedido a sistemas adicionales a través de sistemas comprometidos.
d) Se han instalado puertas traseras para garantizar accesos futuros a los sistemas
comprometidos.</t>
  </si>
  <si>
    <t>a)	 Se han identificado los distintos sistemas de autenticación web, destacando sus debilidades y fortalezas.
b) Se ha realizado un inventario de equipos, protocolos, servicios y sistemas operativos que proporcionan el servicio de una aplicación web.
c)	 Se ha analizado el flujo de las interacciones realizadas entre el navegador y la aplicación web durante su uso normal.
d) Se han examinado manualmente aplicaciones web en busca de las vulnerabilidades más habituales.
e) Se han usado herramientas de búsquedas y explotación de vulnerabilidades web.
f) Se ha realizado la búsqueda y explotación de vulnerabilidades web mediante herramientas software.</t>
  </si>
  <si>
    <t>Normativa de ciberseguretat</t>
  </si>
  <si>
    <t xml:space="preserve">Identifica los puntos principales de aplicación para asegurar el cumplimiento normativo reconociendo funciones y responsabilidades.
</t>
  </si>
  <si>
    <t>Diseña sistemas de cumplimiento normativo seleccionando la legislación y jurisprudencia de aplicación.</t>
  </si>
  <si>
    <t>Relaciona la normativa relevante para el cumplimiento de la responsabilidad penal de las organizaciones y personas jurídicas con los procedimientos establecidos, recopilando y aplicando las normas vigentes.</t>
  </si>
  <si>
    <t>Aplica la legislación nacional de protección de datos de carácter personal, relacionando los procedimientos establecidos con las leyes vigentes y con la jurisprudencia existente sobre la materia.</t>
  </si>
  <si>
    <t>Recopila y aplica la normativa vigente de ciberseguridad de ámbito nacional e internacional, actualizando los procedimientos establecidos de acuerdo con las leyes y con la jurisprudencia existente sobre la materia.</t>
  </si>
  <si>
    <t xml:space="preserve">a)	 Se han identificado las bases del cumplimiento normativo a tener en cuenta en las
organizaciones.
b) Se han descrito y aplicado los principios de un buen gobierno y su relación con la ética profesional.
c)	 Se han definido las políticas y procedimientos, así como la estructura organizativa
que establezca la cultura del cumplimiento normativo dentro de las organizaciones.
d) Se han descrito las funciones o competencias del responsable del cumplimiento normativo dentro de las organizaciones.
e) Se han establecido las relaciones con terceros para un correcto cumplimiento normativo. </t>
  </si>
  <si>
    <t>a) Se han recogido las principales normativas que afectan a los diferentes tipos de
organizaciones.
b) Se han establecido las recomendaciones válidas para diferentes tipos de
organizaciones de acuerdo con la normativa vigente (ISO 19.600 entre otras).
c) Se han realizado análisis y evaluaciones de los riesgos de diferentes tipos de
organizaciones de acuerdo con la normativa vigente (ISO 31.000 entre otras).
d) Se ha documentado el sistema de cumplimiento normativo diseñado.</t>
  </si>
  <si>
    <t>a)Se han identificado los riesgos penales aplicables a diferentes organizaciones.                                               b) Se han implantado las medidas necesarias para eliminar o minimizar los riesgos identificados.
c) Se ha establecido un sistema de gestión de cumplimiento normativo penal de acuerdo con la legislación y normativa vigente (Código Penal y UNE 19.601, entre otros).
d) Se han determinado los principios básicos dentro de las organizaciones para combatir el soborno y promover una cultura empresarial ética de acuerdo con la legislación y normativa vigente (ISO 37.001 entre otros).</t>
  </si>
  <si>
    <t>a) Se han reconocido las fuentes del Derecho de acuerdo con el ordenamiento jurídico en materia de protección de datos de carácter personal.
b) Se han aplicado los principios relacionados con la protección de datos de carácter personal tanto a nivel nacional como internacional.
c) Se han establecido los requisitos necesarios para afrontar la privacidad desde las bases del diseño.
d)Se han configurado las herramientas corporativas contemplando el cumplimiento
normativo por defecto.
e) Se ha realizado un análisis de riesgos para el tratamiento de los derechos a la protección de datos.
f) Se han implantado las medidas necesarias para eliminar o minimizar los riesgos
identificados en la protección de datos.
g) Se han descrito las funciones o competencias del delegado de protección de datos dentro de las organizaciones.</t>
  </si>
  <si>
    <t>a)Se ha establecido el plan de revisiones de la normativa, jurisprudencia, notificaciones,
etc. jurídicas que puedan afectar a la organización.
b) Se ha detectado nueva normativa consultando las bases de datos jurídicas siguiendo el plan de revisiones establecido.
c) Se ha analizado la nueva normativa para determinar si aplica a la actividad de la organización.
d)	 Se ha incluido en el plan de revisiones las modificaciones necesarias, sobre la nueva normativa aplicable a la organización, para un correcto cumplimiento normativo.
e) Se han determinado e implementado los controles necesarios para garantizar el correcto cumplimiento normativo de las nuevas normativas. incluidas en el plan de revisiones.</t>
  </si>
  <si>
    <r>
      <rPr>
        <b/>
        <sz val="8"/>
        <color rgb="FF000000"/>
        <rFont val="Calibri"/>
        <charset val="1"/>
      </rPr>
      <t xml:space="preserve">Desarrollo de planes de prevención y concienciación en ciberseguridad:
</t>
    </r>
    <r>
      <rPr>
        <sz val="8"/>
        <color rgb="FF000000"/>
        <rFont val="Calibri"/>
        <charset val="1"/>
      </rPr>
      <t>−Principios generales en materia de ciberseguridad.
− Normativa de protección del puesto del trabajo.
−Plan de formación y concienciación en materia de ciberseguridad.
− Materiales de formación y concienciación.
−Auditorías internas de cumplimiento en materia de prevención</t>
    </r>
  </si>
  <si>
    <r>
      <rPr>
        <b/>
        <sz val="8"/>
        <color rgb="FF000000"/>
        <rFont val="Calibri"/>
        <charset val="1"/>
      </rPr>
      <t xml:space="preserve">Auditoría de incidentes de ciberseguridad:
</t>
    </r>
    <r>
      <rPr>
        <sz val="8"/>
        <color rgb="FF000000"/>
        <rFont val="Calibri"/>
        <charset val="1"/>
      </rPr>
      <t>−Taxonomía de incidentes de ciberseguridad             −Controles, herramientas y mecanismos de monitorización, identificación, detección y alerta de incidentes: tipos y fuentes
−Controles, herramientas y mecanismos de detección e identificación de incidentes de seguridad física.
−Controles, herramientas y mecanismos de monitorización, identificación, detección y alerta de incidentes a través de la investigación en fuentes abiertas (OSINT).
−Clasificación, valoración, documentación, seguimiento inicial de incidentes de ciberseguridad</t>
    </r>
  </si>
  <si>
    <r>
      <rPr>
        <b/>
        <sz val="8"/>
        <color rgb="FF000000"/>
        <rFont val="Calibri"/>
        <charset val="1"/>
      </rPr>
      <t xml:space="preserve">Investigación de los incidentes de ciberseguridad:
</t>
    </r>
    <r>
      <rPr>
        <sz val="8"/>
        <color rgb="FF000000"/>
        <rFont val="Calibri"/>
        <charset val="1"/>
      </rPr>
      <t>−Recopilación de evidencias.
−Análisis de evidencias.
−Investigación del incidente
−Intercambio de información del incidente con proveedores u organismos competentes.
−Medidas de contención de incidentes</t>
    </r>
  </si>
  <si>
    <r>
      <rPr>
        <b/>
        <sz val="8"/>
        <color rgb="FF000000"/>
        <rFont val="Calibri"/>
        <charset val="1"/>
      </rPr>
      <t xml:space="preserve">Implementación de medidas de ciberseguridad:
</t>
    </r>
    <r>
      <rPr>
        <sz val="8"/>
        <color rgb="FF000000"/>
        <rFont val="Calibri"/>
        <charset val="1"/>
      </rPr>
      <t>−Desarrollar procedimientos de actuación detallados para dar respuesta, mitigar,
eliminar o contener los tipos de incidentes.
−Implantar capacidades de ciberresiliencia.
−Establecer flujos de toma de decisiones y escalado interno y/o externo adecuados.
−Tareas para reestablecer los servicios afectados por incidentes.
−Documentación
−Seguimiento de incidentes para evitar una situación similar</t>
    </r>
  </si>
  <si>
    <r>
      <rPr>
        <b/>
        <sz val="8"/>
        <color rgb="FF000000"/>
        <rFont val="Calibri"/>
        <charset val="1"/>
      </rPr>
      <t xml:space="preserve">Detección y documentación de incidentes de ciberseguridad:
</t>
    </r>
    <r>
      <rPr>
        <sz val="8"/>
        <color rgb="FF000000"/>
        <rFont val="Calibri"/>
        <charset val="1"/>
      </rPr>
      <t>−Desarrollar procedimientos de actuación para la notificación de incidentes.
−Notificación interna de incidentes.
−Notificación de incidentes a quienes corresponda</t>
    </r>
  </si>
  <si>
    <r>
      <rPr>
        <b/>
        <sz val="8"/>
        <color rgb="FF000000"/>
        <rFont val="Calibri"/>
        <charset val="1"/>
      </rPr>
      <t xml:space="preserve">Diseño de planes de securización:
</t>
    </r>
    <r>
      <rPr>
        <sz val="8"/>
        <color rgb="FF000000"/>
        <rFont val="Calibri"/>
        <charset val="1"/>
      </rPr>
      <t>−Análisis de riesgos.
−Principios de la Economía Circular en la Industria 4.0.
−Plan de medidas técnicas de seguridad.
−Políticas de securización más habituales.
−Guías de buenas prácticas para la securización de sistemas y redes.
−Estándares de securización de sistemas y redes.
−Caracterización de procedimientos, instrucciones y recomendaciones.
−Niveles, escalados y protocolos de atención a incidencias.</t>
    </r>
  </si>
  <si>
    <r>
      <rPr>
        <b/>
        <sz val="8"/>
        <color rgb="FF000000"/>
        <rFont val="Calibri"/>
        <charset val="1"/>
      </rPr>
      <t xml:space="preserve">Configuración de sistemas de control de acceso y autenticación de personas:
</t>
    </r>
    <r>
      <rPr>
        <sz val="8"/>
        <color rgb="FF000000"/>
        <rFont val="Calibri"/>
        <charset val="1"/>
      </rPr>
      <t>−Mecanismos de autenticación. Tipos de factores.
−Autenticación basada en distintas técnicas</t>
    </r>
  </si>
  <si>
    <r>
      <rPr>
        <b/>
        <sz val="8"/>
        <color rgb="FF000000"/>
        <rFont val="Calibri"/>
        <charset val="1"/>
      </rPr>
      <t xml:space="preserve">Administración de credenciales de acceso a sistemas informáticos:
</t>
    </r>
    <r>
      <rPr>
        <sz val="8"/>
        <color rgb="FF000000"/>
        <rFont val="Calibri"/>
        <charset val="1"/>
      </rPr>
      <t>−Gestión de credenciales.
−Infraestucturas de Clave Pública (PKI). 
−Acceso por medio de Firma electrónica.
−Gestión de accesos. Sistemas NAC (Network Access Control, Sistemas de Gestión de Acceso a la Red).
−Gestión de cuentas privilegiadas.
−Protocolos RADIUS y TACACS, servicio KERBEROS, entre otros.</t>
    </r>
  </si>
  <si>
    <r>
      <rPr>
        <b/>
        <sz val="8"/>
        <color rgb="FF000000"/>
        <rFont val="Calibri"/>
        <charset val="1"/>
      </rPr>
      <t xml:space="preserve">Diseño de redes de computadores seguras:
</t>
    </r>
    <r>
      <rPr>
        <sz val="8"/>
        <color rgb="FF000000"/>
        <rFont val="Calibri"/>
        <charset val="1"/>
      </rPr>
      <t>−Segmentación de redes.
−Subnetting.
−Redes virtuales (VLANs).
−Zona desmilitarizada (DMZ).
−Seguridad en redes inalámbricas (WPA2, WPA3, etc.).
−Protocolos de red seguros (IPSec, etc.)</t>
    </r>
  </si>
  <si>
    <r>
      <rPr>
        <b/>
        <sz val="8"/>
        <color rgb="FF000000"/>
        <rFont val="Calibri"/>
        <charset val="1"/>
      </rPr>
      <t xml:space="preserve">Configuración de dispositivos y sistemas informáticos:
</t>
    </r>
    <r>
      <rPr>
        <sz val="8"/>
        <color rgb="FF000000"/>
        <rFont val="Calibri"/>
        <charset val="1"/>
      </rPr>
      <t>−Seguridad perimetral. Firewalls de Próxima Generación.
−Seguridad de portales y aplicativos web. Soluciones WAF (Web Aplication Firewall).
−Seguridad del puesto de trabajo y endpoint fijo y móvil. AntiAPT, antimalware.
−Seguridad de entornos cloud. Soluciones CASB.
−Seguridad del correo electrónico
−Soluciones DLP (Data Loss Prevention)
−Herramientas de almacenamiento de logs.
−Protección ante ataques de denegación de servicio distribuido (DDoS).
−Configuración segura de cortafuegos, enrutadores y proxies.
−Redes privadas virtuales (VPNs), y túneles (protocolo IPSec).
−Monitorización de sistemas y dispositivos.
−Herramientas de monitorización (IDS, IPS).
−SIEMs (Gestores de Eventos e Información de Seguridad).
−Soluciones de Centros de Operación de Red, y Centros de Seguridad de Red:
NOCs y SOCs</t>
    </r>
  </si>
  <si>
    <r>
      <rPr>
        <b/>
        <sz val="8"/>
        <color rgb="FF000000"/>
        <rFont val="Calibri"/>
        <charset val="1"/>
      </rPr>
      <t xml:space="preserve">Configuración de dispositivos para la instalación de sistemas informáticos:
</t>
    </r>
    <r>
      <rPr>
        <sz val="8"/>
        <color rgb="FF000000"/>
        <rFont val="Calibri"/>
        <charset val="1"/>
      </rPr>
      <t>−Precauciones previas a la instalación de un sistema informático: aislamiento,
configuración del control de acceso a la BIOS, bloqueo del orden de arranque de los dispositivos, entre otros.
−Seguridad en el arranque del sistema informático, configuración del arranque seguro.
−Seguridad de los sistemas de ficheros, cifrado, particionado, entre otros.</t>
    </r>
  </si>
  <si>
    <r>
      <rPr>
        <b/>
        <sz val="8"/>
        <color rgb="FF000000"/>
        <rFont val="Calibri"/>
        <charset val="1"/>
      </rPr>
      <t xml:space="preserve">Configuración de los sistemas informáticos:
</t>
    </r>
    <r>
      <rPr>
        <sz val="8"/>
        <color rgb="FF000000"/>
        <rFont val="Calibri"/>
        <charset val="1"/>
      </rPr>
      <t>−Reducción del número de servicios, Telnet, RSSH, TFTP, entre otros.
−Hardening de procesos (eliminación de información de depuración en caso de 
errores, aleatorización de la memoria virtual para evitar exploits, etc.).
−Eliminación de protocolos de red innecesarios (ICMP, entre otros).
−Securización de los sistemas de administración remota.
−Sistemas de prevención y protección frente a virus e intrusiones (antivirus, HIDS, etc.).
−Configuración de actualizaciones y parches automáticos.
−Sistemas de copias de seguridad.
−Shadow IT y políticas de seguridad en entornos SaaS</t>
    </r>
  </si>
  <si>
    <r>
      <rPr>
        <b/>
        <sz val="8"/>
        <color rgb="FF000000"/>
        <rFont val="Calibri"/>
        <charset val="1"/>
      </rPr>
      <t xml:space="preserve">Prueba de aplicaciones web y para dispositivos móviles:
</t>
    </r>
    <r>
      <rPr>
        <sz val="8"/>
        <color rgb="FF000000"/>
        <rFont val="Calibri"/>
        <charset val="1"/>
      </rPr>
      <t>−Fundamentos de la programación.
−Lenguajes de programación interpretados y compilados.
−Código fuente y entornos de desarrollo.
−Ejecución de software.
−Elementos principales de los programas.
−Pruebas. Tipos.
−Seguridad en los lenguajes de programación y sus entornos de ejecución (“sandboxes”).</t>
    </r>
  </si>
  <si>
    <r>
      <rPr>
        <b/>
        <sz val="8"/>
        <color rgb="FF000000"/>
        <rFont val="Calibri"/>
        <charset val="1"/>
      </rPr>
      <t xml:space="preserve">Determinación del nivel de seguridad requerido por aplicaciones:
</t>
    </r>
    <r>
      <rPr>
        <sz val="8"/>
        <color rgb="FF000000"/>
        <rFont val="Calibri"/>
        <charset val="1"/>
      </rPr>
      <t>−Fuentes abiertas para el desarrollo seguro.
−Listas de riesgos de seguridad habituales: OWASP Top Ten (web y móvil).
−Requisitos de verificación necesarios asociados al nivel de seguridad establecido
−Comprobaciones de seguridad a nivel de aplicación: ASVS (Application Security Verification Standard).</t>
    </r>
  </si>
  <si>
    <r>
      <rPr>
        <b/>
        <sz val="8"/>
        <color rgb="FF000000"/>
        <rFont val="Calibri"/>
        <charset val="1"/>
      </rPr>
      <t xml:space="preserve">Detección y corrección de vulnerabilidades de aplicaciones web:
</t>
    </r>
    <r>
      <rPr>
        <sz val="8"/>
        <color rgb="FF000000"/>
        <rFont val="Calibri"/>
        <charset val="1"/>
      </rPr>
      <t>−Desarrollo seguro de aplicaciones web.
−Listas públicas de vulnerabilidades de aplicaciones web. OWASP Top Ten.
−Entrada basada en formularios. Inyección. Validación de la entrada.
−Estándares de autenticación y autorización.
−Robo de sesión.
−Vulnerabilidades web.
−Almacenamiento seguro de contraseñas.
−Contramedidas. HSTS, CSP, CAPTCHAs, entre otros.
−Seguridad de portales y aplicativos web. Soluciones WAF (Web Application Firewall).</t>
    </r>
  </si>
  <si>
    <r>
      <rPr>
        <b/>
        <sz val="8"/>
        <color rgb="FF000000"/>
        <rFont val="Calibri"/>
        <charset val="1"/>
      </rPr>
      <t xml:space="preserve">Detección de problemas de seguridad en aplicaciones para dispositivos móviles:
</t>
    </r>
    <r>
      <rPr>
        <sz val="8"/>
        <color rgb="FF000000"/>
        <rFont val="Calibri"/>
        <charset val="1"/>
      </rPr>
      <t>−Modelos de permisos en plataformas móviles. Llamadas al sistema protegidas.
−Firma y verificación de aplicaciones.
−Almacenamiento seguro de datos.
−Validación de compras integradas en la aplicación.
−Fuga de información en los ejecutables.
−Soluciones CASB.</t>
    </r>
  </si>
  <si>
    <r>
      <rPr>
        <b/>
        <sz val="8"/>
        <color rgb="FF000000"/>
        <rFont val="Calibri"/>
        <charset val="1"/>
      </rPr>
      <t xml:space="preserve">Implantación de sistemas seguros de desplegado de software:
</t>
    </r>
    <r>
      <rPr>
        <sz val="8"/>
        <color rgb="FF000000"/>
        <rFont val="Calibri"/>
        <charset val="1"/>
      </rPr>
      <t>−Puesta segura en producción.
−Prácticas unificadas para el desarrollo y operación del software (DevOps).
−Sistemas de control de versiones.
−Sistemas de automatización de construcción (build).
−Integración continua y automatización de pruebas.
−Escalado de servidores. Virtualización. Contenedores.
−Gestión automatizada de configuración de sistemas
−Herramientas de simulación de fallos.
−Orquestación de contenedores</t>
    </r>
  </si>
  <si>
    <r>
      <rPr>
        <b/>
        <sz val="8"/>
        <color rgb="FF000000"/>
        <rFont val="Calibri"/>
        <charset val="1"/>
      </rPr>
      <t xml:space="preserve">Aplicación de metodologías de análisis forenses:
</t>
    </r>
    <r>
      <rPr>
        <sz val="8"/>
        <color rgb="FF000000"/>
        <rFont val="Calibri"/>
        <charset val="1"/>
      </rPr>
      <t>−Identificación de los dispositivos a analizar.
−Recolección de evidencias (trabajar un escenario).                                                                  −Análisis de la línea de tiempo (TimeStamp).
−Análisis de volatilidad                                            – Extracción de información (Volatility).
−Análisis de Logs, herramientas más usadas.</t>
    </r>
  </si>
  <si>
    <r>
      <rPr>
        <b/>
        <sz val="8"/>
        <color rgb="FF000000"/>
        <rFont val="Calibri"/>
        <charset val="1"/>
      </rPr>
      <t xml:space="preserve">Realización de análisis forenses en dispositivos móviles:
</t>
    </r>
    <r>
      <rPr>
        <sz val="8"/>
        <color rgb="FF000000"/>
        <rFont val="Calibri"/>
        <charset val="1"/>
      </rPr>
      <t>−Métodos para la extracción de evidencias.
−Herramientas de mercado más comunes.</t>
    </r>
  </si>
  <si>
    <r>
      <rPr>
        <b/>
        <sz val="8"/>
        <color rgb="FF000000"/>
        <rFont val="Calibri"/>
        <charset val="1"/>
      </rPr>
      <t xml:space="preserve">Realización de análisis forenses en Cloud:
</t>
    </r>
    <r>
      <rPr>
        <sz val="8"/>
        <color rgb="FF000000"/>
        <rFont val="Calibri"/>
        <charset val="1"/>
      </rPr>
      <t>−Nube privada y nube pública o híbrida.
−Retos legales, organizativos y técnicos particulares de un análisis en Cloud.
−Estrategias de análisis forense en Cloud.
−Realizar las fases relevantes del análisis forense en Cloud.
−Utilizar herramientas de análisis en Cloud (Cellebrite UFED Cloud Analizer, Cloud , Trail, Frost, OWADE, …).</t>
    </r>
  </si>
  <si>
    <r>
      <rPr>
        <b/>
        <sz val="8"/>
        <color rgb="FF000000"/>
        <rFont val="Calibri"/>
        <charset val="1"/>
      </rPr>
      <t xml:space="preserve">Realización de análisis forenses en IoT:
</t>
    </r>
    <r>
      <rPr>
        <sz val="8"/>
        <color rgb="FF000000"/>
        <rFont val="Calibri"/>
        <charset val="1"/>
      </rPr>
      <t>−Identificar los dispositivos a analizar.
−Adquirir y extraer las evidencias.
−Analizar las evidencias de manera manual y automática.
−Documentar el proceso realizado.
−Establecer la línea temporal.
−Mantener la cadena de custodia.
−Elaborar las conclusiones.
−Presentar y exponer las conclusiones.</t>
    </r>
  </si>
  <si>
    <r>
      <rPr>
        <b/>
        <sz val="8"/>
        <color rgb="FF000000"/>
        <rFont val="Calibri"/>
        <charset val="1"/>
      </rPr>
      <t xml:space="preserve">Documentación y elaboración de informes de análisis forenses. Apartados de los que se 
compone el informe:
</t>
    </r>
    <r>
      <rPr>
        <sz val="8"/>
        <color rgb="FF000000"/>
        <rFont val="Calibri"/>
        <charset val="1"/>
      </rPr>
      <t>−Hoja de identificación (título, razón social, nombre y apellidos, firma).
−Índice de la memoria.
−Objeto (objetivo del informe pericial y su justificación).
−Alcance (ámbito de aplicación del informe pericial- resumen ejecutivo para una
supervisión rápida del contenido y resultados).
−Antecedentes (aspectos necesarios para la comprensión de las alternativas estudiadas y las conclusiones finales).
−Normas y referencias (documentos y normas legales y reglamentos citados en los distintos apartados).
−Definiciones y abreviaturas (definiciones, abreviaturas y expresiones técnicas que se han utilizado a lo largo del informe).
−Requisitos (bases y datos de partida establecidos por el cliente, la legislación, reglamentación y normativa aplicables).
−Análisis de soluciones – resumen de conclusiones del informe pericial (alternativas estudiadas, qué caminos se han seguido para llegar a ellas, ventajas e inconvenientes de cada una y cuál es la solución finalmente elegida y su justificación).
−Anexos</t>
    </r>
  </si>
  <si>
    <r>
      <rPr>
        <b/>
        <sz val="8"/>
        <color rgb="FF000000"/>
        <rFont val="Calibri"/>
        <charset val="1"/>
      </rPr>
      <t xml:space="preserve">Determinación de las herramientas de monitorización para detectar vulnerabilidades:
</t>
    </r>
    <r>
      <rPr>
        <sz val="8"/>
        <color rgb="FF000000"/>
        <rFont val="Calibri"/>
        <charset val="1"/>
      </rPr>
      <t>−Elementos esenciales del hacking ético.
−Diferencias entre hacking, hacking ético, tests de penetración y hacktivismo.                                −Recolección de permisos y autorizaciones previos a un test de intrusión.
−Fases del hacking.
−Auditorías de caja negra y de caja blanca.
−Documentación de vulnerabilidades.
−Clasificación de herramientas de seguridad y hacking.
−ClearNet, Deep Web, Dark Web, Darknets. Conocimiento, diferencias y herramientas de acceso: Tor. ZeroNet, FreeNet.</t>
    </r>
  </si>
  <si>
    <r>
      <rPr>
        <b/>
        <sz val="8"/>
        <color rgb="FF000000"/>
        <rFont val="Calibri"/>
        <charset val="1"/>
      </rPr>
      <t xml:space="preserve">Ataque y defensa en entorno de pruebas, de las comunicaciones inalámbricas:
</t>
    </r>
    <r>
      <rPr>
        <sz val="8"/>
        <color rgb="FF000000"/>
        <rFont val="Calibri"/>
        <charset val="1"/>
      </rPr>
      <t>−Comunicación inalámbrica.
−Modo infraestructura, ad-hoc y monitor.
−Análisis y recolección de datos en redes inalámbricas.
−Técnicas de ataques y exploración de redes inalámbricas.
−Ataques a otros sistemas inalámbricos.
−Realización de informes de auditoría y presentación de resultados.</t>
    </r>
  </si>
  <si>
    <r>
      <rPr>
        <b/>
        <sz val="8"/>
        <color rgb="FF000000"/>
        <rFont val="Calibri"/>
        <charset val="1"/>
      </rPr>
      <t xml:space="preserve">Ataque y defensa en entorno de pruebas, de redes y sistemas para acceder a sistemas 
de terceros:
</t>
    </r>
    <r>
      <rPr>
        <sz val="8"/>
        <color rgb="FF000000"/>
        <rFont val="Calibri"/>
        <charset val="1"/>
      </rPr>
      <t>−Fase de reconocimiento (footprinting).
−Fase de escaneo (fingerprinting).
−Monitorizacion de tráfico.
−Interceptación de comunicaciones utilizando distintas técnicas.
−Manipulación e inyección de tráfico.
−Herramientas de búsqueda y explotación de vulnerabilidades.
−Ingeniería social. Phising.
−Escalada de privilegios.</t>
    </r>
  </si>
  <si>
    <r>
      <rPr>
        <b/>
        <sz val="8"/>
        <color rgb="FF000000"/>
        <rFont val="Calibri"/>
        <charset val="1"/>
      </rPr>
      <t xml:space="preserve">Consolidación y utilización de sistemas comprometidos:
</t>
    </r>
    <r>
      <rPr>
        <sz val="8"/>
        <color rgb="FF000000"/>
        <rFont val="Calibri"/>
        <charset val="1"/>
      </rPr>
      <t>−Administración de sistemas de manera remota.
−Ataques y auditorías de contraseñas.
−Pivotaje en la red.
−Instalación de puertas traseras con troyanos (RAT, Remote Access Trojan)</t>
    </r>
  </si>
  <si>
    <r>
      <rPr>
        <b/>
        <sz val="8"/>
        <color rgb="FF000000"/>
        <rFont val="Calibri"/>
        <charset val="1"/>
      </rPr>
      <t xml:space="preserve">Ataque y defensa en entorno de pruebas, a aplicaciones web:
</t>
    </r>
    <r>
      <rPr>
        <sz val="8"/>
        <color rgb="FF000000"/>
        <rFont val="Calibri"/>
        <charset val="1"/>
      </rPr>
      <t>−Negación de credenciales en aplicaciones web.
−Recolección de información.
−Automatización de conexiones a servidores web (ejemplo: Selenium).
−Análisis de tráfico a través de proxies de intercepción.
−Búsqueda de vulnerabilidades habituales en aplicaciones web.
−Herramientas para la explotación de vulnerabilidades web.</t>
    </r>
  </si>
  <si>
    <r>
      <rPr>
        <b/>
        <sz val="8"/>
        <color rgb="FF000000"/>
        <rFont val="Calibri"/>
        <charset val="1"/>
      </rPr>
      <t xml:space="preserve">Puntos principales de aplicación para un correcto cumplimiento normativo:
</t>
    </r>
    <r>
      <rPr>
        <sz val="8"/>
        <color rgb="FF000000"/>
        <rFont val="Calibri"/>
        <charset val="1"/>
      </rPr>
      <t>−Introducción al cumplimiento normativo (Compliance: objetivo, definición y
conceptos principales).
−Principios del buen gobierno y ética empresarial                                                                                                        −Compliance Officer: funciones y responsabilidades.
−Relaciones con terceras partes dentro del Compliance</t>
    </r>
  </si>
  <si>
    <r>
      <rPr>
        <b/>
        <sz val="8"/>
        <color rgb="FF000000"/>
        <rFont val="Calibri"/>
        <charset val="1"/>
      </rPr>
      <t xml:space="preserve">Diseño de sistemas de cumplimiento normativo:
</t>
    </r>
    <r>
      <rPr>
        <sz val="8"/>
        <color rgb="FF000000"/>
        <rFont val="Calibri"/>
        <charset val="1"/>
      </rPr>
      <t>−Sistemas de Gestión de Compliance.
−Entorno regulatorio de aplicación.
−Análisis y gestión de riesgos, mapas de riesgos.
−Documentación del sistema de cumplimiento normativo diseñado</t>
    </r>
  </si>
  <si>
    <r>
      <rPr>
        <b/>
        <sz val="8"/>
        <color rgb="FF000000"/>
        <rFont val="Calibri"/>
        <charset val="1"/>
      </rPr>
      <t xml:space="preserve">Legislación para el cumplimiento de la responsabilidad penal:
</t>
    </r>
    <r>
      <rPr>
        <sz val="8"/>
        <color rgb="FF000000"/>
        <rFont val="Calibri"/>
        <charset val="1"/>
      </rPr>
      <t>−Riesgos penales que afectan a la organización.
−Sistemas de gestión de Compliance penal.
−Sistemas de gestión anticorrupción.</t>
    </r>
  </si>
  <si>
    <r>
      <rPr>
        <b/>
        <sz val="8"/>
        <color rgb="FF000000"/>
        <rFont val="Calibri"/>
        <charset val="1"/>
      </rPr>
      <t xml:space="preserve">Legislación y jurisprudencia en materia de protección de datos:
</t>
    </r>
    <r>
      <rPr>
        <sz val="8"/>
        <color rgb="FF000000"/>
        <rFont val="Calibri"/>
        <charset val="1"/>
      </rPr>
      <t>−Principios de protección de datos.
−Novedades del RGPD de la Unión Europea.
−Privacidad por Diseño y por Defecto.
−Análisis de Impacto en Privacidad (PIA), y medidas de seguridad.
−Delegado de Protección de Datos (DPO).</t>
    </r>
  </si>
  <si>
    <r>
      <rPr>
        <b/>
        <sz val="8"/>
        <color rgb="FF000000"/>
        <rFont val="Calibri"/>
        <charset val="1"/>
      </rPr>
      <t xml:space="preserve">Normativa vigente de ciberseguridad de ámbito nacional e internacional:
</t>
    </r>
    <r>
      <rPr>
        <sz val="8"/>
        <color rgb="FF000000"/>
        <rFont val="Calibri"/>
        <charset val="1"/>
      </rPr>
      <t>−Normas nacionales e internacionales.
−Sistema de Gestión de Seguridad de la Información (estándares internacionales)
(ISO 27.001).
−Acceso electrónico de los ciudadanos a los Servicios Públicos.</t>
    </r>
  </si>
  <si>
    <r>
      <rPr>
        <b/>
        <sz val="8"/>
        <color rgb="FF000000"/>
        <rFont val="Calibri"/>
        <charset val="1"/>
      </rPr>
      <t xml:space="preserve">Esquema Nacional de Seguridad (ENS).
</t>
    </r>
    <r>
      <rPr>
        <sz val="8"/>
        <color rgb="FF000000"/>
        <rFont val="Calibri"/>
        <charset val="1"/>
      </rPr>
      <t xml:space="preserve">−Planes de Continuidad de Negocio (estándares internacionales) (ISO 22.301).
−Directiva NIS.
−Legislación sobre la protección de infraestructuras críticas.
</t>
    </r>
  </si>
  <si>
    <t>Ley PIC (Protección de infraestructuras críticas)</t>
  </si>
  <si>
    <t>Modelos de inteligencia artificial</t>
  </si>
  <si>
    <t>Caracteriza sistemas de Inteligencia Artifcial relacionándolos con la mejora de la
efciencia operativa de las organizaciones y empresas.</t>
  </si>
  <si>
    <t>Utiliza modelos de sistemas de Inteligencia Artifcial implementando sistemas de
resolución de problemas.</t>
  </si>
  <si>
    <t>Relaciona el procesamiento de lenguaje natural con sus aplicaciones determinando su potencial e identifcando sus limitaciones.</t>
  </si>
  <si>
    <t>Analiza sistemas robotizados, evaluando opciones de diseño e implementación.</t>
  </si>
  <si>
    <t>Aplica sistemas expertos evaluando la infuencia de los controladores inteligentes en
el comportamiento del sistema.</t>
  </si>
  <si>
    <t>Aplica principios legales y éticos al desarrollo de la Inteligencia Artifcial integrándolos como parte del proceso.</t>
  </si>
  <si>
    <t>a) Se han identifcado los principios fundamentales de los sistemas inteligentes.
b) Se ha recopilado información sobre campos donde se aplica Inteligencia Artifcial.
c) Se han identifcado las técnicas básicas a utilizar en el entorno de la IA.
d) Se han identifcado nuevas formas de interacciones en los negocios que mejore la
efciencia operativa.</t>
  </si>
  <si>
    <t>a) Se han determinado los requisitos básicos a implementar en un sistema de resolución de problemas.
b) Se han clasifcado modelos de Inteligencia Artifcial.
c) Se han caracterizado los modelos de automatización de tareas.
d) Se han caracterizado los modelos de razonamiento impreciso.
e) Se han caracterizado los modelos de sistemas basados en reglas.
f) Se ha valorado la adecuación de los modelos a la implementación del sistema de resolución de problemas</t>
  </si>
  <si>
    <t>a) Se ha caracterizado el procesamiento de lenguaje natural.
b) Se ha justifcado el papel del lingüista en un proyecto de inteligencia artifcial.
c) Se ha determinado el potencial de las técnicas existentes de procesamiento de
lenguaje, así como sus limitaciones.
d) Se ha considerado en qué casos es factible aplicar estas técnicas en la resolución de un problema.
e) Se ha evaluado el trabajo cooperativo entre lingüistas e informáticos en el campo
del procesamiento del lenguaje natural.
f) Se ha descrito la formación teórica que precisa el investigador en procesamiento
del lenguaje natural.
g) Se ha elaborado un sistema de procesamiento de lenguaje orientado a una tarea específca.</t>
  </si>
  <si>
    <t>a) Se han recopilado los problemas del modelado y control cinemático en robots
manipuladores.
b) Se han buscado soluciones a los problemas de los robots.
c) Se han valorado las características diferenciadoras de las técnicas de programación
de robots y de sistemas robotizados.
d) Se han evaluado diferentes opciones en el diseño e implementación de sistemas
robotizados.</t>
  </si>
  <si>
    <t>a) Se ha descrito la dinámica y las estructuras elementales de los sistemas expertos.
b) Se han determinado las destrezas necesarias para representar y simular
comportamientos básicos de sistemas de muy diversos ámbitos.
c) Se ha razonado cómo infuye la variación de las características de los sistemas en su dinámica de actuación.
d) Se han desarrollado estrategias de control defniendo los objetivos y las especifcaciones de la respuesta del sistema.
e) Se han relacionado los controladores inteligentes con el comportamiento del sistema.</t>
  </si>
  <si>
    <t>a) Se han argumentado los posibles riesgos legales y éticos de la aplicación de Inteligencia Artifcial.
b) Se ha reconocido la necesidad de respetar la privacidad de los datos.
c) Se ha decidido el cumplimiento estricto de la legalidad en su aplicación.
d) Se ha integrado como parte del proceso la protección frente a previsibles errores y ataques (security by design).
e) Se ha comprobado que se cumplen todas las normas legales y éticas en todas las áreas de la Inteligencia Artifcial (privacy by design).
f) Se han identifcado y corregido los posibles sesgos de género en el desarrollo y aplicaciones de Inteligencia Artifcial y Big Data.</t>
  </si>
  <si>
    <t>Sistemas de aprendizaje automático</t>
  </si>
  <si>
    <t xml:space="preserve"> Caracteriza la Inteligencia Artifcial fuerte y débil determinando usos y posibilidades.</t>
  </si>
  <si>
    <t>Determina técnicas y herramientas de sistemas de aprendizaje automático (Machine
Learning), testeando su aplicabilidad para la resolución de problemas.</t>
  </si>
  <si>
    <t>Aplica algoritmos de aprendizaje supervisado, optimizando el resultado del modelo y
minimizando los riesgos asociados.</t>
  </si>
  <si>
    <t>Aplica técnicas de aprendizaje no supervisado relacionándolas con los tipos de problemas que tratan de resolver.</t>
  </si>
  <si>
    <t>Aplica modelos computacionales de redes neuronales comparándolos con otros
métodos de inteligencia artifcial.</t>
  </si>
  <si>
    <t>Valora la calidad de los resultados obtenidos en la práctica con sistemas de aprendizaje
automático integrando principios fundamentales de la computación.</t>
  </si>
  <si>
    <t>a) Se han determinado las especifcidades de Inteligencia Artifcial fuerte y débil.
b) Se han establecido las barreras entre la Inteligencia Artifcial y el aprendizaje automático (Machine Learning).
c) Se han diferenciado ámbitos de aplicación de la Inteligencia Artifcial fuerte y débil.
d) Se han identifcado los problemas a los que puede hacer frente la Inteligencia Artifcial débil.
e) Se han identifcado los problemas a los que puede hacer frente la Inteligencia Artifcial fuerte.
f) Se han reconocido las ventajas que proporciona cada tipo en la resolución de los problemas.</t>
  </si>
  <si>
    <t>a) Se han identifcado los principios de sistemas de aprendizaje automático.
b) Se han determinado tipos y usos de sistemas de aprendizaje automático.
c) Se han determinado técnicas y herramientas de sistemas de aprendizaje
automático.
d) Se han encontrado diferencias entre los tipos de sistemas de aprendizaje
automático.
e) Se han asociado técnicas y herramientas a cada tipo de sistemas de aprendizaje
automático.</t>
  </si>
  <si>
    <t>a) Se han proporcionado los datos etiquetados al modelo.
b) Se han seleccionado los datos de entrada, ya sean para la fase de entrenamiento, fase de validación o fase de testeo de datos entre otras.
c) Se han utilizado los datos en la fase de entrenamiento para la construcción del modelo aplicando características relevantes obtenidas.              d) Se ha evaluado el modelo con los datos obtenidos en la fase de validación.
e) Se han ajustado los datos de aprendizaje supervisado en la fase de ajuste para mejorar el rendimiento de las diferentes características o parámetros.
f) Se ha implementado el modelo para realizar predicciones sobre nuevos datos.
g) Se han detectado y minimizado los riesgos asociados al modelo.
h) Se ha optimizado el modelo de aprendizaje supervisado validando datos de prueba.</t>
  </si>
  <si>
    <t>a) Se han caracterizado los tipos de problemas que el aprendizaje no supervisado trata de resolver.
b) Se han caracterizado las técnicas de aprendizaje no supervisado utilizadas para la
resolución de dichos tipos de problemas.
c) Se han aplicado algoritmos utilizados en el aprendizaje no supervisado.
d) Se ha optimizado el modelo de aprendizaje no supervisado validando datos de prueba.</t>
  </si>
  <si>
    <t>a) Se han evaluado los modelos neuronales para elegir el más adecuado para cada
clase de problema.
b) Se han aplicado técnicas de aprendizaje profundo (deep learning) para entrenar
redes de neuronas.
c) Se han comparado las redes de neuronas artifciales con otros métodos de
inteligencia artifcial.
d) Se ha reconocido una red de neuronas entrenada a partir de un conjunto de datos</t>
  </si>
  <si>
    <t>a) Se ha valorado la conveniencia de los algoritmos propuestos para dar solución a
los problemas planteados.
b) Se ha evaluado la aplicación práctica de los principios y técnicas básicas de los sistemas inteligentes.
c) Se han integrado los principios fundamentales de la computación en la práctica para seleccionar, valorar y crear nuevos desarrollos tecnológicos.
d) Se han desarrollado sistemas y aplicaciones informáticas que utilizan técnicas de los sistemas inteligentes.
e) Se han desarrollado técnicas de aprendizaje computacional dedicadas a la extracción automática de información a partir de grandes volúmenes de datos.</t>
  </si>
  <si>
    <t>Programación de inteligencia artificial</t>
  </si>
  <si>
    <t>Caracteriza lenguajes de programación valorando su idoneidad en el desarrollo de
Inteligencia Artifcial.</t>
  </si>
  <si>
    <t>Desarrolla aplicaciones de Inteligencia artifcial utilizando entornos de modelado.</t>
  </si>
  <si>
    <t>Evalúa las mejoras en los negocios integrando convergencia tecnológica.</t>
  </si>
  <si>
    <t>Evalúa modelos de automatización industrial y de negocio relacionándolos con los resultados esperados por las empresas.</t>
  </si>
  <si>
    <t>a) Se ha identifcado la estructura de un programa informático.
b) Se han valorado características en los lenguajes de programación adecuadas al tipo de aplicaciones a implementar.
c) Se ha determinado el lenguaje de programación más apropiado para el desarrollo de la aplicación.
d) Se han valorado características de los lenguajes de programación para el desarrollo de Inteligencia Artifcial. 
e) Se ha determinado el lenguaje de programación más apropiado para el desarrollo
de la aplicación de Inteligencia Artifcial.
f) Se han caracterizado lenguajes de marcado destacando la información que contienen sus etiquetas.</t>
  </si>
  <si>
    <t>a) Se han evaluado plataformas de Inteligencia Artifcial.
b) Se han caracterizado entornos de modelo de aplicaciones de Inteligencia Artifcial.
c) Se ha defnido el modelo que se quiere implementar según el problema planteado.
d) Se ha implementado la aplicación de Inteligencia Artifcial.
e) Se han evaluado los resultados obtenidos.</t>
  </si>
  <si>
    <t>a) Se han identifcado las ventajas que ofrece unifcar procesos, servicios, herramientas, métodos y sectores.
b) Se han identifcado sistemas que facilitan la conexión tecnológica.
c) Se han evaluado las características de dichos sistemas.
d) Se ha evaluado como la convergencia tecnológica aporta seguridad en los negocios.
e) Se ha evaluado la mejora en la capacidad de toma de decisiones estratégicas en un negocio conectado.</t>
  </si>
  <si>
    <t>a) Se han identifcado las nuevas estrategias corporativas y modelos de negocio en las empresas.
b) Se ha defnido la relación entre empresas y clientes y su efecto en la forma en que
las empresas organizan y gestionan sus activos y recursos.
c) Se han evaluado modelos de automatización para los nuevos requerimientos industriales y de negocio.
d) Se ha evaluado la conveniencia de cada modelo para conseguir los resultados
esperados por las empresas.</t>
  </si>
  <si>
    <t>Sistemas de Big Data</t>
  </si>
  <si>
    <t>Aplica técnicas de análisis de datos que integran, procesan y analizan la información,
adaptando e implementando sistemas que las utilicen.</t>
  </si>
  <si>
    <t xml:space="preserve"> Confgura cuadros de mando en diferentes entornos computacionales usando técnicas
de análisis de datos.</t>
  </si>
  <si>
    <t>Gestiona y almacena datos facilitando la búsqueda de respuestas en grandes conjuntos de datos.</t>
  </si>
  <si>
    <t>Aplica herramientas para la visualización de datos utilizadas en las soluciones Big Data facilitando las tareas de análisis y presentación de resultados.</t>
  </si>
  <si>
    <t xml:space="preserve">a) Se han identifcado conceptos básicos de matemática discreta, lógica algorítmica y complejidad computacional, y su aplicación para el tratamiento automático de la información por medio de sistemas computacionales.
b) Se ha extraído de forma automática información y conocimiento a partir de grandes
volúmenes de datos.
c) Se han combinado diferentes fuentes y tipos de datos.
d) Se ha construido un conjunto de datos complejos y se han relacionado entre sí.              e) Se han establecido objetivos y prioridades, secuenciación y organización del tiempo de realización.
f) Se han seleccionado e integrado sistemas de información que satisfacen las necesidades del problema.
g) Se han determinado criterios de coste y calidad necesarios para la efcacia y efciencia de la implementación de un sistema Big Data. </t>
  </si>
  <si>
    <t>a) Se han clasifcado diferentes librerías e implementaciones de las técnicas de
representación de la información.
b) Se ha cruzado información sobre el objetivo a conseguir y la naturaleza de los datos.
c) Se ha realizado un cuadro de mandos utilizando técnicas sencillas.
d) Se han utilizado técnicas predictivas complejas para anticiparse a lo que ocurra.
e) Se ha evaluado el impacto del análisis de datos en la consecución de los objetivos
propuestos.</t>
  </si>
  <si>
    <t>a) Se han extraído y almacenado datos de diversas fuentes, para ser tratados en distintos escenarios.
b) Se ha fjado el objetivo de extraer valor de los datos para lo que es necesario contar con tecnologías efcientes.
c) Se ha comprobado que la revolución digital exige poder almacenar y procesar ingentes cantidades de datos de distinto tipo y descubrir su valor.
d) Se han desarrollado sistemas de gestión, almacenamiento y procesamiento de grandes volúmenes de datos de manera efciente y segura, teniendo en cuenta la normativa existente.
e) Se han utilizado habilidades científcas en entornos de trabajo multidisciplinares.</t>
  </si>
  <si>
    <t>a) Se han examinado distintos escenarios y tipologías de datos no estructurados.
b) Se ha implantado la aplicación de la BI (Business Intelligence) para la extracción de valor.
c) Se ha reconocido la importancia de almacenar grandes volúmenes de datos de forma distribuida y redundante en un clúster de máquinas.
d) Se han determinado las diferencias en el entorno de aplicaciones relacionadas que facilitan el procesamiento de datos de manera rápida, efciente y efcaz.
e) Se ha comprobado la manera de programar y procesar automáticamente la estructura de datos.
f) Se han valorado las diferentes formas de visualizar los datos que nos interese representar gráfcamente, facilitando así las tareas de análisis y presentación de resultados.</t>
  </si>
  <si>
    <t>Big Data aplicado</t>
  </si>
  <si>
    <t>Gestiona soluciones a problemas propuestos, utilizando sistemas de almacenamiento
y herramientas asociadas al centro de datos.</t>
  </si>
  <si>
    <t>Gestiona sistemas de almacenamiento y el amplio ecosistema alrededor de ellos facilitando el procesamiento de grandes cantidades de datos sin fallos y de forma rápida.</t>
  </si>
  <si>
    <t>Genera mecanismos de integridad de los datos, comprobando su mantenimiento en los sistemas de fcheros distribuidos y valorando la sobrecarga que conlleva en el tratamiento de los datos.</t>
  </si>
  <si>
    <t>Realiza el seguimiento de la monitorización de un sistema, asegurando la fabilidad y
estabilidad de los servicios que se proveen.</t>
  </si>
  <si>
    <t>Valida las técnicas de Big Data para transformar una gran cantidad de datos en información signifcativa, facilitando la toma de decisiones de negocios.</t>
  </si>
  <si>
    <t>a) Se ha caracterizado el proceso de diseño y construcción de soluciones en sistemas
de almacenamiento de datos.
b) Se han determinado los procedimientos y mecanismos para la ingestión de datos.
c) Se ha determinado el formato de datos adecuado para el almacenamiento.
d) Se han procesado los datos almacenados,
e) Se han presentado los resultados y las soluciones al cliente fnal en una forma fácil
de interpretar.</t>
  </si>
  <si>
    <t>a) Se ha determinado la importancia de los sistemas de almacenamiento para
depositar y procesar grandes cantidades de cualquier tipo de datos rápidamente.
b) Se ha comprobado el poder de procesamiento de su modelo de computación
distribuida.
c) Se ha probado la tolerancia a fallos de los sistemas.
d) Se ha determinado que se pueden almacenar tantos datos como se desee y decidir cómo utilizarlos más tarde.
e) Se ha visualizado que el sistema puede crecer fácilmente añadiendo módulos.</t>
  </si>
  <si>
    <t>a) Se ha valorado la importancia de la calidad de los datos en los sistemas de fcheros distribuidos.
b) Se ha valorado que a mayor volumen de tratamiento de datos corresponde un mayor peligro relacionado con la integridad de los datos.
c) Se ha reconocido que los sistemas de fcheros distribuidos implementan una suma de verifcación para la comprobación de los contenidos de los archivos.
d) Se ha reconocido el papel del servidor en los procesos previos a la suma de verifcación.</t>
  </si>
  <si>
    <t>a) Se han aplicado herramientas de monitorización efciente de los recursos.
b) Se han recogido métricas, procesamiento y visualización de los datos.
c) Se han generado alertas para detectar un riesgo o mal funcionamiento.
d) Se ha comprobado que las herramientas usadas ofrecen un rendimiento elevado
con rapidez.
e) Se ha comprobado la fabilidad de los datos según respuestas.
f) Se ha analizado la estabilidad de servicios.</t>
  </si>
  <si>
    <t>a) Se han seleccionado gran cantidad de datos estructurados y no estructurados para reforzar la función de BI.
b) Se ha realizado la limpieza y transformación de datos en base a los objetivos predeterminados.
c) Se ha comprobado que el Big Data multiplica la relevancia y la utilidad del BI para el negocio.
d) Se han conjugado dentro de un modelo de empresa datos de clientes, fnancieros de ventas, de productos, de marketing, de redes sociales, de la competencia, entre otros, para extraer un análisis valioso y efectivo para el negocio.
e) Se ha evaluado e interpretado la información extraída de los datos y su infuencia en el triunfo de diferentes negocios.
f) Se ha simulado la implantación de un modelo de Inteligencia de negocios BI.</t>
  </si>
  <si>
    <t>Models de inteligencia artificial</t>
  </si>
  <si>
    <r>
      <rPr>
        <b/>
        <sz val="8"/>
        <color rgb="FF000000"/>
        <rFont val="Calibri"/>
        <charset val="1"/>
      </rPr>
      <t xml:space="preserve">Caracterización de sistemas de Inteligencia Artifcial:
</t>
    </r>
    <r>
      <rPr>
        <sz val="8"/>
        <color rgb="FF000000"/>
        <rFont val="Calibri"/>
        <charset val="1"/>
      </rPr>
      <t>– Fundamentos de los sistemas inteligentes.
– Campos de aplicaciones.                                      – Técnicas de la Inteligencia Artifcial.
– Nuevas formas de interacción.</t>
    </r>
  </si>
  <si>
    <r>
      <rPr>
        <b/>
        <sz val="8"/>
        <color rgb="FF000000"/>
        <rFont val="Calibri"/>
        <charset val="1"/>
      </rPr>
      <t xml:space="preserve">Utilización de modelos de Inteligencia Artifcial:
</t>
    </r>
    <r>
      <rPr>
        <sz val="8"/>
        <color rgb="FF000000"/>
        <rFont val="Calibri"/>
        <charset val="1"/>
      </rPr>
      <t>– Requisitos básicos de un sistema de resolución de problemas.
– Modelos de sistemas de Inteligencia Artifcial:
• Automatización de tareas.
• Sistemas de razonamiento impreciso.
• Sistemas basados en reglas.</t>
    </r>
  </si>
  <si>
    <r>
      <rPr>
        <b/>
        <sz val="8"/>
        <color rgb="FF000000"/>
        <rFont val="Calibri"/>
        <charset val="1"/>
      </rPr>
      <t xml:space="preserve">Procesamiento del Lenguaje Natural:
</t>
    </r>
    <r>
      <rPr>
        <sz val="8"/>
        <color rgb="FF000000"/>
        <rFont val="Calibri"/>
        <charset val="1"/>
      </rPr>
      <t>– Procesamiento del lenguaje natural: Potencial y limitaciones.
– Aplicaciones del procesamiento del lenguaje natural.</t>
    </r>
  </si>
  <si>
    <r>
      <rPr>
        <b/>
        <sz val="8"/>
        <color rgb="FF000000"/>
        <rFont val="Calibri"/>
        <charset val="1"/>
      </rPr>
      <t xml:space="preserve">Análisis de sistemas robotizados:
</t>
    </r>
    <r>
      <rPr>
        <sz val="8"/>
        <color rgb="FF000000"/>
        <rFont val="Calibri"/>
        <charset val="1"/>
      </rPr>
      <t>– Métodos y aplicaciones de la robótica.
– Modelado y control de robots.
– Programación de robots y aplicaciones.
– Sistemas robotizados. Diseño e implementación</t>
    </r>
  </si>
  <si>
    <r>
      <rPr>
        <b/>
        <sz val="8"/>
        <color rgb="FF000000"/>
        <rFont val="Calibri"/>
        <charset val="1"/>
      </rPr>
      <t xml:space="preserve">Sistemas Expertos:
</t>
    </r>
    <r>
      <rPr>
        <sz val="8"/>
        <color rgb="FF000000"/>
        <rFont val="Calibri"/>
        <charset val="1"/>
      </rPr>
      <t>– Dinámica de los sistemas expertos.
– Estructuras elementales de los sistemas expertos.
– Representar y simular comportamientos básicos.
– Estrategias de control de un sistema experto.
– Aplicaciones de sistemas expertos.
– Tendencias en sistemas expertos.</t>
    </r>
  </si>
  <si>
    <r>
      <rPr>
        <b/>
        <sz val="8"/>
        <color rgb="FF000000"/>
        <rFont val="Calibri"/>
        <charset val="1"/>
      </rPr>
      <t xml:space="preserve">Aplicación de principios legales y éticos de la Inteligencia Artifcial:
</t>
    </r>
    <r>
      <rPr>
        <sz val="8"/>
        <color rgb="FF000000"/>
        <rFont val="Calibri"/>
        <charset val="1"/>
      </rPr>
      <t>– Deontología profesional en Inteligencia Artifcial.
– Privacidad de datos.
– Protección frente a errores.
– Principios éticos.
– Sesgos de género en el desarrollo y aplicaciones de Inteligencia Artifcial y Big Data.</t>
    </r>
  </si>
  <si>
    <r>
      <rPr>
        <b/>
        <sz val="8"/>
        <color rgb="FF000000"/>
        <rFont val="Calibri"/>
        <charset val="1"/>
      </rPr>
      <t xml:space="preserve">Caracterización de la Inteligencia Artifcial fuerte y débil:
</t>
    </r>
    <r>
      <rPr>
        <sz val="8"/>
        <color rgb="FF000000"/>
        <rFont val="Calibri"/>
        <charset val="1"/>
      </rPr>
      <t>– Inteligencia Artifcial Débil:
• Características y aplicaciones.
• Ventajas e inconvenientes.
• Usos y posibilidades.
– Inteligencia Artifcial Fuerte:
• Características y aplicaciones.
• Ventajas e inconvenientes.
• Usos y posibilidades.</t>
    </r>
  </si>
  <si>
    <r>
      <rPr>
        <b/>
        <sz val="8"/>
        <color rgb="FF000000"/>
        <rFont val="Calibri"/>
        <charset val="1"/>
      </rPr>
      <t xml:space="preserve">Determinación de sistemas de aprendizaje automático (Machine Learning):
</t>
    </r>
    <r>
      <rPr>
        <sz val="8"/>
        <color rgb="FF000000"/>
        <rFont val="Calibri"/>
        <charset val="1"/>
      </rPr>
      <t>– Clasifcación de sistemas de aprendizaje automático. Supervisado y no supervisado.
– Principales técnicas para desarrollar aprendizaje automático: Redes neuronales, 
Aprendizaje inductivo, Razonamiento basado en casos, entre otros.
– Algoritmos o modelos aplicados al aprendizaje automático:
• Algoritmos de clasifcación.
• Algoritmos de detección de anomalías.
• Algoritmos de regresión.
• Algoritmos de clustering.
• Algoritmos de refuerzo del aprendizaje.
• Árboles y reglas de decisión.
• Otros algoritmos relacionados con el aprendizaje automático.
– Procedimientos del Machine Learning: Datos, identifca patrones y toma decisiones.
– Herramientas de. Aprendizaje automático.
– Aplicaciones del Machine Learning.</t>
    </r>
  </si>
  <si>
    <r>
      <rPr>
        <b/>
        <sz val="8"/>
        <color rgb="FF000000"/>
        <rFont val="Calibri"/>
        <charset val="1"/>
      </rPr>
      <t xml:space="preserve">Algoritmos aplicados al aprendizaje supervisado y optimización del modelo:
</t>
    </r>
    <r>
      <rPr>
        <sz val="8"/>
        <color rgb="FF000000"/>
        <rFont val="Calibri"/>
        <charset val="1"/>
      </rPr>
      <t>– Determinación de elementos y herramientas de aprendizaje supervisado.
– Datos etiquetados.
– Variables de entrada (input data). Etiquetas de salida.
– Plataformas de aprendizaje automático supervisado.
– Fases del aprendizaje automático:
• Selección del algoritmo de aprendizaje supervisado.
• Selección de datos.
• Construcción del modelo.
• Validación del modelo.
• Ajuste de características o parámetros.
• Implementación del modelo propuesto.
•Verifcación del modelo de prueba.
• Optimización del modelo</t>
    </r>
  </si>
  <si>
    <r>
      <rPr>
        <b/>
        <sz val="8"/>
        <color rgb="FF000000"/>
        <rFont val="Calibri"/>
        <charset val="1"/>
      </rPr>
      <t xml:space="preserve">Aplicación de técnicas de aprendizaje no supervisado:
</t>
    </r>
    <r>
      <rPr>
        <sz val="8"/>
        <color rgb="FF000000"/>
        <rFont val="Calibri"/>
        <charset val="1"/>
      </rPr>
      <t xml:space="preserve">– Técnicas de aprendizaje no supervisado        – Algoritmos de aprendizaje no supervisado. Agrupación de cluster, Reducción de dimensión, entre otros.
– Determinación de elementos y herramientas de Aprendizaje no supervisado.
– Plataformas de aprendizaje automático no supervisado.
– Fases del aprendizaje automático no supervisado. </t>
    </r>
  </si>
  <si>
    <r>
      <rPr>
        <b/>
        <sz val="8"/>
        <color rgb="FF000000"/>
        <rFont val="Calibri"/>
        <charset val="1"/>
      </rPr>
      <t xml:space="preserve">Aplicación de modelos computacionales de redes neuronales y comparación con otros  automático frente a aprendizaje profundo.
</t>
    </r>
    <r>
      <rPr>
        <sz val="8"/>
        <color rgb="FF000000"/>
        <rFont val="Calibri"/>
        <charset val="1"/>
      </rPr>
      <t>– Cómo aprende una red neuronal.
– Modelos de redes neuronales artifciales: Redes neuronales convolucionales (CNN).</t>
    </r>
  </si>
  <si>
    <r>
      <rPr>
        <b/>
        <sz val="8"/>
        <color rgb="FF000000"/>
        <rFont val="Calibri"/>
        <charset val="1"/>
      </rPr>
      <t xml:space="preserve">Valoración de la calidad de los resultados obtenidos en la práctica con sistemas de aprendizaje automático:
</t>
    </r>
    <r>
      <rPr>
        <sz val="8"/>
        <color rgb="FF000000"/>
        <rFont val="Calibri"/>
        <charset val="1"/>
      </rPr>
      <t>– Capacidad de generalización.
– Test.
– Validación.
– Matriz de confusión</t>
    </r>
  </si>
  <si>
    <r>
      <rPr>
        <b/>
        <sz val="8"/>
        <color rgb="FF000000"/>
        <rFont val="Calibri"/>
        <charset val="1"/>
      </rPr>
      <t xml:space="preserve">Caracterización de lenguajes de programación:
</t>
    </r>
    <r>
      <rPr>
        <sz val="8"/>
        <color rgb="FF000000"/>
        <rFont val="Calibri"/>
        <charset val="1"/>
      </rPr>
      <t>– Programa informático. Etapas. Lenguajes de programación.
– Principales características en un lenguaje de programación para IA. Bibliotecas. Rendimiento en ejecución. Herramientas. Soporte.
– Principales Lenguajes de programación para Inteligencia Artifcial: Python, R, Java, 
Javascript, NodeJS, JSON, entre otros.
– Lenguajes de marcado. Información de sus etiquetas</t>
    </r>
  </si>
  <si>
    <r>
      <rPr>
        <b/>
        <sz val="8"/>
        <color rgb="FF000000"/>
        <rFont val="Calibri"/>
        <charset val="1"/>
      </rPr>
      <t xml:space="preserve">Desarrollo de aplicaciones de IA:
</t>
    </r>
    <r>
      <rPr>
        <sz val="8"/>
        <color rgb="FF000000"/>
        <rFont val="Calibri"/>
        <charset val="1"/>
      </rPr>
      <t>– Plataformas de IA: Librerías. Servicios. Ejemplos (Azzure, AWS. Amazon Alexa, Bixby, Microsoft Cortana, IBM Watson, Google Assistant, entre otras)
– Entornos de modelado de IA:
•Herramientas de modelado. Librerías, algoritmos y modelos predefnidos, recolección de datos, manipulación de datos, Evaluación de resultados. 
Ejemplos (Azure machine learning studio, SPSS modeler de IBM, Knime, 
entre otros).
•Modelado de redes neuronales. Módulos predefnidos. Ejemplos (TensorFlow).
• Herramientas de generación de código para crear software con  comportamiento inteligente.</t>
    </r>
  </si>
  <si>
    <r>
      <rPr>
        <b/>
        <sz val="8"/>
        <color rgb="FF000000"/>
        <rFont val="Calibri"/>
        <charset val="1"/>
      </rPr>
      <t xml:space="preserve">Evaluación de la Convergencia tecnológica:
</t>
    </r>
    <r>
      <rPr>
        <sz val="8"/>
        <color rgb="FF000000"/>
        <rFont val="Calibri"/>
        <charset val="1"/>
      </rPr>
      <t>– Conexión entre tecnologías: Voz, datos, sonido, imágenes.
– Ventajas de la convergencia tecnológica.
– Sistemas de convergencia electrónica: Blockchain, IoT, Cloud, entre otros.
– Características de Blockchain.
– Características de IoT.
– Características de Cloud.
– Seguridad en la convergencia tecnológica.</t>
    </r>
  </si>
  <si>
    <r>
      <rPr>
        <b/>
        <sz val="8"/>
        <color rgb="FF000000"/>
        <rFont val="Calibri"/>
        <charset val="1"/>
      </rPr>
      <t xml:space="preserve">Evaluación de modelos de automatización industrial y de negocio:
</t>
    </r>
    <r>
      <rPr>
        <sz val="8"/>
        <color rgb="FF000000"/>
        <rFont val="Calibri"/>
        <charset val="1"/>
      </rPr>
      <t>– Estrategias corporativas. Tendencias.
– Modelos de negocio. Tendencias.
– Gestión de activos y recursos. Tendencias.
– Modelos de automatización. Tendencias</t>
    </r>
  </si>
  <si>
    <r>
      <rPr>
        <b/>
        <sz val="8"/>
        <color rgb="FF000000"/>
        <rFont val="Calibri"/>
        <charset val="1"/>
      </rPr>
      <t xml:space="preserve">Aplicación de técnicas de integración, procesamiento y análisis de información:
</t>
    </r>
    <r>
      <rPr>
        <sz val="8"/>
        <color rgb="FF000000"/>
        <rFont val="Calibri"/>
        <charset val="1"/>
      </rPr>
      <t>– Conceptos básicos de matemática discreta, lógica algorítmica y complejidad 
computacional para análisis de datos.
– Técnicas y procesos de extracción de la información de los datos.
– Modelado, razonamiento, resolución de problemas.
– Análisis en tiempo real.
– Costes y calidad asociados al proceso de análisis de la información</t>
    </r>
  </si>
  <si>
    <r>
      <rPr>
        <b/>
        <sz val="8"/>
        <color rgb="FF000000"/>
        <rFont val="Calibri"/>
        <charset val="1"/>
      </rPr>
      <t xml:space="preserve">Confguración de cuadros de mando en entornos computacionales:
</t>
    </r>
    <r>
      <rPr>
        <sz val="8"/>
        <color rgb="FF000000"/>
        <rFont val="Calibri"/>
        <charset val="1"/>
      </rPr>
      <t>– Técnicas de representación de información. Librerías e implementaciones. Estructuración 
de datos. Objetivos a cumplir.
– Cuadro de mando: Fundamentos.
– Métricas.
– Principales métodos y algoritmos en la minería de datos. Modelos SEMMA Sample, Explore, Modify, Model, Assess) y CRISP-DM (Cross- Industry Standard Process for Data Mining), entre otros.
– Fases de los modelos. Valoración. Interpretación. Despliegue</t>
    </r>
  </si>
  <si>
    <r>
      <rPr>
        <b/>
        <sz val="8"/>
        <color rgb="FF000000"/>
        <rFont val="Calibri"/>
        <charset val="1"/>
      </rPr>
      <t xml:space="preserve">Gestión y almacenamiento de datos. Búsqueda de respuestas en grandes conjuntos de datos:
</t>
    </r>
    <r>
      <rPr>
        <sz val="8"/>
        <color rgb="FF000000"/>
        <rFont val="Calibri"/>
        <charset val="1"/>
      </rPr>
      <t>– Sistemas de gestión Almacenamiento.
– Importación: Flume, Sqoop.
– Integración de datos.
– Programación: R y Python.</t>
    </r>
  </si>
  <si>
    <r>
      <rPr>
        <b/>
        <sz val="8"/>
        <color rgb="FF000000"/>
        <rFont val="Calibri"/>
        <charset val="1"/>
      </rPr>
      <t xml:space="preserve">Aplicación de herramientas para la visualización de datos:
</t>
    </r>
    <r>
      <rPr>
        <sz val="8"/>
        <color rgb="FF000000"/>
        <rFont val="Calibri"/>
        <charset val="1"/>
      </rPr>
      <t>– Datos no estructurados: Fuentes, tipología.
– Inteligencia artifcial en el análisis de datos.
– Cluster de máquinas: Información distribuida y redundante.
– Herramientas de visualización de datos: QlikView, QlikSense, Tableau, Power BI, Domo, 
Pentaho, MicroStrategy, Business Objects, RJMetrics, Klipfolio, entre otras.
– Tendencias de visualización de datos</t>
    </r>
  </si>
  <si>
    <r>
      <rPr>
        <b/>
        <sz val="8"/>
        <color rgb="FF000000"/>
        <rFont val="Calibri"/>
        <charset val="1"/>
      </rPr>
      <t xml:space="preserve">Gestión de soluciones con sistemas de almacenamiento y herramientas del centro de datos para la resolución de problemas:
</t>
    </r>
    <r>
      <rPr>
        <sz val="8"/>
        <color rgb="FF000000"/>
        <rFont val="Calibri"/>
        <charset val="1"/>
      </rPr>
      <t>-– Almacenamiento de datos masivo.
– Procesamiento de datos.
– Analítica de Big Data en los ecosistemas de almacenamiento.
– Big Data y Cloud.</t>
    </r>
  </si>
  <si>
    <r>
      <rPr>
        <b/>
        <sz val="8"/>
        <color rgb="FF000000"/>
        <rFont val="Calibri"/>
        <charset val="1"/>
      </rPr>
      <t xml:space="preserve">Gestión de sistemas de almacenamiento y ecosistemas Big Data:
</t>
    </r>
    <r>
      <rPr>
        <sz val="8"/>
        <color rgb="FF000000"/>
        <rFont val="Calibri"/>
        <charset val="1"/>
      </rPr>
      <t>– Computación distribuida. Computación paralela,
– Sistemas de almacenamiento distribuidos. Tolerancia a fallos.
– Herramientas:
• Map Reduce.
• Pig, Hive, Flume.
• Sqoop, Oozie.
• Automatización de Jobs.
• Consultas Pig y Hive.
• Otras herramientas.</t>
    </r>
  </si>
  <si>
    <r>
      <rPr>
        <b/>
        <sz val="8"/>
        <color rgb="FF000000"/>
        <rFont val="Calibri"/>
        <charset val="1"/>
      </rPr>
      <t xml:space="preserve">Generación de mecanismos de Integridad de los datos. Comprobación de mantenimiento 
de sistemas de fcheros:
</t>
    </r>
    <r>
      <rPr>
        <sz val="8"/>
        <color rgb="FF000000"/>
        <rFont val="Calibri"/>
        <charset val="1"/>
      </rPr>
      <t>– Calidad de los datos.
– Comprobación de la integridad de datos de los sistemas de fcheros distribuidos.
Sumas de verifcación.
– Movimiento de datos entre clusters. Actualización y migración. Metadatos.</t>
    </r>
  </si>
  <si>
    <r>
      <rPr>
        <b/>
        <sz val="8"/>
        <color rgb="FF000000"/>
        <rFont val="Calibri"/>
        <charset val="1"/>
      </rPr>
      <t xml:space="preserve">Monitorización, optimización y solución de problemas:
</t>
    </r>
    <r>
      <rPr>
        <sz val="8"/>
        <color rgb="FF000000"/>
        <rFont val="Calibri"/>
        <charset val="1"/>
      </rPr>
      <t>– Herramientas de monitorización: Interfaz web del Jobtracker y Namenode, entre otras.
– Análisis de los históricos.
– Monitorización del clúster: Ganglia, entre otros</t>
    </r>
  </si>
  <si>
    <r>
      <rPr>
        <b/>
        <sz val="8"/>
        <color rgb="FF000000"/>
        <rFont val="Calibri"/>
        <charset val="1"/>
      </rPr>
      <t xml:space="preserve">Validación de técnicas Big Data en la toma de decisiones en Inteligencia de negocios BI:
</t>
    </r>
    <r>
      <rPr>
        <sz val="8"/>
        <color rgb="FF000000"/>
        <rFont val="Calibri"/>
        <charset val="1"/>
      </rPr>
      <t>– Modelos de Inteligencia de negocios.
– Proceso del modelo KDD (Knowledge Discovery in Databases).
– Etapas: Selección, limpieza, transformación de datos, minería de datos, interpretación y evaluación de datos.
– Implantación de modelos de inteligencia de negocios BI.
– Técnicas de validación de modelos BI</t>
    </r>
  </si>
  <si>
    <t>Real Decreto 659/2023, de 18 de julio</t>
  </si>
  <si>
    <t xml:space="preserve">Basades en un esborray </t>
  </si>
  <si>
    <t>CODI</t>
  </si>
  <si>
    <t>Assignatura (1r curs)</t>
  </si>
  <si>
    <t>Hores set</t>
  </si>
  <si>
    <t>Hores Tot</t>
  </si>
  <si>
    <t>Assignatura ( 2n curs)</t>
  </si>
  <si>
    <t>Hores Set</t>
  </si>
  <si>
    <t>HoresEsborrany</t>
  </si>
  <si>
    <t xml:space="preserve">Setmanes </t>
  </si>
  <si>
    <t>ASIX</t>
  </si>
  <si>
    <t>0374</t>
  </si>
  <si>
    <t>Administración de sistemas operativos</t>
  </si>
  <si>
    <t>0179</t>
  </si>
  <si>
    <t>Inglés profesional GS</t>
  </si>
  <si>
    <t>0375</t>
  </si>
  <si>
    <t>Servicios de red e internet</t>
  </si>
  <si>
    <t>0369</t>
  </si>
  <si>
    <t>Implantación de sistemas operativos</t>
  </si>
  <si>
    <t>0376</t>
  </si>
  <si>
    <t>Implantación de aplicaciones web</t>
  </si>
  <si>
    <t>0370</t>
  </si>
  <si>
    <t xml:space="preserve">Planificación y administración de redes </t>
  </si>
  <si>
    <t>0377</t>
  </si>
  <si>
    <t>Administración de sistemas gestores de bases de datos</t>
  </si>
  <si>
    <t>0371</t>
  </si>
  <si>
    <t>Fundamentos de hardware</t>
  </si>
  <si>
    <t>0378</t>
  </si>
  <si>
    <t>Seguridad y alta disponibilidad</t>
  </si>
  <si>
    <t>0372</t>
  </si>
  <si>
    <t>Gestión de bases de datos</t>
  </si>
  <si>
    <t xml:space="preserve"> Itinerario personal para la empleabilidad II</t>
  </si>
  <si>
    <t>0373</t>
  </si>
  <si>
    <t>Lenguajes de marcas y sistemas de gestión de información</t>
  </si>
  <si>
    <t>Proyecto intermodular</t>
  </si>
  <si>
    <t>Itinerario personal para la empleabilidad I</t>
  </si>
  <si>
    <t>Sostenibilitat aplicada al sistema productiu</t>
  </si>
  <si>
    <t xml:space="preserve">1713A </t>
  </si>
  <si>
    <t>Digitalització aplicada al sistema productiu</t>
  </si>
  <si>
    <t>Optativitat</t>
  </si>
  <si>
    <t>Falten 156 hores ( 5 setmanals)</t>
  </si>
  <si>
    <t>DAM</t>
  </si>
  <si>
    <t>0486</t>
  </si>
  <si>
    <t>Acceso a datos</t>
  </si>
  <si>
    <t>0488</t>
  </si>
  <si>
    <t>Desarrollo de interfaces</t>
  </si>
  <si>
    <t xml:space="preserve"> Lenguajes de marcas y sistemas de gestión de información</t>
  </si>
  <si>
    <t>0489</t>
  </si>
  <si>
    <t>Programación multimedia y dispositivos móviles</t>
  </si>
  <si>
    <t>0483</t>
  </si>
  <si>
    <t>Sistemas informáticos</t>
  </si>
  <si>
    <t>0490</t>
  </si>
  <si>
    <t>Programación de servicios y procesos</t>
  </si>
  <si>
    <t>0484</t>
  </si>
  <si>
    <t>Bases de datos</t>
  </si>
  <si>
    <t>0491</t>
  </si>
  <si>
    <t>Sistemas de gestión empresarial</t>
  </si>
  <si>
    <t>0485</t>
  </si>
  <si>
    <t xml:space="preserve"> Programación</t>
  </si>
  <si>
    <t>0487</t>
  </si>
  <si>
    <t>Entornos de desarrollo</t>
  </si>
  <si>
    <t>0612</t>
  </si>
  <si>
    <t>Desarrollo web en entorno cliente</t>
  </si>
  <si>
    <t>0613</t>
  </si>
  <si>
    <t>Desarrollo web en entorno servidor</t>
  </si>
  <si>
    <t>0614</t>
  </si>
  <si>
    <t>Despliegue de aplicaciones web</t>
  </si>
  <si>
    <t>0615</t>
  </si>
  <si>
    <t>Diseño de interfaces web</t>
  </si>
  <si>
    <t>Falten 124 hores ( 4 setmanals)</t>
  </si>
  <si>
    <t>SMX</t>
  </si>
  <si>
    <t>0224</t>
  </si>
  <si>
    <t>Sistemas operativos en red</t>
  </si>
  <si>
    <t>0156</t>
  </si>
  <si>
    <t>Inglés profesional GM</t>
  </si>
  <si>
    <t>0226</t>
  </si>
  <si>
    <t>Seguridad informática</t>
  </si>
  <si>
    <t>0221</t>
  </si>
  <si>
    <t>Montaje y mantenimiento de equipos</t>
  </si>
  <si>
    <t>0227</t>
  </si>
  <si>
    <t>Servicios en red</t>
  </si>
  <si>
    <t>0222</t>
  </si>
  <si>
    <t>Sistemas operativos monopuesto</t>
  </si>
  <si>
    <t>0228</t>
  </si>
  <si>
    <t>Aplicaciones web</t>
  </si>
  <si>
    <t>0223</t>
  </si>
  <si>
    <t xml:space="preserve">Aplicaciones ofimáticas </t>
  </si>
  <si>
    <t>0225</t>
  </si>
  <si>
    <t>Redes locales</t>
  </si>
  <si>
    <t>Falten 138 hores ( 4 setmanals)</t>
  </si>
  <si>
    <t>Inf de Oficina</t>
  </si>
  <si>
    <t>Montaje y mantenimiento de sistemas y componentes</t>
  </si>
  <si>
    <t>Ofimática y archivo de documentos</t>
  </si>
  <si>
    <t>Instalación y mantenimiento de redes para transmisión de datos</t>
  </si>
  <si>
    <t>Itinerario personal para la empleabilidad</t>
  </si>
  <si>
    <t>Comunicación y Ciencias Sociales II</t>
  </si>
  <si>
    <t>Comunicación y Ciencias Sociales I</t>
  </si>
  <si>
    <t xml:space="preserve"> Ciencias aplicadas II</t>
  </si>
  <si>
    <t xml:space="preserve"> Ciencias aplicadas I </t>
  </si>
  <si>
    <t xml:space="preserve">TU01CF </t>
  </si>
  <si>
    <t>Tutoría Primero</t>
  </si>
  <si>
    <t>CICLE</t>
  </si>
  <si>
    <t>Mòduls</t>
  </si>
  <si>
    <t xml:space="preserve">Objectius generals </t>
  </si>
  <si>
    <t>Competències professionals, personals i socials</t>
  </si>
  <si>
    <t xml:space="preserve"> RD 1691/2007, de 14 de diciembre                  ORDE de 29 de juliol de 2009</t>
  </si>
  <si>
    <t>0221. Montaje y mantenimiento de equipo.
0222. Sistemas operativos monopuesto.
0223. Aplicaciones ofimáticas.
0224. Sistemas operativos en red.
0225. Redes locales.
0226. Seguridad informática.
0227. Servicios en red.
0228. Aplicaciones web.
0229. Formación y orientación laboral.
0230. Empresa e iniciativa empresarial.
0231. Formación en centros de trabajo</t>
  </si>
  <si>
    <t>a) Organizar los componentes físicos y lógicos que  forman un sistema microinformático, interpretando su documentación técnica, para aplicar los medios y métodos adecuados a su instalación, montaje y mantenimiento.
b) Identificar, ensamblar y conectar componentes y periféricos utilizando las herramientas adecuadas, aplicando procedimientos, normas y protocolos de calidad y seguridad, para montar y configurar ordenadores y periféricos.
c) Reconocer y ejecutar los procedimientos de instalación de sistemas operativos y programas de aplicación, aplicando protocolos de calidad, para instalar y configurar sistemas microinformáticos.
d) Representar la posición de los equipos, líneas de transmisión y demás elementos de una red local, analizando la morfología, condiciones y características del despliegue, para replantear el cableado y la electrónica de la red.
e) Ubicar y fijar equipos, líneas, canalizaciones y demás elementos de una red local cableada, inalámbrica o mixta, aplicando procedimientos de montaje y protocolos de calidad y seguridad, para instalar y configurar redes locales.
f) Interconectar equipos informáticos, dispositivos de red local y de conexión con redes de área extensa, ejecutando los procedimientos para instalar y configurar redes locales.
g) Localizar y reparar averías y disfunciones en los componentes físicos y lógicos para mantener sistemas microinformáticos y redes locales.
h) Sustituir y ajustar componentes físicos y lógicos para mantener sistemas microinformáticos y redes locales.
i) Interpretar y seleccionar información para elaborar documentación técnica y administrativa.
j) Valorar el coste de los componentes físicos, lógicos y la mano de obra, para elaborar presupuestos.
k) Reconocer características y posibilidades de los componentes físicos y lógicos, para asesorar y asistir a clientes.
l) Detectar y analizar cambios tecnológicos para elegir nuevas alternativas y mantenerse actualizado dentro del sector.
m) Reconocer y valorar incidencias, determinando sus causas y describiendo las acciones correctoras para resolverlas.
n) Analizar y describir procedimientos de calidad, prevención de riesgos laborales y medioambientales, señalando las acciones a realizar en los casos definidos para actuar de acuerdo con las normas estandarizadas.                             ñ) Valorar las actividades de trabajo en un proceso productivo, identificando su aportación al proceso global para conseguir los objetivos de la producción.
o) Identificar y valorar las oportunidades de aprendizaje y empleo, analizando las ofertas y demandas del mercado laboral para gestionar su carrera profesional.
p) Reconocer las oportunidades de negocio, identificando y analizando demandas del mercado para crear y gestionar una pequeña empresa.
q) Reconocer sus derechos y deberes como agente activo en la sociedad, analizando el marco legal que regula las condiciones sociales y laborales para participar como ciudadano democrático.</t>
  </si>
  <si>
    <t>a) Determinar la logística asociada a las operaciones e instalación, configuración y mantenimiento de sistemas microinformáticos, interpretando la documentación técnica asociada y organizando los recursos necesarios.
b) Montar y configurar ordenadores y periféricos, asegurando su funcionamiento en condiciones de calidad y seguridad.
c) Instalar y configurar software básico y de aplicación, asegurando su funcionamiento en condiciones de calidad y seguridad.
d) Replantear el cableado y la electrónica de redes locales en pequeños entornos y su conexión con redes de área extensa canalizando a un nivel superior los supuestos que así lo requieran.
e) Instalar y configurar redes locales cableadas, inalámbricas o mixtas y su conexión a redes públicas, asegurando su funcionamiento en condiciones de calidad y seguridad.
f) Instalar, configurar y mantener servicios multiusuario, aplicaciones y dispositivos compartidos en un entorno de red local, atendiendo a las necesidades y requerimientos especificados.
g) Realizar las pruebas funcionales en sistemas microinformáticos y redes locales, localizando y diagnosticando disfunciones, para comprobar y ajustar su funcionamiento.
h) Mantener sistemas microinformáticos y redes locales, sustituyendo, actualizando y ajustando sus componentes, para asegurar el rendimiento del sistema en condiciones de calidad y seguridad.
i) Ejecutar procedimientos establecidos de recuperación de datos y aplicaciones ante fallos y pérdidas de datos en el sistema, para garantizar la integridad y disponibilidad de la información.
j) Elaborar documentación técnica y administrativa del sistema, cumpliendo las normas y reglamentación del sector, para su mantenimiento y la asistencia al cliente.
k) Elaborar presupuestos de sistemas a medida cumpliendo los requerimientos del cliente.
l) Asesorar y asistir al cliente, canalizando a un nivel superior los supuestos que lo requieran, para encontrar soluciones adecuadas a las necesidades de éste.
m) Organizar y desarrollar el trabajo asignado manteniendo unas relaciones profesionales adecuadas en el entorno de trabajo.
n) Mantener un espíritu constante de innovación y actualización en el ámbito del sector informático.
ñ) Utilizar los medios de consulta disponibles, seleccionando el más adecuado en cada caso, para resolver en tiempo razonable supuestos no conocidos y dudas profesionales.
o) Aplicar los protocolos y normas de seguridad, calidad y respeto al medio ambiente en las intervenciones realizadas.
p) Cumplir con los objetivos de la producción, colaborando con el equipo de trabajo y actuando conforme a los principios de responsabilidad y tolerancia.
q) Adaptarse a diferentes puestos de trabajo y nuevas situaciones laborales originados por cambios tecnológicos y organizativos en los procesos productivos.
r) Resolver problemas y tomar decisiones individuales siguiendo las normas y procedimientos establecidos definidos dentro del ámbito de su competencia.
s) Ejercer sus derechos y cumplir con las obligaciones derivadas de las relaciones laborales, de acuerdo con lo establecido en la legislación vigente.
t) Gestionar su carrera profesional, analizando las oportunidades de empleo, autoempleo y aprendizaje.
u) Crear y gestionar una pequeña empresa, realizando un estudio de viabilidad de productos, planificación de la producción y comercialización.
v) Participar de forma activa en la vida económica, social y cultural, con una actitud crítica y responsable.</t>
  </si>
  <si>
    <t>RD 1629/2009, de 30 de octubre
ORDEN 36/2012, de 22 de junio</t>
  </si>
  <si>
    <t>0369 Implantación de sistemas operativos.
0370 Planificación y administración de redes.
0371 Fundamentos de hardware.
0372 Gestión de bases de datos.
0373 Lenguajes de marcas y sistemas de gestión de información.
0374 Administración de sistemas operativos.
0375 Servicios de red e Internet.
0376 Implantación de aplicaciones web.
0377 Administración de sistemas gestores de bases de datos.
0378 Seguridad y alta disponibilidad.
0379 Proyecto de administración de sistemas informáticos en red.
0380 Formación y orientación laboral.
0381 Empresa e iniciativa emprendedora.
0382 Formación en centros de trabajo.</t>
  </si>
  <si>
    <t>1. Analizar la estructura del software de base, comparando las características y prestaciones de sistemas libres y propietarios, para administrar sistemas operativos de servidor.
2. Instalar y configurar el software de base, siguiendo documentación técnica y especificaciones dadas, para administrar sistemas operativos de servidor.
3. Instalar y configurar software de mensajería y transferencia de ficheros, entre otros, relacionándolos con su aplicación y siguiendo documentación y especificaciones dadas, para administrar servicios de red.
4. Instalar y configurar software de gestión, siguiendo especificaciones y analizando entornos de aplicación, para administrar aplicaciones.
5. Instalar y administrar software de gestión, relacionándolo con su explotación, para implantar y gestionar bases de datos.
6. Configurar dispositivos hardware, analizando sus características funcionales, para optimizar el rendimiento del sistema.
7. Configurar hardware de red, analizando sus características funcionales y relacionándolo con su campo de aplicación, para integrar equipos de comunicaciones.
8. Analizar tecnologías de interconexión, describiendo sus características y posibilidades de aplicación, para configurar la estructura de la red telemática y evaluar su rendimiento.
9. Elaborar esquemas de redes telemáticas utilizando software especifico para configurar la estructura de la red telemática.                                                                                                                                                                                                                                           10. Seleccionar sistemas de protección y recuperación, analizando sus características funcionales, para poner en marcha soluciones de alta disponibilidad.
11. Identificar condiciones de equipos e instalaciones, interpretando planes de seguridad y especificaciones de fabricante, para supervisar la seguridad física.
12. Aplicar técnicas de protección contra amenazas externas, tipificándolas y evaluándolas para asegurar el sistema.
13. Aplicar técnicas de protección contra pérdidas de información, analizando planes de seguridad y necesidades de uso para asegurar los datos.
14. Asignar los accesos y recursos del sistema, aplicando las especificaciones de la explotación, para administrar usuarios
15. Aplicar técnicas de monitorización interpretando los resultados y relacionándolos con las medidas correctoras para diagnosticar y corregir las disfunciones.
16. Establecer la planificación de tareas, analizando actividades y cargas de trabajo del sistema para gestionar el mantenimiento.
17. Identificar los cambios tecnológicos, organizativos, económicos y laborales en su actividad, analizando sus implicaciones en el ámbito de trabajo, para resolver problemas y mantener una cultura de actualización e innovación.
18. Identificar formas de intervención en situaciones colectivas, analizando el proceso de toma de decisiones y efectuando consultas para liderar las mismas.
19. Identificar y valorar las oportunidades de aprendizaje y su relación con el mundo laboral, analizando las ofertas y demandas del mercado para gestionar su carrera profesional.
20. Reconocer las oportunidades de negocio, identificando y analizando demandas del mercado para crear y gestionar una pequeña empresa.
21. Reconocer sus derechos y deberes como agente activo en la sociedad, analizando el marco legal que regula las condiciones sociales y laborales para participar como ciudadano democrático.</t>
  </si>
  <si>
    <t>1. Administrar sistemas operativos de servidor, instalando y configurando el software, en condiciones de calidad para asegurar el funcionamiento del sistema.
2. Administrar servicios de red (web, mensajería electrónica y transferencia de archivos, entre otros) instalando y configurando el software, en condiciones de calidad.
3. Administrar aplicaciones instalando y configurando el software, en condiciones de calidad para responder a las necesidades de la organización.
4. Implantar y gestionar bases de datos instalando y administrando el software de gestión en condiciones de calidad, según las características de la explotación.
5. Optimizar el rendimiento del sistema configurando los dispositivos hardware de acuerdo a los requisitos de funcionamiento.
6. Evaluar el rendimiento de los dispositivos hardware identificando posibilidades de mejoras según las necesidades de funcionamiento.
7. Determinar la infraestructura de redes telemáticas elaborando esquemas y seleccionando equipos y elementos.
8. Integrar equipos de comunicaciones en infraestructuras de redes telemáticas, determinando la configuración para asegurar su conectividad.
9. Implementar soluciones de alta disponibilidad, analizando las distintas opciones del mercado, para proteger y recuperar el sistema ante situaciones imprevistas.
10. Supervisar la seguridad física según especificaciones del fabricante y el plan de seguridad para evitar interrupciones en la prestación de servicios del sistema.
11. Asegurar el sistema y los datos según las necesidades de uso y las condiciones de seguridad establecidas para prevenir fallos y ataques externos.
12. Administrar usuarios de acuerdo a las especificaciones de explotación para garantizar los accesos y la disponibilidad de los recursos del sistema.
13. Diagnosticar las disfunciones del sistema y adoptar las medidas correctivas para restablecer su funcionalidad.
14. Gestionar y/o realizar el mantenimiento de los recursos de su área (programando y verificando su cumplimiento), en función de las cargas de trabajo y el plan de
mantenimiento.
15. Efectuar consultas, dirigiéndose a la persona adecuada y saber respetar la autonomía de los subordinados, informando cuando sea conveniente.
16. Mantener el espíritu de innovación y actualización en el ámbito de su trabajo para adaptarse a los cambios tecnológicos y organizativos de su entorno profesional.
17. Liderar situaciones colectivas que se puedan producir, mediando en conflictos personales y laborales, contribuyendo al establecimiento de un ambiente de trabajo
agradable y actuando en todo momento de forma sincera, respetuosa y tolerante.
18. Resolver problemas y tomar decisiones individuales, siguiendo las normas y procedimientos establecidos, definidos dentro del ámbito de su competencia.
19. Gestionar su carrera profesional, analizando las oportunidades de empleo, autoempleo y de aprendizaje.
20. Participar de forma activa en la vida económica, social y cultural con actitud crítica y responsable.
21. Crear y gestionar una pequeña empresa, realizando un estudio de viabilidad de productos, de planificación de la producción y de comercialización.</t>
  </si>
  <si>
    <r>
      <rPr>
        <b/>
        <sz val="11"/>
        <color rgb="FFFF0000"/>
        <rFont val="Calibri"/>
        <charset val="1"/>
      </rPr>
      <t xml:space="preserve">RD 450/2010, de 16 de abril  </t>
    </r>
    <r>
      <rPr>
        <b/>
        <sz val="11"/>
        <color rgb="FF000000"/>
        <rFont val="Calibri"/>
        <charset val="1"/>
      </rPr>
      <t xml:space="preserve">                Reial Decret del Títol 405/2023              ORDEN 58/2012, de 5 de septiembre</t>
    </r>
  </si>
  <si>
    <t>0483 Sistemas informáticos.
0484 Bases de Datos.
0485 Programación.
0373 Lenguajes de marcas y sistemas de gestión de información.
0487 Entornos de desarrollo.
0486 Acceso a datos.
0488 Desarrollo de interfaces.
0489 Programación multimedia y dispositivos móviles.
0490 Programación de servicios y procesos.
0491 Sistemas de gestión empresarial.
0492 Proyecto de desarrollo de aplicaciones multiplataforma.
0493 Formación y orientación laboral.
0494 Empresa e iniciativa emprendedora.
0495 Formación en centros de trabajo.</t>
  </si>
  <si>
    <t>a) Ajustar la configuración lógica del sistema analizando las necesidades y criterios establecidos para configurar y explotar sistemas informáticos.
b) Identificar las necesidades de seguridad analizando vulnerabilidades y verificando el plan preestablecido para aplicar técnicas y procedimientos relacionados con la seguridad en el sistema.
c) Interpretar el diseño lógico de bases de datos, analizando y cumpliendo las especificaciones relativas a su aplicación, para gestionar bases de datos.
d) Instalar y configurar módulos y complementos, evaluando su funcionalidad, para gestionar entornos de desarrollo.
e) Seleccionar y emplear lenguajes, herramientas y librerías, interpretando las especificaciones para desarrollar aplicaciones multiplataforma con acceso a bases de datos.
f) Gestionar la información almacenada, planificando e implementando sistemas de formularios e informes para desarrollar aplicaciones de gestión.
g) Seleccionar y utilizar herramientas específicas, lenguajes y librerías, evaluando sus posibilidades y siguiendo un manual de estilo, para manipular e integrar en aplicaciones multiplataforma contenidos gráficos y componentes multimedia. 
h) Emplear herramientas de desarrollo, lenguajes y componentes visuales, siguiendo las especificaciones y verificando interactividad y usabilidad, para desarrollar interfaces gráficos de usuario en aplicaciones multiplataforma.                                                                                                                                                                                                                                                                                                      i) Seleccionar y emplear técnicas, motores y entornos de desarrollo, evaluando sus posibilidades, para participar en el desarrollo de juegos y aplicaciones en el ámbito del entretenimiento.
j) Seleccionar y emplear técnicas, lenguajes y entornos de desarrollo, evaluando sus posibilidades, para desarrollar aplicaciones en teléfonos móviles, tabletas y otros dispositivos inteligentes.
k) Valorar y emplear herramientas específicas, atendiendo a la estructura de los contenidos, para crear ayudas generales y sensibles al contexto.
l) Valorar y emplear herramientas específicas, atendiendo a la estructura de los contenidos, para crear tutoriales, manuales de usuario y otros documentos asociados a una aplicación.
m) Seleccionar y emplear técnicas y herramientas, evaluando la utilidad de los asistentes de instalación generados, para empaquetar aplicaciones.
n) Analizar y aplicar técnicas y librerías específicas, simulando diferentes escenarios, para desarrollar aplicaciones capaces de ofrecer servicios en red.
ñ) Analizar y aplicar técnicas y librerías de programación, evaluando su funcionalidad para desarrollar aplicaciones multiproceso y multihilo.
o) Reconocer la estructura de los sistemas ERP-CRM, identificando la utilidad de cada uno de sus módulos, para participar en su implantación.
p) Realizar consultas, analizando y evaluando su alcance, para gestionar la información almacenada en sistemas ERP-CRM.
q) Seleccionar y emplear lenguajes y herramientas, atendiendo a los requerimientos, para desarrollar componentes personalizados en sistemas ERPCRM.
r) Verificar los componentes software desarrollados, analizando las especificaciones, para completar un plan de pruebas.
s) Establecer procedimientos, verificando su funcionalidad, para desplegar y distribuir aplicaciones.
t) Describir los roles de cada uno de los componentes del grupo de trabajo, identificando en cada caso la responsabilidad asociada, para establecer las relaciones profesionales más convenientes.
u) Identificar formas de intervención ante conflictos de tipo personal y laboral, teniendo en cuenta las decisiones más convenientes, para garantizar un entorno de trabajo satisfactorio.
v) Identificar y valorar las oportunidades de promoción profesional y de aprendizaje, analizando el contexto del sector, para elegir el itinerario laboral y formativo más conveniente.
w) Identificar los cambios tecnológicos, organizativos, económicos y laborales en su actividad, analizando sus implicaciones en el ámbito de trabajo, para mantener el espíritu de innovación.
x) Reconocer las oportunidades de negocio, identificando y analizando demandas del mercado para crear y gestionar una pequeña empresa.
y) Reconocer sus derechos y deberes como agente activo en la sociedad, analizando el marco legal que regula las condiciones sociales y laborales para participar como ciudadano democrático.»</t>
  </si>
  <si>
    <t>a) Configurar y explotar sistemas informáticos, adaptando la configuración lógica del sistema según las necesidades de uso y los criterios establecidos.
b) Aplicar técnicas y procedimientos relacionados con la seguridad en sistemas, servicios y aplicaciones, cumpliendo el plan de seguridad.
c) Gestionar bases de datos, interpretando su diseño lógico y verificando integridad, consistencia, seguridad y accesibilidad de los datos.
d) Gestionar entornos de desarrollo adaptando su configuración en cada caso para permitir el desarrollo y despliegue de aplicaciones.
e) Desarrollar aplicaciones multiplataforma con acceso a bases de datos utilizando lenguajes, librerías y herramientas adecuados a las especificaciones.
f) Desarrollar aplicaciones implementando un sistema completo de formularios e informes que permitan gestionar de forma integral la información almacenada.
g) Integrar contenidos gráficos y componentes multimedia en aplicaciones multiplataforma, empleando herramientas específicas y cumpliendo los requerimientos establecidos.                                                                                                                                                                                                                                                                                                      h) Desarrollar interfaces gráficos de usuario interactivos y con la usabilidad adecuada, empleando componentes visuales estándar o implementando componentes visuales específicos.
i) Participar en el desarrollo de juegos y aplicaciones en el ámbito del entretenimiento y la educación empleando técnicas, motores y entornos de desarrollo específicos.
j) Desarrollar aplicaciones para teléfonos móviles, tabletas y otros dispositivos inteligentes empleando técnicas y entornos de desarrollo específicos.
k) Crear ayudas generales y sensibles al contexto, empleando herramientas específicas e integrándolas en sus correspondientes aplicaciones.
l) Crear tutoriales, manuales de usuario, de instalación, de configuración y de administración, empleando herramientas específicas.
m) Empaquetar aplicaciones para su distribución preparando paquetes auto instalables con asistentes incorporados.
n) Desarrollar aplicaciones multiproceso y multihilo empleando librerías y técnicas de programación específicas.
ñ) Desarrollar aplicaciones capaces de ofrecer servicios en red empleando mecanismos de comunicación.
o) Participar en la implantación de sistemas ERP-CRM evaluando la utilidad de cada uno de sus módulos.
p) Gestionar la información almacenada en sistemas ERP-CRM garantizando su integridad.
q) Desarrollar componentes personalizados para un sistema ERP-CRM atendiendo a los requerimientos.
r) Realizar planes de pruebas verificando el funcionamiento de los componentes software desarrollados, según las especificaciones.
s) Desplegar y distribuir aplicaciones en distintos ámbitos de implantación verificando su comportamiento y realizando las modificaciones necesarias.
t) Establecer vidas eficaces de relación profesional y comunicación con sus superiores, compañeros y subordinados, respetando la autonomía y competencias de las distintas personas.
u) Liderar situaciones colectivas que se puedan producir, mediando en conflictos personales y laborales, contribuyendo al establecimiento de un ambiente de trabajo agradable, actuando en todo momento de forma respetuosa y tolerante.
v) Gestionar su carrera profesional, analizando las oportunidades de empleo, autoempleo y de aprendizaje.
w) Mantener el espíritu de innovación y actualización en el ámbito de su trabajo para adaptarse a los cambios tecnológicos y organizativos de su entorno profesional.
x) Crear y gestionar una pequeña empresa, realizando un estudio de viabilidad de productos, de planificación de la producción y de comercialización.
y) Participar de forma activa en la vida económica, social y cultural, con una actitud crítica y responsable.»</t>
  </si>
  <si>
    <r>
      <rPr>
        <b/>
        <sz val="11"/>
        <color rgb="FFFF0000"/>
        <rFont val="Calibri"/>
        <charset val="1"/>
      </rPr>
      <t xml:space="preserve">RD 686/2010, de 20 de mayo   </t>
    </r>
    <r>
      <rPr>
        <b/>
        <sz val="11"/>
        <color rgb="FF000000"/>
        <rFont val="Calibri"/>
        <charset val="1"/>
      </rPr>
      <t xml:space="preserve">               Reial Decret del Títol 405/2023  ORDEN 60/2012, de 25 de septiembre</t>
    </r>
  </si>
  <si>
    <t>0483. Sistemas informáticos.
0484. Bases de datos.
0485. Programación.
0373. Lenguajes de marcas y sistemas de gestión de información.
0487. Entornos de desarrollo.
0612. Desarrollo web en entorno cliente.
0613. Desarrollo web en entorno servidor.
0614. Despliegue de aplicaciones web.
0615. Diseño de interfaces WEB.
0616. Proyecto de desarrollo de aplicaciones web.
0617. Formación y orientación laboral.
0618. Empresa e iniciativa emprendedora.
0619. Formación en centros de trabajo.</t>
  </si>
  <si>
    <t>a) Ajustar la configuración lógica analizando las necesidades y criterios establecidos para configurar y explotar sistemas informáticos.
b) Identificar las necesidades de seguridad verificando el plan preestablecido para aplicar técnicas y procedimientos relacionados.
c) Instalar módulos analizando su estructura y funcionalidad para gestionar servidores en distintos ámbitos de implantación.
d) Ajustar parámetros analizando la configuración para gestionar servidores en distintos ámbitos de implantación.
e) Interpretar el diseño lógico, verificando los parámetros establecidos para gestionar bases de datos.
f) Seleccionar lenguajes, objetos y herramientas, interpretando las especificaciones para desarrollar aplicaciones web con acceso a bases de datos.
g) Utilizar lenguajes, objetos y herramientas, interpretando las especificaciones para desarrollar aplicaciones web con acceso a bases de datos.
h) Generar componentes de acceso a datos, cumpliendo las especificaciones, para integrar contenidos en la lógica de una aplicación web.
i) Utilizar lenguajes de marcas y estándares web, asumiendo el manual de estilo, para desarrollar interfaces en aplicaciones web.
j) Emplear herramientas y lenguajes específicos, siguiendo las especificaciones, para desarrollar componentes multimedia.
k) Evaluar la interactividad, accesibilidad y usabilidad de un interfaz, verificando los criterios preestablecidos, para Integrar componentes multimedia en el interfaz de una aplicación.
l) Utilizar herramientas y lenguajes específicos, cumpliendo las especificaciones, para desarrollar e integrar componentes software en el entorno del servidor web.
m) Emplear herramientas específicas, integrando la funcionalidad entre aplicaciones, para desarrollar servicios empleables en aplicaciones web.
n) Evaluar servicios distribuidos ya desarrollados, verificando sus prestaciones y funcionalidad, para integrar servicios distribuidos en una aplicación web.
ñ) Verificar los componentes de software desarrollados, analizando las especificaciones, para completar el plan de pruebas.
o) Utilizar herramientas específicas, cumpliendo los estándares establecidos, para elaborar y mantener la documentación de los procesos.
p) Establecer procedimientos, verificando su funcionalidad, para desplegar y distribuir aplicaciones.
q) Programar y realizar actividades para gestionar el mantenimiento de los recursos informáticos.
r) Analizar y utilizar los recursos y oportunidades de aprendizaje relacionadas con la evolución científica, tecnológica y organizativa del sector y las tecnologías de la información y la comunicación, para mantener el espíritu de actualización y adaptarse a nuevas situaciones laborales y personales.
s) Desarrollar la creatividad y el espíritu de innovación para responder a los retos que se presentan en los procesos y organización de trabajo y de la vida personal.
t) Tomar decisiones de forma fundamentada analizando las variables implicadas, integrando saberes de distinto ámbito y aceptando los riesgos y la
posibilidad de equivocación en las mismas, para afrontar y resolver distintas situaciones, problemas o contingencias.
u) Desarrollar técnicas de liderazgo, motivación, supervisión y comunicación en contextos de trabajo en grupo para facilitar la organización y coordinación de equipos de trabajo.
v) Aplicar estrategias y técnicas de comunicación adaptándose a los contenidos que se van a transmitir, la finalidad y a las características de los receptores, para asegurar la eficacia en los procesos de comunicación.
w) Evaluar situaciones de prevención de riesgos laborales y de protección ambiental, proponiendo y aplicando medidas de prevención personales y
colectivas, de acuerdo a la normativa aplicable en los procesos del trabajo, para garantizar entornos seguros.
x) Identificar y proponer las acciones profesionales necesarias para dar respuesta a la accesibilidad universal y al diseño para todos.
y) Identificar y aplicar parámetros de calidad en los trabajos y actividades realizados en el proceso de aprendizaje para valorar la cultura de la evaluación y de la calidad y ser capaces de supervisar y mejorar procedimientos de gestión de calidad.
z) Utilizar procedimientos relacionados con la cultura emprendedora, empresarial y de iniciativa profesional, para realizar la gestión básica de una pequeña empresa o emprender un trabajo.
aa) Reconocer sus derechos y deberes como agente activo en la sociedad, teniendo en cuenta el marco legal que regula las condiciones sociales y laborales para participar como ciudadano democrático.»</t>
  </si>
  <si>
    <t>a) Configurar y explotar sistemas informáticos, adaptando la configuración lógica del sistema según las necesidades de uso y los criterios establecidos.
b) Aplicar técnicas y procedimientos relacionados con la seguridad en sistemas, servicios y aplicaciones, cumpliendo el plan de seguridad.
c) Gestionar servidores en distintos ámbitos de implantación adaptando su configuración en cada caso para permitir el despliegue de aplicaciones web.
d) Gestionar bases de datos, interpretando su diseño lógico y verificando integridad, consistencia, seguridad y accesibilidad de los datos.
e) Desarrollar aplicaciones web con acceso a bases de datos utilizando lenguajes, objetos de acceso y herramientas de mapeo adecuados a las especificaciones.
f) Integrar contenidos en la lógica de una aplicación web, desarrollando componentes de acceso a datos adecuados a las especificaciones.
g) Desarrollar interfaces en aplicaciones web de acuerdo con un manual de estilo, utilizando lenguajes de marcas y estándares web.
h) Desarrollar componentes multimedia para su integración en aplicaciones web, empleando herramientas específicas y siguiendo las especificaciones establecidas.
i) Integrar componentes multimedia en la interface de una aplicación web, realizando el análisis de interactividad, accesibilidad y usabilidad de la aplicación.
j) Desarrollar e integrar componentes software en el entorno del servidor web, empleando herramientas y lenguajes específicos, para cumplir las especificaciones de la aplicación.                                                                                                                                                                                                                                                                                                                   k) Desarrollar servicios para integrar sus funciones en otras aplicaciones web, asegurando su funcionalidad.
l) Integrar servicios y contenidos distribuidos en aplicaciones web, asegurando su funcionalidad.
m) Completar planes de pruebas verificando el funcionamiento de los componentes software desarrollados, según las especificaciones.
n) Elaborar y mantener la documentación de los procesos de desarrollo, utilizando herramientas de generación de documentación y control de versiones.
ñ) Desplegar y distribuir aplicaciones web en distintos ámbitos de implantación, verificando su comportamiento y realizando modificaciones.
o) Gestionar y/o realizar el mantenimiento de los recursos de su área en función de las cargas de trabajo y el plan de mantenimiento.
p) Adaptarse a las nuevas situaciones laborales, manteniendo actualizados los conocimientos científicos, técnicos y tecnológicos relativos a su entorno profesional, gestionando su formación y los recursos existentes en el aprendizaje a lo largo de la vida y utilizando las tecnologías de la información y la comunicación.
q) Resolver situaciones, problemas o contingencias con iniciativa y autonomía en el ámbito de su competencia, con creatividad, innovación y espíritu de mejora en el trabajo personal y en el de los miembros del equipo.
r) Organizar y coordinar equipos de trabajo, supervisando el desarrollo del mismo, con responsabilidad, manteniendo relaciones fluidas y asumiendo el liderazgo, así como, aportando soluciones a los conflictos grupales que se presentan.
s) Comunicarse con sus iguales, superiores, clientes y personas bajo su responsabilidad utilizando vías eficaces de comunicación, transmitiendo la información o conocimientos adecuados, y respetando la autonomía y competencia de las personas que intervienen en el ámbito de su trabajo.
t) Generar entornos seguros en el desarrollo de su trabajo y el de su equipo, supervisando y aplicando los procedimientos de prevención de riesgos laborales y ambientales de acuerdo con lo establecido por la normativa y los objetivos de la empresa.
u) Supervisar y aplicar procedimientos de gestión de calidad, de accesibilidad universal y de diseño para todos, en las actividades profesionales incluidas en los procesos de producción o prestación de servicios.
v) Realizar la gestión básica para la creación y funcionamiento de una pequeña empresa y tener iniciativa en su actividad profesional con sentido de la responsabilidad social.
w) Ejercer sus derechos y cumplir con las obligaciones derivadas de su actividad profesional, de acuerdo con lo establecido en la legislación vigente, participando activamente en la vida económica, social y cultural.</t>
  </si>
  <si>
    <t>Ciber</t>
  </si>
  <si>
    <t>RD 479/2020, de 7 d'abril</t>
  </si>
  <si>
    <t>5021. Incidentes de ciberseguridad.
5022. Bastionado de redes y sistemas.
5023. Puesta en producción segura.
5024. Análisis forense informático.
5025. Hacking ético.
5026. Normativa de ciberseguridad.</t>
  </si>
  <si>
    <t>a) Identificar los principios de la organización y normativa de protección en ciberseguridad, planificando las acciones que es preciso adoptar en el puesto de trabajo para la elaboración del plan de prevención y concienciación.
b) Auditar el cumplimiento del plan de prevención y concienciación de la organización, definiendo las acciones correctoras que puedan derivarse para incluirlas en el plan se securización de la organización.
c) Detectar incidentes de ciberseguridad implantando los controles, las herramientas y los mecanismos necesarios para su monitorización e identificación.
d) Analizar y dar respuesta a incidentes de ciberseguridad, identificando y aplicando las medidas necesarias para su mitigación, eliminación, contención o recuperación.
e) Elaborar análisis de riesgos para identificar activos, amenazas, vulnerabilidades y medidas de seguridad.
f) Diseñar e implantar planes de medidas técnicas de seguridad a partir de los riesgos identificados para garantizar el nivel de seguridad requerido.
g) Configurar sistemas de control de acceso, autenticación de personas y administración de credenciales para preservar la privacidad de los datos.
h) Configurar la seguridad de sistemas informáticos para minimizar las probabilidades de exposición a ataques.
i) Configurar dispositivos de red para cumplir con los requisitos de seguridad.
j) Administrar la seguridad de sistemas informáticos en red aplicando las políticas de seguridad requeridas para garantizar la funcionalidad necesaria con el nivel de riesgo de red controlado.
k) Aplicar estándares de verificación requeridos por las aplicaciones para evitar incidentes de seguridad.
l) Automatizar planes de desplegado de software respetando los requisitos relativos a control de versiones, roles, permisos y otros para conseguir un desplegado seguro.
m) Aplicar técnicas de investigación forense en sistemas y redes en los ámbitos del almacenamiento de la información no volátil, de los dispositivos móviles, del Cloud y de los sistemas IoT (Internet de las cosas), entre otros, para la elaboración de análisis forenses.
n) Analizar informes forenses identificando los resultados de la investigación para extraer conclusiones y realizar informes.
ñ) Combinar técnicas de hacking ético interno y externo para detectar vulnerabilidades que permitan eliminar y mitigar los riesgos asociados.
o) Identificar el alcance de la aplicación normativa dentro de la organización, tanto internamente como en relación con terceros para definir las funciones y responsabilidades de todas las partes.
p) Revisar y actualizar procedimientos de acuerdo con normas y estándares actualizados para el correcto cumplimiento normativo en materia de ciberseguridad y de protección de datos personales.
q) Desarrollar manuales de información, utilizando herramientas ofimáticas y de diseño asistido por ordenador para elaborar documentación técnica y administrativa.
r) Analizar y utilizar los recursos y oportunidades de aprendizaje relacionados con la evolución científica, tecnológica y organizativa del sector y las tecnologías de la información y la comunicación, para mantener el espíritu de actualización y adaptarse a nuevas situaciones laborales y personales.                                                                                                                                                                                                                                                                                                                s) Desarrollar la creatividad y el espíritu de innovación para responder a los retos que se presentan en los procesos y en la organización del trabajo y de la vida personal.
t) Evaluar situaciones de prevención de riesgos laborales y de protección ambiental, proponiendo y aplicando medidas de prevención personales y colectivas, de acuerdo con la normativa aplicable en los procesos de trabajo, para garantizar entornos seguros.
u) Identificar y proponer las acciones profesionales necesarias para dar respuesta a la accesibilidad universal y al «diseño para todas las personas».
v) Identificar y aplicar parámetros de calidad en los trabajos y actividades realizados en el proceso de aprendizaje, para valorar la cultura de la evaluación y de la calidad y ser capaces de supervisar y mejorar procedimientos de calidad.</t>
  </si>
  <si>
    <t>a) Elaborar e implementar planes de prevención y concienciación en ciberseguridad en la organización, aplicando la normativa vigente.
b) Detectar e investigar incidentes de ciberseguridad, documentándolos e incluyéndolos en los planes de securización de la organización.
c) Diseñar planes de securización contemplando las mejores prácticas para el bastionado de sistemas y redes.
d) Configurar sistemas de control de acceso y autenticación en sistemas informáticos, cumpliendo los requisitos de seguridad y minimizando las posibilidades de exposición a
ataques.
e) Diseñar y administrar sistemas informáticos en red y aplicar las políticas de seguridad establecidas, garantizando la funcionalidad requerida con un nivel de riesgo controlado.
f) Analizar el nivel de seguridad requerido por las aplicaciones y los vectores de ataque más habituales, evitando incidentes de ciberseguridad.
g) Implantar sistemas seguros de desplegado de software con la adecuada coordinación entre los desarrolladores y los responsables de la operación del software.
h) Realizar análisis forenses informáticos analizando y registrando la información relevante relacionada.
i) Detectar vulnerabilidades en sistemas, redes y aplicaciones, evaluando los riesgos asociados.                                                                                                                                                    berseguridad y de protección de datos personales, implementándolos tanto internamente como en relación con terceros.
k) Elaborar documentación técnica y administrativa cumpliendo con la legislación vigente, respondiendo a los requisitos establecidos.
l) Adaptarse a las nuevas situaciones laborales, manteniendo actualizados los conocimientos científicos, técnicos y tecnológicos relativos a su entorno profesional, gestionando su formación y los recursos existentes en el aprendizaje a lo largo de la vida. 
m) Resolver situaciones, problemas o contingencias con iniciativa y autonomía en el ámbito de su competencia, con creatividad, innovación y espíritu de mejora en el trabajo
personal y en el de los miembros del equipo.
n) Generar entornos seguros en el desarrollo de su trabajo y el de su equipo, supervisando y aplicando los procedimientos de prevención de riesgos laborales y ambientales, de acuerdo con lo establecido por la normativa y los objetivos de la organización.
ñ) Supervisar y aplicar procedimientos de gestión de calidad, de accesibilidad universal y de «diseño para todas las personas», en las actividades profesionales incluidas en los procesos de producción o prestación de servicios</t>
  </si>
  <si>
    <t>BigData</t>
  </si>
  <si>
    <t>RD 279/2021, de 20 d'abril</t>
  </si>
  <si>
    <t>5071. Modelos de Inteligencia Artificial.
5072. Sistemas de aprendizaje automático.
5073. Programación de Inteligencia Artificial.
5074. Sistemas de Big Data.
5075. Big Data aplicado.</t>
  </si>
  <si>
    <t>a) Caracterizar las interacciones en los negocios de las empresas y organizaciones para aplicar sistemas de Inteligencia artificial que incremente la productividad.
b) Seleccionar datos relevantes de la empresa u organización para desarrollar e implementar soluciones que faciliten la toma de decisiones.
c) Aplicar técnicas de tratamiento de datos para gestionar la transformación digital en las organizaciones.
d) Caracterizar sistemas de la Inteligencia Artificial para implantar funcionalidades, procesos y sistemas de decisiones.
e) Interpretar planes de cambio y mejora de los procesos de las empresas y organizaciones para su gestión con Inteligencia artificial.
f) Caracterizar procesos de mejora de la productividad de las empresas para administrar el desarrollo de procesos automatizados.
g) Aplicar herramientas de inteligencia artificial para optimizar el desarrollo de los procesos autónomos.
h) Utilizar soluciones de Big Data para integrar sistemas de explotación de datos.
i) Analizar y evaluar soluciones Big Data para su implantación en las funcionalidades, procesos y sistemas de decisiones.                                                                                                                                                                                                                  j) Determinar la documentación técnica y normativa vigente de los procedimientos de protección de datos para ejecutar el sistema de explotación de datos cumpliendo con los principios legales y éticos.
k) Determinar la solución de Inteligencia Artificial y Big Data para configurar las herramientas y lenguajes específicos.
l) Aplicar técnicas Big Data para gestionar los datos de la organización y obtener conocimiento a partir de ellos.
m) Analizar y utilizar los recursos y oportunidades de aprendizaje relacionados con la evolución científica, tecnológica y organizativa del sector y las tecnologías de la información y la comunicación, para mantener el espíritu de actualización y adaptarse a nuevas situaciones laborales y personales.
n) Desarrollar la creatividad y el espíritu de innovación para responder a los retos que se presentan en los procesos y en la organización del trabajo y de la vida personal.
ñ) Evaluar situaciones de prevención de riesgos laborales y de protección ambiental, proponiendo y aplicando medidas de prevención personal y colectiva, de acuerdo con la normativa aplicable en los procesos de trabajo, para garantizar entornos seguros.
o) Identificar y proponer las acciones profesionales necesarias, para dar respuesta a la accesibilidad universal, al «diseño para todas las personas», así como para evitar posibles sesgos de género en el desarrollo y aplicaciones de Inteligencia Artificial y Big Data.
p) Identificar y aplicar parámetros de calidad en los trabajos y actividades realizados en el proceso de aprendizaje, para valorar la cultura de la evaluación y de la calidad y ser capaces de supervisar y mejorar procedimientos de gestión de calidad.</t>
  </si>
  <si>
    <t>a) Aplicar sistemas de Inteligencia Artificial para identificar nuevas formas de interacción en los negocios que mejoren la productividad.
b) Desarrollar e implementar sistemas de Inteligencia Artificial que faciliten la toma de decisiones ágiles dentro de un negocio gestionando y explotando datos masivos.
c) Gestionar la transformación digital necesaria en las organizaciones para la consecución de la eficiencia empresarial mediante el tratamiento de datos.
d) Aplicar Inteligencia Artificial en funcionalidades, procesos y sistemas de decisión empresariales.
e) Gestionar los distintos tipos de Inteligencia Artificial para la consecución de transformación y cambio en las empresas.
f) Administrar el desarrollo de procesos automatizados que permitan la mejora de la productividad de las empresas.
g) Optimizar el desarrollo de procesos autónomos empleando herramientas de Inteligencia Artificial.
h) Integrar sistemas de explotación de grandes volúmenes de datos aplicando soluciones de Big Data.
i) Implantar las funcionalidades, procesos y sistemas de decisiones empresariales aplicando técnicas de Big Data en ellos.                                                                                                     j) Ejecutar el sistema de explotación de datos según las necesidades de uso y las condiciones de seguridad establecidas asegurando el cumplimiento de los principios
legales y éticos.
k) Configurar las herramientas que se usan para construir soluciones Big Data y de Inteligencia Artificial.
l) Gestionar de manera eficiente los datos, la información y su representación para transformarlos en conocimiento.
m) Cumplir la legislación vigente que regula la normativa de los medios de comunicación audiovisual y de la accesibilidad universal.
n) Adaptarse a las nuevas situaciones laborales, manteniendo actualizados los conocimientos científicos, técnicos y tecnológicos relativos a su entorno profesional,
gestionando su formación y los recursos existentes en el aprendizaje a lo largo de la vida y utilizando las tecnologías de la información y la comunicación.
ñ) Resolver situaciones, problemas o contingencias con iniciativa y autonomía en el ámbito de su competencia, con creatividad, innovación y espíritu de mejora en el trabajo
personal y en el de los miembros del equipo.
o) Organizar y coordinar equipos de trabajo con responsabilidad, supervisando el desarrollo del mismo, manteniendo relaciones fluidas y asumiendo el liderazgo, así como
aportando soluciones a los conflictos grupales que se presenten.
p) Comunicarse con sus iguales, superiores, clientela y personas bajo su responsabilidad, utilizando vías eficaces de comunicación, transmitiendo la información o
conocimientos adecuados y respetando la autonomía y competencia de las personas que intervienen en el ámbito de su trabajo.
q) Generar entornos seguros en el desarrollo de su trabajo y el de su equipo, supervisando y aplicando los procedimientos de prevención de riesgos laborales y ambientales, de acuerdo con lo establecido por la normativa y los objetivos de la empresa.
r) Supervisar y aplicar procedimientos de gestión de calidad, de accesibilidad universal y de «diseño para todas las personas», en las actividades profesionales incluidas en los procesos de producción o prestación de servicios.
s) Ejercer sus derechos y cumplir con las obligaciones derivadas de su actividad profesional, de acuerdo con lo establecido en la legislación vigente, participando activamente en la vida económica, social y cultural.</t>
  </si>
  <si>
    <t>RD 356/2014, de 16 de mayo
Currículo CV: DECRETO 185/2014, de 31 de octubre</t>
  </si>
  <si>
    <t>3029. Montaje y mantenimiento de sistemas y componentes informáticos.
3030. Operaciones auxiliares para la configuración y la explotación.
3031 Ofimática y archivo de documentos.
3016. Instalación y mantenimiento de redes para transmisión de datos.
3009. Ciencias aplicadas I.
3019. Ciencias aplicadas II.
3011. Comunicación y sociedad I.
3012. Comunicación y sociedad II.
3033. Formación en centros de trabajo.</t>
  </si>
  <si>
    <t>a) Instalar aplicaciones informáticas, integrándolas en el sistema operativo y red de la oficina, para su uso en red en el tratamiento e impresión de datos, textos y presentaciones y su posterior archivado.
b) Utilizar las aplicaciones informáticas para tratamiento de de texto y hojas de cálculo aplicando procedimientos de escritura al tacto con exactitud y rapidez, utilizando un sistema de grabación seguro.
c) Desarrollar actividades de registro y encuadernación de documentos.
d) Ensamblar y conectar componentes y periféricos utilizando las herramientas adecuadas, aplicando procedimientos y normas, para montar sistemas microinformáticos y redes e interpretando y aplicando las instrucciones de catálogos de fabricantes de equipos y sistemas.
e) Sustituir y ajustar componentes físicos y lógicos para mantener sistemas microinformáticos y redes locales, aplicando técnicas de localización de averías sencillas en los sistemas y equipos informáticos siguiendo pautas establecidas para mantener sistemas microinformáticos y redes locales
f) Identificar y aplicar técnicas de verificación en el montaje y el mantenimiento siguiendo pautas establecidas para realizar comprobaciones rutinarias.
g) Ubicar y fijar canalizaciones y demás elementos de una red local cableada, inalámbrica o mixta, aplicando procedimientos de montaje y protocolos de calidad y seguridad, para instalar y configurar redes locales.                                                                                                                                                                                                                                                                                                                             h) Aplicar técnicas de preparado, conformado y guiado de cables, preparando los espacios y manejando equipos y herramientas para tender el cableado en redes de datos.
i) Reconocer las herramientas del sistema operativo y periféricos manejándolas para realizar configuraciones y resolver problemas de acuerdo a las instrucciones del fabricante.
j) Elaborar y modificar informes sencillos y fichas de trabajo para manejar aplicaciones ofimáticas de procesadores de texto.
k) Comprender los fenómenos que acontecen en el entorno natural mediante el conocimiento científico como un saber integrado, así como conocer y aplicar los métodos para identificar y resolver problemas básicos en los diversos campos del conocimiento y de la experiencia.
l) Desarrollar habilidades para formular, plantear, interpretar y resolver problemas aplicar el razonamiento de cálculo matemático para desenvolverse en la sociedad, en el entorno laboral y gestionar sus recursos económicos.
m) Identificar y comprender los aspectos básicos de funcionamiento del cuerpo humano y ponerlos en relación con la salud individual y colectiva y valorar la higiene y la salud para permitir el desarrollo y afianzamiento de hábitos saludables de vida en función del entorno en el que se encuentra. 
n) Desarrollar hábitos y valores acordes con la conservación y sostenibilidad del patrimonio natural, comprendiendo la interacción entre los seres vivos y el medio natural para valorar las consecuencias que se derivan de la acción humana sobre el equilibrio medioambiental.
ñ) Desarrollar las destrezas básicas de las fuentes de información utilizando con sentido crítico las tecnologías de la información y de la comunicación para obtener y comunicar información en el entorno personal, social o profesional.
o) Reconocer características básicas de producciones culturales y artísticas, aplicando técnicas de análisis básico de sus elementos para actuar con respeto y sensibilidad hacia la diversidad cultural, el patrimonio histórico-artístico y las manifestaciones culturales y artísticas.
p) Desarrollar y afianzar habilidades y destrezas lingüísticas y alcanzar el nivel de precisión, claridad y fluidez requeridas, utilizando los conocimientos sobre la lengua castellana y, en su caso, la lengua cooficial para comunicarse en su entorno social, en su vida cotidiana y en la actividad laboral.
q) Desarrollar habilidades lingüísticas básicas en lengua extranjera para comunicarse de forma oral y escrita en situaciones habituales y predecibles de la vida cotidiana y profesional.
r) Reconocer causas y rasgos propios de fenómenos y acontecimientos contemporáneos, evolución histórica, distribución geográfica para explicar las características propias de las sociedades contemporáneas.
s) Desarrollar valores y hábitos de comportamiento basados en principios democráticos, aplicándolos en sus relaciones sociales habituales y en la resolución pacífica de los conflictos.
t) Comparar y seleccionar recursos y ofertas formativas existentes para el aprendizaje a lo largo de la vida para adaptarse a las nuevas situaciones laborales y personales.
u) Desarrollar la iniciativa, la creatividad y el espíritu emprendedor, así como la confianza en sí mismo, la participación y el espíritu crítico para resolver situaciones e incidencias tanto de la actividad profesional como de la personal.
v) Desarrollar trabajos en equipo, asumiendo sus deberes, respetando a los demás y cooperando con ellos, actuando con tolerancia y respeto a los demás para la realización eficaz de las tareas y como medio de desarrollo personal.
w) Utilizar las tecnologías de la información y de la comunicación para informarse, comunicarse, aprender y facilitarse las tareas laborales.
x) Relacionar los riesgos laborales y ambientales con la actividad laboral con el propósito de utilizar las medidas preventivas correspondientes para la protección personal, evitando daños a las demás personas y en el medio ambiente.
y) Desarrollar las técnicas de su actividad profesional asegurando la eficacia y la calidad en su trabajo, proponiendo, si procede, mejoras en las actividades de trabajo.
z) Reconocer sus derechos y deberes como agente activo en la sociedad, teniendo en cuenta el marco legal que regula las condiciones sociales y laborales para participar como ciudadano democrático.</t>
  </si>
  <si>
    <t>a) Preparar equipos y aplicaciones informáticas para llevar a cabo la grabación, tratamiento, impresión, reproducción y archivado de datos y textos, asegurando su funcionamiento.
b) Elaborar documentos mediante las utilidades básicas de las aplicaciones informáticas de los procesadores de texto y hojas de cálculo aplicando procedimientos de escritura al
tacto con exactitud y rapidez, archivando la información y documentación, tanto en soporte digital como convencional, de acuerdo con los protocolos establecidos.
c) Acopiar los materiales para acometer el montaje y/o mantenimiento en sistemas microinformáticos y redes de transmisión de datos.
d) Realizar operaciones auxiliares de montaje de sistemas microinformáticos y dispositivos auxiliares en condiciones de calidad.
e) Realizar operaciones auxiliares de mantenimiento y reparación de sistemas microinformáticos garantizando su funcionamiento.
f) Realizar las operaciones para el almacenamiento y transporte de sistemas, periféricos y consumibles, siguiendo criterios de seguridad y catalogación.
g) Realizar comprobaciones rutinarias de verificación en el montaje y mantenimiento de sistemas y/o instalaciones.
h) Montar canalizaciones para cableado de datos en condiciones de calidad y seguridad.
i) Tender el cableado de redes de datos aplicando las técnicas y procedimientos normalizados.
j) Manejar las herramientas del entorno usuario proporcionadas por el sistema operativo y los dispositivos de almacenamiento de información.
k) Resolver problemas predecibles relacionados con su entorno físico, social, personal y productivo, utilizando el razonamiento científico y los elementos proporcionados por las ciencias aplicadas y sociales.
l) Actuar de forma saludable en distintos contextos cotidianos que favorezcan el desarrollo personal y social, analizando hábitos e influencias positivas para la salud humana.
m) Valorar actuaciones encaminadas a la conservación del medio ambiente diferenciando las consecuencias de las actividades cotidianas que pueda afectar al equilibrio del mismo.
n) Obtener y comunicar información destinada al autoaprendizaje y a su uso en distintos contextos de su entorno personal, social o profesional mediante recursos a su alcance y los propios de las tecnologías de la información y de la comunicación.
ñ) Actuar con respeto y sensibilidad hacia la diversidad cultural, el patrimonio históricoartístico y las manifestaciones culturales y artísticas, apreciando su uso y disfrute como fuente de enriquecimiento personal y social.
o) Comunicarse con claridad, precisión y fluidez en distintos contextos sociales o profesionales y por distintos medios, canales y soportes a su alcance, utilizando y adecuando recursos lingüísticos orales y escritos propios de la lengua castellana y, en su caso, de la lengua cooficial.
p) Comunicarse en situaciones habituales tanto laborales como personales y sociales utilizando recursos lingüísticos básicos en lengua extranjera.
q) Realizar explicaciones sencillas sobre acontecimientos y fenómenos característicos de las sociedades contemporáneas a partir de información histórica y geográfica a su disposición.
r) Adaptarse a las nuevas situaciones laborales originadas por cambios tecnológicos y organizativos en su actividad laboral, utilizando las ofertas formativas a su alcance y localizando los recursos mediante las tecnologías de la información y la comunicación.
s) Cumplir las tareas propias de su nivel con autonomía y responsabilidad, empleando criterios de calidad y eficiencia en el trabajo asignado y efectuándolo de forma individual o como miembro de un equipo. 
t) Comunicarse eficazmente, respetando la autonomía y competencia de las distintas personas que intervienen en su ámbito de trabajo, contribuyendo a la calidad del trabajo realizado.
u) Asumir y cumplir las medidas de prevención de riesgos y seguridad laboral en la realización de las actividades laborales evitando daños personales, laborales y ambientales.
v) Cumplir las normas de calidad, de accesibilidad universal y diseño para todos que afectan a su actividad profesional.
w) Actuar con espíritu emprendedor, iniciativa personal y responsabilidad en la elección de los procedimientos de su actividad profesional.
x) Ejercer sus derechos y cumplir con las obligaciones derivadas de su actividad profesional, de acuerdo con lo establecido en la legislación vigente, participando activamente en la vida económica, social y cultural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</si>
</sst>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font>
      <sz val="11"/>
      <color rgb="FF000000"/>
      <name val="Calibri"/>
      <family val="2"/>
      <charset val="1"/>
    </font>
    <font>
      <u/>
      <sz val="11"/>
      <color rgb="FF0563C1"/>
      <name val="Calibri"/>
      <family val="2"/>
      <charset val="1"/>
    </font>
    <font>
      <b/>
      <sz val="14"/>
      <color rgb="FF000000"/>
      <name val="Calibri"/>
      <family val="2"/>
      <charset val="1"/>
    </font>
    <font>
      <b/>
      <sz val="11"/>
      <color rgb="FF000000"/>
      <name val="Calibri"/>
      <family val="2"/>
      <charset val="1"/>
    </font>
    <font>
      <b/>
      <sz val="8"/>
      <color rgb="FF000000"/>
      <name val="Verdana"/>
      <charset val="1"/>
    </font>
    <font>
      <sz val="8"/>
      <color rgb="FF000000"/>
      <name val="Calibri"/>
      <family val="2"/>
      <charset val="1"/>
    </font>
    <font>
      <sz val="8"/>
      <color rgb="FF000000"/>
      <name val="Verdana"/>
      <charset val="1"/>
    </font>
    <font>
      <sz val="10"/>
      <color rgb="FF000000"/>
      <name val="Verdana"/>
      <charset val="1"/>
    </font>
    <font>
      <b/>
      <sz val="8"/>
      <color rgb="FF000000"/>
      <name val="Calibri"/>
      <charset val="1"/>
    </font>
    <font>
      <sz val="8"/>
      <color rgb="FF000000"/>
      <name val="Calibri"/>
      <charset val="1"/>
    </font>
    <font>
      <sz val="9"/>
      <color rgb="FF242424"/>
      <name val="Aptos Narrow"/>
      <charset val="1"/>
    </font>
    <font>
      <b/>
      <sz val="10"/>
      <color rgb="FF000000"/>
      <name val="Calibri"/>
      <family val="2"/>
      <charset val="1"/>
    </font>
    <font>
      <b/>
      <sz val="10"/>
      <color rgb="FF000000"/>
      <name val="Calibri"/>
      <charset val="1"/>
    </font>
    <font>
      <sz val="10"/>
      <color rgb="FF000000"/>
      <name val="Calibri"/>
      <charset val="1"/>
    </font>
    <font>
      <sz val="9"/>
      <color rgb="FF000000"/>
      <name val="Calibri"/>
      <charset val="1"/>
    </font>
    <font>
      <b/>
      <sz val="11"/>
      <color rgb="FFFF0000"/>
      <name val="Calibri"/>
      <charset val="1"/>
    </font>
    <font>
      <b/>
      <sz val="11"/>
      <color rgb="FF000000"/>
      <name val="Calibri"/>
      <charset val="1"/>
    </font>
    <font>
      <b/>
      <u/>
      <sz val="14"/>
      <color rgb="FF0563C1"/>
      <name val="Calibri"/>
      <family val="2"/>
      <charset val="1"/>
    </font>
    <font>
      <b/>
      <sz val="14"/>
      <color rgb="FFFF0000"/>
      <name val="Calibri"/>
      <charset val="1"/>
    </font>
    <font>
      <sz val="11"/>
      <color rgb="FF242424"/>
      <name val="Aptos Narrow"/>
      <charset val="1"/>
    </font>
    <font>
      <sz val="11"/>
      <color rgb="FFFF0000"/>
      <name val="Aptos Narrow"/>
      <charset val="1"/>
    </font>
  </fonts>
  <fills count="4">
    <fill>
      <patternFill patternType="none"/>
    </fill>
    <fill>
      <patternFill patternType="gray125"/>
    </fill>
    <fill>
      <patternFill patternType="solid">
        <fgColor rgb="FFFFFFFF"/>
        <bgColor rgb="FFE7E6E6"/>
      </patternFill>
    </fill>
    <fill>
      <patternFill patternType="solid">
        <fgColor rgb="FFE7E6E6"/>
        <bgColor rgb="FFFFFFFF"/>
      </patternFill>
    </fill>
  </fills>
  <borders count="1">
    <border>
      <left/>
      <right/>
      <top/>
      <bottom/>
      <diagonal/>
    </border>
  </borders>
  <cellStyleXfs count="2">
    <xf numFmtId="0" fontId="0" fillId="0" borderId="0"/>
    <xf numFmtId="0" fontId="1" fillId="0" borderId="0" applyBorder="0" applyProtection="0"/>
  </cellStyleXfs>
  <cellXfs count="36">
    <xf numFmtId="0" fontId="0" fillId="0" borderId="0" xfId="0"/>
    <xf numFmtId="0" fontId="0" fillId="0" borderId="0" xfId="0" applyAlignment="1">
      <alignment horizontal="center" vertical="center"/>
    </xf>
    <xf numFmtId="0" fontId="0" fillId="0" borderId="0" xfId="0" applyAlignment="1">
      <alignment horizontal="center"/>
    </xf>
    <xf numFmtId="0" fontId="10" fillId="0" borderId="0" xfId="0" applyFont="1" applyAlignment="1">
      <alignment horizontal="center" vertical="center" wrapText="1"/>
    </xf>
    <xf numFmtId="0" fontId="2" fillId="0" borderId="0" xfId="0" applyFont="1" applyAlignment="1">
      <alignment horizontal="center" vertical="center"/>
    </xf>
    <xf numFmtId="0" fontId="3" fillId="0" borderId="0" xfId="0" applyFont="1" applyAlignment="1">
      <alignment horizontal="center" vertical="center"/>
    </xf>
    <xf numFmtId="0" fontId="2" fillId="0" borderId="0" xfId="0" applyFont="1" applyAlignment="1">
      <alignment horizontal="center"/>
    </xf>
    <xf numFmtId="0" fontId="2" fillId="0" borderId="0" xfId="0" applyFont="1" applyAlignment="1">
      <alignment horizontal="center"/>
    </xf>
    <xf numFmtId="0" fontId="2" fillId="0" borderId="0" xfId="0" applyFont="1"/>
    <xf numFmtId="0" fontId="3" fillId="0" borderId="0" xfId="0" applyFont="1" applyAlignment="1">
      <alignment horizontal="center" vertical="center"/>
    </xf>
    <xf numFmtId="0" fontId="2" fillId="0" borderId="0" xfId="0" applyFont="1" applyAlignment="1">
      <alignment horizontal="center" vertical="center"/>
    </xf>
    <xf numFmtId="0" fontId="4" fillId="2" borderId="0" xfId="0" applyFont="1" applyFill="1" applyAlignment="1">
      <alignment vertical="center" wrapText="1"/>
    </xf>
    <xf numFmtId="0" fontId="5" fillId="0" borderId="0" xfId="0" applyFont="1"/>
    <xf numFmtId="0" fontId="6" fillId="2" borderId="0" xfId="0" applyFont="1" applyFill="1" applyAlignment="1">
      <alignment vertical="center" wrapText="1"/>
    </xf>
    <xf numFmtId="0" fontId="0" fillId="3" borderId="0" xfId="0" applyFill="1"/>
    <xf numFmtId="0" fontId="0" fillId="3" borderId="0" xfId="0" applyFill="1" applyAlignment="1">
      <alignment vertical="center"/>
    </xf>
    <xf numFmtId="0" fontId="3" fillId="0" borderId="0" xfId="0" applyFont="1" applyAlignment="1">
      <alignment vertical="center"/>
    </xf>
    <xf numFmtId="0" fontId="7" fillId="2" borderId="0" xfId="0" applyFont="1" applyFill="1" applyAlignment="1">
      <alignment vertical="center" wrapText="1"/>
    </xf>
    <xf numFmtId="0" fontId="8" fillId="0" borderId="0" xfId="0" applyFont="1" applyAlignment="1">
      <alignment horizontal="left" vertical="top" wrapText="1"/>
    </xf>
    <xf numFmtId="0" fontId="9" fillId="0" borderId="0" xfId="0" applyFont="1" applyAlignment="1">
      <alignment horizontal="left" vertical="top" wrapText="1"/>
    </xf>
    <xf numFmtId="0" fontId="5" fillId="0" borderId="0" xfId="0" applyFont="1" applyAlignment="1">
      <alignment horizontal="center"/>
    </xf>
    <xf numFmtId="0" fontId="10" fillId="0" borderId="0" xfId="0" applyFont="1" applyAlignment="1">
      <alignment horizontal="center" vertical="center" wrapText="1"/>
    </xf>
    <xf numFmtId="0" fontId="11" fillId="0" borderId="0" xfId="0" applyFont="1" applyAlignment="1">
      <alignment horizontal="center" vertical="center" wrapText="1"/>
    </xf>
    <xf numFmtId="0" fontId="12" fillId="0" borderId="0" xfId="0" applyFont="1" applyAlignment="1">
      <alignment vertical="center" wrapText="1"/>
    </xf>
    <xf numFmtId="0" fontId="13" fillId="0" borderId="0" xfId="0" applyFont="1" applyAlignment="1">
      <alignment vertical="center" wrapText="1"/>
    </xf>
    <xf numFmtId="0" fontId="14" fillId="0" borderId="0" xfId="0" applyFont="1" applyAlignment="1">
      <alignment vertical="center" wrapText="1"/>
    </xf>
    <xf numFmtId="0" fontId="15" fillId="0" borderId="0" xfId="0" applyFont="1" applyAlignment="1">
      <alignment vertical="center" wrapText="1"/>
    </xf>
    <xf numFmtId="0" fontId="9" fillId="0" borderId="0" xfId="0" applyFont="1" applyAlignment="1">
      <alignment vertical="center" wrapText="1"/>
    </xf>
    <xf numFmtId="0" fontId="17" fillId="0" borderId="0" xfId="1" applyFont="1" applyBorder="1" applyAlignment="1" applyProtection="1">
      <alignment vertical="center"/>
    </xf>
    <xf numFmtId="0" fontId="0" fillId="0" borderId="0" xfId="0" applyAlignment="1">
      <alignment horizontal="center"/>
    </xf>
    <xf numFmtId="0" fontId="18" fillId="0" borderId="0" xfId="0" applyFont="1"/>
    <xf numFmtId="0" fontId="3" fillId="0" borderId="0" xfId="0" applyFont="1" applyAlignment="1">
      <alignment horizontal="center"/>
    </xf>
    <xf numFmtId="0" fontId="0" fillId="0" borderId="0" xfId="0" applyAlignment="1">
      <alignment horizontal="center" vertical="center"/>
    </xf>
    <xf numFmtId="0" fontId="0" fillId="0" borderId="0" xfId="0" applyAlignment="1">
      <alignment horizontal="right"/>
    </xf>
    <xf numFmtId="0" fontId="19" fillId="0" borderId="0" xfId="0" applyFont="1"/>
    <xf numFmtId="0" fontId="20" fillId="0" borderId="0" xfId="0" applyFont="1"/>
  </cellXfs>
  <cellStyles count="2">
    <cellStyle name="Hyperlink 1" xfId="1" xr:uid="{00000000-0005-0000-0000-000006000000}"/>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E7E6E6"/>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242424"/>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5.xml.rels><?xml version="1.0" encoding="UTF-8" standalone="yes"?>
<Relationships xmlns="http://schemas.openxmlformats.org/package/2006/relationships"><Relationship Id="rId1" Type="http://schemas.openxmlformats.org/officeDocument/2006/relationships/hyperlink" Target="https://www.boe.es/eli/es/rd/2023/07/18/659/co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28"/>
  <sheetViews>
    <sheetView zoomScaleNormal="100" workbookViewId="0">
      <selection activeCell="E5" sqref="E5"/>
    </sheetView>
  </sheetViews>
  <sheetFormatPr defaultColWidth="8.7109375" defaultRowHeight="15"/>
  <cols>
    <col min="2" max="2" width="15.5703125" customWidth="1"/>
    <col min="5" max="5" width="44.5703125" customWidth="1"/>
    <col min="6" max="6" width="45.140625" customWidth="1"/>
    <col min="7" max="7" width="40.85546875" customWidth="1"/>
    <col min="8" max="8" width="43" customWidth="1"/>
    <col min="9" max="9" width="42.140625" customWidth="1"/>
    <col min="10" max="10" width="45.7109375" customWidth="1"/>
    <col min="11" max="11" width="44" customWidth="1"/>
    <col min="12" max="12" width="48.7109375" customWidth="1"/>
    <col min="13" max="13" width="53.140625" customWidth="1"/>
  </cols>
  <sheetData>
    <row r="1" spans="1:13" ht="18.75">
      <c r="C1" s="7" t="s">
        <v>0</v>
      </c>
      <c r="D1" s="7" t="s">
        <v>1</v>
      </c>
      <c r="E1" s="6" t="s">
        <v>2</v>
      </c>
      <c r="F1" s="6"/>
      <c r="G1" s="6"/>
      <c r="H1" s="6"/>
      <c r="I1" s="8"/>
      <c r="J1" s="8"/>
    </row>
    <row r="2" spans="1:13" ht="18.75">
      <c r="D2" s="7" t="s">
        <v>3</v>
      </c>
      <c r="E2" s="7" t="s">
        <v>4</v>
      </c>
      <c r="F2" s="7" t="s">
        <v>5</v>
      </c>
      <c r="G2" s="7" t="s">
        <v>6</v>
      </c>
      <c r="H2" s="7" t="s">
        <v>7</v>
      </c>
      <c r="I2" s="7" t="s">
        <v>8</v>
      </c>
      <c r="J2" s="7" t="s">
        <v>9</v>
      </c>
      <c r="K2" s="7" t="s">
        <v>10</v>
      </c>
      <c r="L2" s="7" t="s">
        <v>11</v>
      </c>
      <c r="M2" s="7" t="s">
        <v>12</v>
      </c>
    </row>
    <row r="3" spans="1:13" ht="18.75">
      <c r="E3" s="7"/>
      <c r="F3" s="7"/>
      <c r="G3" s="7"/>
      <c r="H3" s="7"/>
      <c r="I3" s="7"/>
      <c r="J3" s="7"/>
    </row>
    <row r="4" spans="1:13" ht="60.75" customHeight="1">
      <c r="A4" s="5" t="s">
        <v>13</v>
      </c>
      <c r="B4" s="4" t="s">
        <v>14</v>
      </c>
      <c r="C4" s="5">
        <v>160</v>
      </c>
      <c r="D4" s="5">
        <v>100</v>
      </c>
      <c r="E4" s="11" t="s">
        <v>15</v>
      </c>
      <c r="F4" s="11" t="s">
        <v>16</v>
      </c>
      <c r="G4" s="11" t="s">
        <v>17</v>
      </c>
      <c r="H4" s="11" t="s">
        <v>18</v>
      </c>
      <c r="I4" s="11" t="s">
        <v>19</v>
      </c>
      <c r="J4" s="11" t="s">
        <v>20</v>
      </c>
      <c r="K4" s="11" t="s">
        <v>21</v>
      </c>
      <c r="L4" s="12"/>
      <c r="M4" s="12"/>
    </row>
    <row r="5" spans="1:13" ht="243" customHeight="1">
      <c r="A5" s="5"/>
      <c r="B5" s="4"/>
      <c r="C5" s="5"/>
      <c r="D5" s="5"/>
      <c r="E5" s="13" t="s">
        <v>22</v>
      </c>
      <c r="F5" s="13" t="s">
        <v>23</v>
      </c>
      <c r="G5" s="13" t="s">
        <v>24</v>
      </c>
      <c r="H5" s="13" t="s">
        <v>25</v>
      </c>
      <c r="I5" s="13" t="s">
        <v>26</v>
      </c>
      <c r="J5" s="13" t="s">
        <v>27</v>
      </c>
      <c r="K5" s="13" t="s">
        <v>28</v>
      </c>
      <c r="L5" s="12"/>
      <c r="M5" s="12"/>
    </row>
    <row r="6" spans="1:13" ht="64.5" customHeight="1">
      <c r="A6" s="5"/>
      <c r="B6" s="4" t="s">
        <v>29</v>
      </c>
      <c r="C6" s="9">
        <v>160</v>
      </c>
      <c r="D6" s="9">
        <v>105</v>
      </c>
      <c r="E6" s="11" t="s">
        <v>30</v>
      </c>
      <c r="F6" s="11" t="s">
        <v>31</v>
      </c>
      <c r="G6" s="11" t="s">
        <v>32</v>
      </c>
      <c r="H6" s="11" t="s">
        <v>33</v>
      </c>
      <c r="I6" s="11" t="s">
        <v>34</v>
      </c>
      <c r="J6" s="11" t="s">
        <v>35</v>
      </c>
      <c r="K6" s="11" t="s">
        <v>36</v>
      </c>
      <c r="L6" s="12"/>
      <c r="M6" s="12"/>
    </row>
    <row r="7" spans="1:13" ht="279" customHeight="1">
      <c r="A7" s="5"/>
      <c r="B7" s="4"/>
      <c r="C7" s="9"/>
      <c r="D7" s="9"/>
      <c r="E7" s="13" t="s">
        <v>37</v>
      </c>
      <c r="F7" s="13" t="s">
        <v>38</v>
      </c>
      <c r="G7" s="13" t="s">
        <v>39</v>
      </c>
      <c r="H7" s="13" t="s">
        <v>40</v>
      </c>
      <c r="I7" s="13" t="s">
        <v>41</v>
      </c>
      <c r="J7" s="13" t="s">
        <v>42</v>
      </c>
      <c r="K7" s="13" t="s">
        <v>43</v>
      </c>
      <c r="L7" s="12"/>
      <c r="M7" s="12"/>
    </row>
    <row r="8" spans="1:13" ht="51.75" customHeight="1">
      <c r="A8" s="5"/>
      <c r="B8" s="4" t="s">
        <v>44</v>
      </c>
      <c r="C8" s="9">
        <v>96</v>
      </c>
      <c r="D8" s="9">
        <v>70</v>
      </c>
      <c r="E8" s="11" t="s">
        <v>45</v>
      </c>
      <c r="F8" s="11" t="s">
        <v>46</v>
      </c>
      <c r="G8" s="11" t="s">
        <v>47</v>
      </c>
      <c r="H8" s="11" t="s">
        <v>48</v>
      </c>
      <c r="I8" s="11" t="s">
        <v>49</v>
      </c>
      <c r="J8" s="11" t="s">
        <v>50</v>
      </c>
      <c r="K8" s="11" t="s">
        <v>51</v>
      </c>
      <c r="L8" s="12"/>
      <c r="M8" s="12"/>
    </row>
    <row r="9" spans="1:13" ht="276.75" customHeight="1">
      <c r="A9" s="5"/>
      <c r="B9" s="4"/>
      <c r="C9" s="9"/>
      <c r="D9" s="9"/>
      <c r="E9" s="13" t="s">
        <v>52</v>
      </c>
      <c r="F9" s="13" t="s">
        <v>53</v>
      </c>
      <c r="G9" s="13" t="s">
        <v>54</v>
      </c>
      <c r="H9" s="13" t="s">
        <v>55</v>
      </c>
      <c r="I9" s="13" t="s">
        <v>56</v>
      </c>
      <c r="J9" s="13" t="s">
        <v>57</v>
      </c>
      <c r="K9" s="13" t="s">
        <v>58</v>
      </c>
      <c r="L9" s="12"/>
      <c r="M9" s="12"/>
    </row>
    <row r="10" spans="1:13" ht="73.5" customHeight="1">
      <c r="A10" s="5"/>
      <c r="B10" s="4" t="s">
        <v>59</v>
      </c>
      <c r="C10" s="9">
        <v>96</v>
      </c>
      <c r="D10" s="9">
        <v>50</v>
      </c>
      <c r="E10" s="11" t="s">
        <v>60</v>
      </c>
      <c r="F10" s="11" t="s">
        <v>61</v>
      </c>
      <c r="G10" s="11" t="s">
        <v>62</v>
      </c>
      <c r="H10" s="11" t="s">
        <v>63</v>
      </c>
      <c r="I10" s="11" t="s">
        <v>64</v>
      </c>
      <c r="J10" s="11" t="s">
        <v>65</v>
      </c>
      <c r="K10" s="12"/>
      <c r="L10" s="12"/>
      <c r="M10" s="12"/>
    </row>
    <row r="11" spans="1:13" ht="241.5" customHeight="1">
      <c r="A11" s="5"/>
      <c r="B11" s="4"/>
      <c r="C11" s="9"/>
      <c r="D11" s="9"/>
      <c r="E11" s="13" t="s">
        <v>66</v>
      </c>
      <c r="F11" s="13" t="s">
        <v>67</v>
      </c>
      <c r="G11" s="13" t="s">
        <v>68</v>
      </c>
      <c r="H11" s="13" t="s">
        <v>69</v>
      </c>
      <c r="I11" s="13" t="s">
        <v>70</v>
      </c>
      <c r="J11" s="13" t="s">
        <v>71</v>
      </c>
      <c r="K11" s="12"/>
      <c r="L11" s="12"/>
      <c r="M11" s="12"/>
    </row>
    <row r="12" spans="1:13" ht="56.25" customHeight="1">
      <c r="A12" s="5"/>
      <c r="B12" s="4" t="s">
        <v>72</v>
      </c>
      <c r="C12" s="9">
        <v>256</v>
      </c>
      <c r="D12" s="9">
        <v>135</v>
      </c>
      <c r="E12" s="11" t="s">
        <v>73</v>
      </c>
      <c r="F12" s="11" t="s">
        <v>74</v>
      </c>
      <c r="G12" s="11" t="s">
        <v>75</v>
      </c>
      <c r="H12" s="11" t="s">
        <v>76</v>
      </c>
      <c r="I12" s="11" t="s">
        <v>77</v>
      </c>
      <c r="J12" s="11" t="s">
        <v>78</v>
      </c>
      <c r="K12" s="11" t="s">
        <v>79</v>
      </c>
      <c r="L12" s="11" t="s">
        <v>80</v>
      </c>
      <c r="M12" s="11" t="s">
        <v>81</v>
      </c>
    </row>
    <row r="13" spans="1:13" ht="242.25" customHeight="1">
      <c r="A13" s="5"/>
      <c r="B13" s="4"/>
      <c r="C13" s="9"/>
      <c r="D13" s="9"/>
      <c r="E13" s="13" t="s">
        <v>82</v>
      </c>
      <c r="F13" s="13" t="s">
        <v>83</v>
      </c>
      <c r="G13" s="13" t="s">
        <v>84</v>
      </c>
      <c r="H13" s="13" t="s">
        <v>85</v>
      </c>
      <c r="I13" s="13" t="s">
        <v>86</v>
      </c>
      <c r="J13" s="13" t="s">
        <v>87</v>
      </c>
      <c r="K13" s="13" t="s">
        <v>88</v>
      </c>
      <c r="L13" s="13" t="s">
        <v>89</v>
      </c>
      <c r="M13" s="13" t="s">
        <v>90</v>
      </c>
    </row>
    <row r="14" spans="1:13">
      <c r="A14" s="14"/>
      <c r="B14" s="15"/>
      <c r="C14" s="15"/>
      <c r="D14" s="15"/>
      <c r="E14" s="15"/>
      <c r="F14" s="15"/>
      <c r="G14" s="15"/>
      <c r="H14" s="15"/>
      <c r="I14" s="15"/>
      <c r="J14" s="15"/>
      <c r="K14" s="15"/>
      <c r="L14" s="15"/>
      <c r="M14" s="15"/>
    </row>
    <row r="15" spans="1:13" ht="114" customHeight="1">
      <c r="A15" s="16" t="s">
        <v>91</v>
      </c>
      <c r="B15" s="10" t="s">
        <v>92</v>
      </c>
      <c r="C15" s="9">
        <v>120</v>
      </c>
      <c r="D15" s="9">
        <v>80</v>
      </c>
      <c r="E15" s="11" t="s">
        <v>93</v>
      </c>
      <c r="F15" s="11" t="s">
        <v>94</v>
      </c>
      <c r="G15" s="11" t="s">
        <v>95</v>
      </c>
      <c r="H15" s="11" t="s">
        <v>96</v>
      </c>
      <c r="I15" s="11" t="s">
        <v>97</v>
      </c>
      <c r="J15" s="11" t="s">
        <v>98</v>
      </c>
    </row>
    <row r="16" spans="1:13" ht="249" customHeight="1">
      <c r="A16" s="16"/>
      <c r="B16" s="10"/>
      <c r="C16" s="9"/>
      <c r="D16" s="9"/>
      <c r="E16" s="13" t="s">
        <v>99</v>
      </c>
      <c r="F16" s="13" t="s">
        <v>100</v>
      </c>
      <c r="G16" s="13" t="s">
        <v>101</v>
      </c>
      <c r="H16" s="13" t="s">
        <v>102</v>
      </c>
      <c r="I16" s="13" t="s">
        <v>103</v>
      </c>
      <c r="J16" s="13" t="s">
        <v>104</v>
      </c>
    </row>
    <row r="17" spans="1:13" ht="96" customHeight="1">
      <c r="A17" s="16"/>
      <c r="B17" s="10" t="s">
        <v>105</v>
      </c>
      <c r="C17" s="9">
        <v>100</v>
      </c>
      <c r="D17" s="9">
        <v>55</v>
      </c>
      <c r="E17" s="11" t="s">
        <v>106</v>
      </c>
      <c r="F17" s="11" t="s">
        <v>107</v>
      </c>
      <c r="G17" s="11" t="s">
        <v>108</v>
      </c>
      <c r="H17" s="11" t="s">
        <v>109</v>
      </c>
      <c r="I17" s="11" t="s">
        <v>110</v>
      </c>
      <c r="J17" s="17"/>
    </row>
    <row r="18" spans="1:13" ht="294.75" customHeight="1">
      <c r="A18" s="16"/>
      <c r="B18" s="10"/>
      <c r="C18" s="9"/>
      <c r="D18" s="9"/>
      <c r="E18" s="13" t="s">
        <v>111</v>
      </c>
      <c r="F18" s="13" t="s">
        <v>112</v>
      </c>
      <c r="G18" s="13" t="s">
        <v>113</v>
      </c>
      <c r="H18" s="13" t="s">
        <v>114</v>
      </c>
      <c r="I18" s="13" t="s">
        <v>115</v>
      </c>
      <c r="J18" s="17"/>
    </row>
    <row r="19" spans="1:13" ht="86.25" customHeight="1">
      <c r="A19" s="16"/>
      <c r="B19" s="10" t="s">
        <v>116</v>
      </c>
      <c r="C19" s="9">
        <v>120</v>
      </c>
      <c r="D19" s="9">
        <v>80</v>
      </c>
      <c r="E19" s="11" t="s">
        <v>117</v>
      </c>
      <c r="F19" s="11" t="s">
        <v>118</v>
      </c>
      <c r="G19" s="11" t="s">
        <v>119</v>
      </c>
      <c r="H19" s="11" t="s">
        <v>120</v>
      </c>
      <c r="I19" s="11" t="s">
        <v>121</v>
      </c>
      <c r="J19" s="11" t="s">
        <v>122</v>
      </c>
      <c r="K19" s="11" t="s">
        <v>123</v>
      </c>
      <c r="L19" s="11" t="s">
        <v>124</v>
      </c>
    </row>
    <row r="20" spans="1:13" ht="225.75" customHeight="1">
      <c r="A20" s="16"/>
      <c r="B20" s="10"/>
      <c r="C20" s="9"/>
      <c r="D20" s="9"/>
      <c r="E20" s="13" t="s">
        <v>125</v>
      </c>
      <c r="F20" s="13" t="s">
        <v>126</v>
      </c>
      <c r="G20" s="13" t="s">
        <v>127</v>
      </c>
      <c r="H20" s="13" t="s">
        <v>128</v>
      </c>
      <c r="I20" s="13" t="s">
        <v>129</v>
      </c>
      <c r="J20" s="13" t="s">
        <v>130</v>
      </c>
      <c r="K20" s="13" t="s">
        <v>131</v>
      </c>
      <c r="L20" s="13" t="s">
        <v>132</v>
      </c>
    </row>
    <row r="21" spans="1:13" ht="69.75" customHeight="1">
      <c r="A21" s="16"/>
      <c r="B21" s="10" t="s">
        <v>133</v>
      </c>
      <c r="C21" s="9">
        <v>60</v>
      </c>
      <c r="D21" s="9">
        <v>40</v>
      </c>
      <c r="E21" s="11" t="s">
        <v>134</v>
      </c>
      <c r="F21" s="11" t="s">
        <v>135</v>
      </c>
      <c r="G21" s="11" t="s">
        <v>136</v>
      </c>
      <c r="H21" s="11" t="s">
        <v>137</v>
      </c>
      <c r="I21" s="11" t="s">
        <v>138</v>
      </c>
      <c r="J21" s="13"/>
      <c r="K21" s="13"/>
      <c r="L21" s="13"/>
    </row>
    <row r="22" spans="1:13" ht="295.5" customHeight="1">
      <c r="A22" s="16"/>
      <c r="B22" s="10"/>
      <c r="C22" s="9"/>
      <c r="D22" s="9"/>
      <c r="E22" s="13" t="s">
        <v>139</v>
      </c>
      <c r="F22" s="13" t="s">
        <v>140</v>
      </c>
      <c r="G22" s="13" t="s">
        <v>141</v>
      </c>
      <c r="H22" s="13" t="s">
        <v>142</v>
      </c>
      <c r="I22" s="13" t="s">
        <v>143</v>
      </c>
      <c r="J22" s="13"/>
      <c r="K22" s="13"/>
      <c r="L22" s="13"/>
    </row>
    <row r="23" spans="1:13" ht="84" customHeight="1">
      <c r="A23" s="16"/>
      <c r="B23" s="10" t="s">
        <v>144</v>
      </c>
      <c r="C23" s="9">
        <v>100</v>
      </c>
      <c r="D23" s="9">
        <v>55</v>
      </c>
      <c r="E23" s="11" t="s">
        <v>145</v>
      </c>
      <c r="F23" s="11" t="s">
        <v>146</v>
      </c>
      <c r="G23" s="11" t="s">
        <v>147</v>
      </c>
      <c r="H23" s="11" t="s">
        <v>148</v>
      </c>
      <c r="I23" s="11" t="s">
        <v>149</v>
      </c>
      <c r="J23" s="13"/>
      <c r="K23" s="13"/>
      <c r="L23" s="13"/>
    </row>
    <row r="24" spans="1:13" ht="203.25" customHeight="1">
      <c r="A24" s="16"/>
      <c r="B24" s="10"/>
      <c r="C24" s="9"/>
      <c r="D24" s="9"/>
      <c r="E24" s="13" t="s">
        <v>150</v>
      </c>
      <c r="F24" s="13" t="s">
        <v>151</v>
      </c>
      <c r="G24" s="13" t="s">
        <v>152</v>
      </c>
      <c r="H24" s="13" t="s">
        <v>153</v>
      </c>
      <c r="I24" s="13" t="s">
        <v>154</v>
      </c>
      <c r="J24" s="13"/>
      <c r="K24" s="13"/>
      <c r="L24" s="13"/>
    </row>
    <row r="25" spans="1:13" ht="75.75">
      <c r="A25" s="16"/>
      <c r="B25" s="4" t="s">
        <v>155</v>
      </c>
      <c r="C25" s="9">
        <v>32</v>
      </c>
      <c r="D25" s="9">
        <v>30</v>
      </c>
      <c r="E25" s="11" t="s">
        <v>156</v>
      </c>
      <c r="F25" s="11" t="s">
        <v>157</v>
      </c>
      <c r="G25" s="11" t="s">
        <v>158</v>
      </c>
      <c r="H25" s="11" t="s">
        <v>159</v>
      </c>
      <c r="I25" s="11" t="s">
        <v>160</v>
      </c>
      <c r="J25" s="11" t="s">
        <v>161</v>
      </c>
      <c r="K25" s="11"/>
      <c r="L25" s="11"/>
      <c r="M25" s="11"/>
    </row>
    <row r="26" spans="1:13" ht="249">
      <c r="A26" s="16"/>
      <c r="B26" s="4"/>
      <c r="C26" s="9"/>
      <c r="D26" s="9"/>
      <c r="E26" s="13" t="s">
        <v>162</v>
      </c>
      <c r="F26" s="13" t="s">
        <v>163</v>
      </c>
      <c r="G26" s="13" t="s">
        <v>164</v>
      </c>
      <c r="H26" s="13" t="s">
        <v>165</v>
      </c>
      <c r="I26" s="13" t="s">
        <v>166</v>
      </c>
      <c r="J26" s="13" t="s">
        <v>167</v>
      </c>
      <c r="K26" s="13"/>
      <c r="L26" s="13"/>
      <c r="M26" s="13"/>
    </row>
    <row r="27" spans="1:13" ht="54">
      <c r="A27" s="16"/>
      <c r="B27" s="4" t="s">
        <v>168</v>
      </c>
      <c r="C27" s="9">
        <v>32</v>
      </c>
      <c r="D27" s="9">
        <v>30</v>
      </c>
      <c r="E27" s="11" t="s">
        <v>169</v>
      </c>
      <c r="F27" s="11" t="s">
        <v>170</v>
      </c>
      <c r="G27" s="11" t="s">
        <v>171</v>
      </c>
      <c r="H27" s="11" t="s">
        <v>172</v>
      </c>
      <c r="I27" s="11" t="s">
        <v>173</v>
      </c>
      <c r="J27" s="11" t="s">
        <v>174</v>
      </c>
      <c r="K27" s="11"/>
      <c r="L27" s="11"/>
      <c r="M27" s="11"/>
    </row>
    <row r="28" spans="1:13" ht="264.75">
      <c r="A28" s="16"/>
      <c r="B28" s="4"/>
      <c r="C28" s="9"/>
      <c r="D28" s="9"/>
      <c r="E28" s="13" t="s">
        <v>175</v>
      </c>
      <c r="F28" s="13" t="s">
        <v>176</v>
      </c>
      <c r="G28" s="13" t="s">
        <v>177</v>
      </c>
      <c r="H28" s="13" t="s">
        <v>178</v>
      </c>
      <c r="I28" s="13" t="s">
        <v>179</v>
      </c>
      <c r="J28" s="13" t="s">
        <v>180</v>
      </c>
      <c r="K28" s="13"/>
      <c r="L28" s="13"/>
      <c r="M28" s="13"/>
    </row>
  </sheetData>
  <mergeCells count="11">
    <mergeCell ref="B25:B26"/>
    <mergeCell ref="B27:B28"/>
    <mergeCell ref="E1:H1"/>
    <mergeCell ref="A4:A13"/>
    <mergeCell ref="B4:B5"/>
    <mergeCell ref="C4:C5"/>
    <mergeCell ref="D4:D5"/>
    <mergeCell ref="B6:B7"/>
    <mergeCell ref="B8:B9"/>
    <mergeCell ref="B10:B11"/>
    <mergeCell ref="B12:B13"/>
  </mergeCells>
  <pageMargins left="0.7" right="0.7" top="0.75" bottom="0.75" header="0.511811023622047" footer="0.511811023622047"/>
  <pageSetup paperSize="9"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K8"/>
  <sheetViews>
    <sheetView topLeftCell="A8" zoomScaleNormal="100" workbookViewId="0">
      <selection activeCell="E8" sqref="E8"/>
    </sheetView>
  </sheetViews>
  <sheetFormatPr defaultColWidth="8.7109375" defaultRowHeight="15"/>
  <cols>
    <col min="2" max="2" width="23.42578125" customWidth="1"/>
    <col min="5" max="5" width="48.85546875" customWidth="1"/>
    <col min="6" max="6" width="49.140625" customWidth="1"/>
    <col min="7" max="7" width="46.5703125" customWidth="1"/>
    <col min="8" max="8" width="37.7109375" customWidth="1"/>
    <col min="9" max="9" width="38.5703125" customWidth="1"/>
    <col min="10" max="10" width="41.85546875" customWidth="1"/>
    <col min="11" max="11" width="51.85546875" customWidth="1"/>
  </cols>
  <sheetData>
    <row r="1" spans="1:11" ht="18.75">
      <c r="C1" s="7" t="s">
        <v>0</v>
      </c>
      <c r="D1" s="7" t="s">
        <v>1</v>
      </c>
      <c r="E1" s="8"/>
      <c r="F1" s="8"/>
      <c r="G1" s="8"/>
      <c r="H1" s="8"/>
      <c r="I1" s="8"/>
      <c r="J1" s="8"/>
    </row>
    <row r="2" spans="1:11" ht="18.75">
      <c r="D2" s="7" t="s">
        <v>3</v>
      </c>
      <c r="E2" s="8"/>
      <c r="F2" s="8"/>
      <c r="G2" s="8"/>
      <c r="H2" s="8"/>
      <c r="I2" s="8"/>
      <c r="J2" s="8"/>
    </row>
    <row r="3" spans="1:11" ht="18.75">
      <c r="E3" s="8"/>
      <c r="F3" s="8"/>
      <c r="G3" s="8"/>
      <c r="H3" s="8"/>
      <c r="I3" s="8"/>
      <c r="J3" s="8"/>
    </row>
    <row r="4" spans="1:11" ht="191.25" customHeight="1">
      <c r="A4" s="5"/>
      <c r="B4" s="21" t="s">
        <v>748</v>
      </c>
      <c r="C4" s="9">
        <v>180</v>
      </c>
      <c r="D4" s="9">
        <v>290</v>
      </c>
      <c r="E4" s="13" t="s">
        <v>798</v>
      </c>
      <c r="F4" s="13" t="s">
        <v>799</v>
      </c>
      <c r="G4" s="13" t="s">
        <v>800</v>
      </c>
      <c r="H4" s="13" t="s">
        <v>801</v>
      </c>
      <c r="I4" s="13" t="s">
        <v>802</v>
      </c>
      <c r="J4" s="13" t="s">
        <v>803</v>
      </c>
      <c r="K4" s="13" t="s">
        <v>804</v>
      </c>
    </row>
    <row r="5" spans="1:11" ht="232.5" customHeight="1">
      <c r="A5" s="5"/>
      <c r="B5" s="21" t="s">
        <v>761</v>
      </c>
      <c r="C5" s="9">
        <v>140</v>
      </c>
      <c r="D5" s="9">
        <v>300</v>
      </c>
      <c r="E5" s="13" t="s">
        <v>805</v>
      </c>
      <c r="F5" s="13" t="s">
        <v>806</v>
      </c>
      <c r="G5" s="13" t="s">
        <v>807</v>
      </c>
      <c r="H5" s="13" t="s">
        <v>808</v>
      </c>
      <c r="I5" s="13" t="s">
        <v>809</v>
      </c>
      <c r="J5" s="13" t="s">
        <v>810</v>
      </c>
      <c r="K5" s="13" t="s">
        <v>811</v>
      </c>
    </row>
    <row r="6" spans="1:11">
      <c r="A6" s="14"/>
      <c r="B6" s="15"/>
      <c r="C6" s="15"/>
      <c r="D6" s="15"/>
      <c r="E6" s="15"/>
      <c r="F6" s="15"/>
      <c r="G6" s="15"/>
      <c r="H6" s="15"/>
      <c r="I6" s="15"/>
      <c r="J6" s="15"/>
      <c r="K6" s="15"/>
    </row>
    <row r="7" spans="1:11" ht="181.5" customHeight="1">
      <c r="A7" s="5"/>
      <c r="B7" s="21" t="s">
        <v>776</v>
      </c>
      <c r="C7" s="9">
        <v>115</v>
      </c>
      <c r="D7" s="9">
        <v>255</v>
      </c>
      <c r="E7" s="13" t="s">
        <v>812</v>
      </c>
      <c r="F7" s="13" t="s">
        <v>813</v>
      </c>
      <c r="G7" s="13" t="s">
        <v>814</v>
      </c>
      <c r="H7" s="13" t="s">
        <v>815</v>
      </c>
      <c r="I7" s="13" t="s">
        <v>816</v>
      </c>
      <c r="J7" s="13" t="s">
        <v>817</v>
      </c>
      <c r="K7" s="13"/>
    </row>
    <row r="8" spans="1:11" ht="237" customHeight="1">
      <c r="A8" s="5"/>
      <c r="B8" s="21" t="s">
        <v>789</v>
      </c>
      <c r="C8" s="9">
        <v>115</v>
      </c>
      <c r="D8" s="9">
        <v>155</v>
      </c>
      <c r="E8" s="13" t="s">
        <v>818</v>
      </c>
      <c r="F8" s="13" t="s">
        <v>819</v>
      </c>
      <c r="G8" s="13" t="s">
        <v>820</v>
      </c>
      <c r="H8" s="13" t="s">
        <v>821</v>
      </c>
      <c r="I8" s="13"/>
      <c r="J8" s="13"/>
      <c r="K8" s="13"/>
    </row>
  </sheetData>
  <mergeCells count="2">
    <mergeCell ref="A4:A5"/>
    <mergeCell ref="A7:A8"/>
  </mergeCells>
  <pageMargins left="0.7" right="0.7" top="0.75" bottom="0.75" header="0.511811023622047" footer="0.511811023622047"/>
  <pageSetup paperSize="9"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K15"/>
  <sheetViews>
    <sheetView topLeftCell="F13" zoomScaleNormal="100" workbookViewId="0">
      <selection activeCell="J15" sqref="J15"/>
    </sheetView>
  </sheetViews>
  <sheetFormatPr defaultColWidth="8.7109375" defaultRowHeight="15"/>
  <cols>
    <col min="2" max="2" width="26.140625" customWidth="1"/>
    <col min="5" max="5" width="40.7109375" customWidth="1"/>
    <col min="6" max="6" width="38" customWidth="1"/>
    <col min="7" max="7" width="43.7109375" customWidth="1"/>
    <col min="8" max="9" width="42.7109375" customWidth="1"/>
    <col min="10" max="10" width="33" customWidth="1"/>
    <col min="11" max="11" width="31.140625" customWidth="1"/>
  </cols>
  <sheetData>
    <row r="1" spans="1:11" ht="18.75">
      <c r="C1" s="7" t="s">
        <v>0</v>
      </c>
      <c r="D1" s="7" t="s">
        <v>1</v>
      </c>
      <c r="E1" s="6" t="s">
        <v>822</v>
      </c>
      <c r="F1" s="6"/>
      <c r="G1" s="6"/>
      <c r="H1" s="6"/>
      <c r="I1" s="8"/>
      <c r="J1" s="8"/>
    </row>
    <row r="2" spans="1:11" ht="18.75">
      <c r="D2" s="7" t="s">
        <v>3</v>
      </c>
      <c r="E2" s="7" t="s">
        <v>4</v>
      </c>
      <c r="F2" s="7" t="s">
        <v>5</v>
      </c>
      <c r="G2" s="7" t="s">
        <v>6</v>
      </c>
      <c r="H2" s="7" t="s">
        <v>7</v>
      </c>
      <c r="I2" s="7" t="s">
        <v>8</v>
      </c>
      <c r="J2" s="7" t="s">
        <v>9</v>
      </c>
      <c r="K2" s="7" t="s">
        <v>10</v>
      </c>
    </row>
    <row r="4" spans="1:11" ht="39.75" customHeight="1">
      <c r="A4" s="5" t="s">
        <v>13</v>
      </c>
      <c r="B4" s="22" t="s">
        <v>823</v>
      </c>
      <c r="C4" s="9">
        <v>120</v>
      </c>
      <c r="D4" s="9">
        <v>80</v>
      </c>
      <c r="E4" s="11" t="s">
        <v>824</v>
      </c>
      <c r="F4" s="11" t="s">
        <v>825</v>
      </c>
      <c r="G4" s="11" t="s">
        <v>826</v>
      </c>
      <c r="H4" s="11" t="s">
        <v>827</v>
      </c>
      <c r="I4" s="11" t="s">
        <v>828</v>
      </c>
      <c r="J4" s="13"/>
      <c r="K4" s="13"/>
    </row>
    <row r="5" spans="1:11" ht="247.5" customHeight="1">
      <c r="A5" s="5"/>
      <c r="B5" s="22"/>
      <c r="C5" s="9"/>
      <c r="D5" s="9"/>
      <c r="E5" s="13" t="s">
        <v>829</v>
      </c>
      <c r="F5" s="13" t="s">
        <v>830</v>
      </c>
      <c r="G5" s="13" t="s">
        <v>831</v>
      </c>
      <c r="H5" s="13" t="s">
        <v>832</v>
      </c>
      <c r="I5" s="13" t="s">
        <v>833</v>
      </c>
      <c r="J5" s="13"/>
      <c r="K5" s="13"/>
    </row>
    <row r="6" spans="1:11" ht="79.5" customHeight="1">
      <c r="A6" s="5"/>
      <c r="B6" s="22" t="s">
        <v>834</v>
      </c>
      <c r="C6" s="9">
        <v>210</v>
      </c>
      <c r="D6" s="9">
        <v>95</v>
      </c>
      <c r="E6" s="11" t="s">
        <v>835</v>
      </c>
      <c r="F6" s="11" t="s">
        <v>836</v>
      </c>
      <c r="G6" s="11" t="s">
        <v>837</v>
      </c>
      <c r="H6" s="11" t="s">
        <v>838</v>
      </c>
      <c r="I6" s="11" t="s">
        <v>839</v>
      </c>
      <c r="J6" s="11" t="s">
        <v>840</v>
      </c>
      <c r="K6" s="11" t="s">
        <v>841</v>
      </c>
    </row>
    <row r="7" spans="1:11" ht="219" customHeight="1">
      <c r="A7" s="5"/>
      <c r="B7" s="22"/>
      <c r="C7" s="9"/>
      <c r="D7" s="9"/>
      <c r="E7" s="13" t="s">
        <v>842</v>
      </c>
      <c r="F7" s="13" t="s">
        <v>843</v>
      </c>
      <c r="G7" s="13" t="s">
        <v>844</v>
      </c>
      <c r="H7" s="13" t="s">
        <v>845</v>
      </c>
      <c r="I7" s="13" t="s">
        <v>846</v>
      </c>
      <c r="J7" s="13" t="s">
        <v>847</v>
      </c>
      <c r="K7" s="13" t="s">
        <v>848</v>
      </c>
    </row>
    <row r="8" spans="1:11" ht="84.75" customHeight="1">
      <c r="A8" s="5"/>
      <c r="B8" s="22" t="s">
        <v>849</v>
      </c>
      <c r="C8" s="9">
        <v>120</v>
      </c>
      <c r="D8" s="9">
        <v>65</v>
      </c>
      <c r="E8" s="11" t="s">
        <v>850</v>
      </c>
      <c r="F8" s="11" t="s">
        <v>851</v>
      </c>
      <c r="G8" s="11" t="s">
        <v>852</v>
      </c>
      <c r="H8" s="11" t="s">
        <v>853</v>
      </c>
      <c r="I8" s="11" t="s">
        <v>854</v>
      </c>
      <c r="J8" s="13"/>
      <c r="K8" s="13"/>
    </row>
    <row r="9" spans="1:11" ht="208.5" customHeight="1">
      <c r="A9" s="5"/>
      <c r="B9" s="22"/>
      <c r="C9" s="9"/>
      <c r="D9" s="9"/>
      <c r="E9" s="13" t="s">
        <v>855</v>
      </c>
      <c r="F9" s="13" t="s">
        <v>856</v>
      </c>
      <c r="G9" s="13" t="s">
        <v>857</v>
      </c>
      <c r="H9" s="13" t="s">
        <v>858</v>
      </c>
      <c r="I9" s="13" t="s">
        <v>859</v>
      </c>
      <c r="J9" s="13"/>
      <c r="K9" s="13"/>
    </row>
    <row r="10" spans="1:11" ht="64.5">
      <c r="A10" s="5"/>
      <c r="B10" s="22" t="s">
        <v>860</v>
      </c>
      <c r="C10" s="9">
        <v>120</v>
      </c>
      <c r="D10" s="9">
        <v>65</v>
      </c>
      <c r="E10" s="11" t="s">
        <v>861</v>
      </c>
      <c r="F10" s="11" t="s">
        <v>862</v>
      </c>
      <c r="G10" s="11" t="s">
        <v>863</v>
      </c>
      <c r="H10" s="11" t="s">
        <v>864</v>
      </c>
      <c r="I10" s="11" t="s">
        <v>865</v>
      </c>
      <c r="J10" s="13"/>
      <c r="K10" s="13"/>
    </row>
    <row r="11" spans="1:11" ht="207.75" customHeight="1">
      <c r="A11" s="5"/>
      <c r="B11" s="22"/>
      <c r="C11" s="9"/>
      <c r="D11" s="9"/>
      <c r="E11" s="13" t="s">
        <v>866</v>
      </c>
      <c r="F11" s="13" t="s">
        <v>867</v>
      </c>
      <c r="G11" s="13" t="s">
        <v>868</v>
      </c>
      <c r="H11" s="13" t="s">
        <v>869</v>
      </c>
      <c r="I11" s="13" t="s">
        <v>870</v>
      </c>
      <c r="J11" s="13"/>
      <c r="K11" s="13"/>
    </row>
    <row r="12" spans="1:11" ht="90" customHeight="1">
      <c r="A12" s="5"/>
      <c r="B12" s="22" t="s">
        <v>871</v>
      </c>
      <c r="C12" s="9">
        <v>120</v>
      </c>
      <c r="D12" s="9">
        <v>65</v>
      </c>
      <c r="E12" s="11" t="s">
        <v>872</v>
      </c>
      <c r="F12" s="11" t="s">
        <v>873</v>
      </c>
      <c r="G12" s="11" t="s">
        <v>874</v>
      </c>
      <c r="H12" s="11" t="s">
        <v>875</v>
      </c>
      <c r="I12" s="11" t="s">
        <v>876</v>
      </c>
      <c r="J12" s="13"/>
      <c r="K12" s="13"/>
    </row>
    <row r="13" spans="1:11" ht="212.25" customHeight="1">
      <c r="A13" s="5"/>
      <c r="B13" s="22"/>
      <c r="C13" s="9"/>
      <c r="D13" s="9"/>
      <c r="E13" s="13" t="s">
        <v>877</v>
      </c>
      <c r="F13" s="13" t="s">
        <v>878</v>
      </c>
      <c r="G13" s="13" t="s">
        <v>879</v>
      </c>
      <c r="H13" s="13" t="s">
        <v>880</v>
      </c>
      <c r="I13" s="13" t="s">
        <v>881</v>
      </c>
      <c r="J13" s="13"/>
      <c r="K13" s="13"/>
    </row>
    <row r="14" spans="1:11" ht="75.75">
      <c r="A14" s="5"/>
      <c r="B14" s="22" t="s">
        <v>882</v>
      </c>
      <c r="C14" s="9">
        <v>30</v>
      </c>
      <c r="D14" s="9">
        <v>30</v>
      </c>
      <c r="E14" s="11" t="s">
        <v>883</v>
      </c>
      <c r="F14" s="11" t="s">
        <v>884</v>
      </c>
      <c r="G14" s="11" t="s">
        <v>885</v>
      </c>
      <c r="H14" s="11" t="s">
        <v>886</v>
      </c>
      <c r="I14" s="11" t="s">
        <v>887</v>
      </c>
      <c r="J14" s="13"/>
      <c r="K14" s="13"/>
    </row>
    <row r="15" spans="1:11" ht="200.25" customHeight="1">
      <c r="E15" s="13" t="s">
        <v>888</v>
      </c>
      <c r="F15" s="13" t="s">
        <v>889</v>
      </c>
      <c r="G15" s="13" t="s">
        <v>890</v>
      </c>
      <c r="H15" s="13" t="s">
        <v>891</v>
      </c>
      <c r="I15" s="13" t="s">
        <v>892</v>
      </c>
    </row>
  </sheetData>
  <mergeCells count="2">
    <mergeCell ref="E1:H1"/>
    <mergeCell ref="A4:A14"/>
  </mergeCells>
  <pageMargins left="0.7" right="0.7" top="0.75" bottom="0.75" header="0.511811023622047" footer="0.511811023622047"/>
  <pageSetup paperSize="9"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L9"/>
  <sheetViews>
    <sheetView zoomScaleNormal="100" workbookViewId="0">
      <selection activeCell="E3" sqref="E3"/>
    </sheetView>
  </sheetViews>
  <sheetFormatPr defaultColWidth="8.7109375" defaultRowHeight="15"/>
  <cols>
    <col min="2" max="2" width="32.42578125" customWidth="1"/>
    <col min="5" max="5" width="30.140625" customWidth="1"/>
    <col min="6" max="6" width="32.7109375" customWidth="1"/>
    <col min="7" max="7" width="31" customWidth="1"/>
    <col min="8" max="8" width="27.7109375" customWidth="1"/>
    <col min="9" max="9" width="32" customWidth="1"/>
    <col min="10" max="10" width="30.85546875" customWidth="1"/>
    <col min="11" max="11" width="30.28515625" customWidth="1"/>
  </cols>
  <sheetData>
    <row r="1" spans="1:12" ht="18.75">
      <c r="C1" s="7" t="s">
        <v>0</v>
      </c>
      <c r="D1" s="7" t="s">
        <v>1</v>
      </c>
    </row>
    <row r="2" spans="1:12" ht="18.75">
      <c r="D2" s="7" t="s">
        <v>3</v>
      </c>
    </row>
    <row r="4" spans="1:12" ht="174">
      <c r="A4" s="5" t="s">
        <v>13</v>
      </c>
      <c r="B4" s="22" t="s">
        <v>823</v>
      </c>
      <c r="C4" s="9">
        <v>120</v>
      </c>
      <c r="D4" s="9">
        <v>80</v>
      </c>
      <c r="E4" s="18" t="s">
        <v>893</v>
      </c>
      <c r="F4" s="18" t="s">
        <v>894</v>
      </c>
      <c r="G4" s="18" t="s">
        <v>895</v>
      </c>
      <c r="H4" s="18" t="s">
        <v>896</v>
      </c>
      <c r="I4" s="18" t="s">
        <v>897</v>
      </c>
      <c r="J4" s="18"/>
      <c r="K4" s="18"/>
      <c r="L4" s="18"/>
    </row>
    <row r="5" spans="1:12" ht="273.75" customHeight="1">
      <c r="A5" s="5"/>
      <c r="B5" s="22" t="s">
        <v>834</v>
      </c>
      <c r="C5" s="9">
        <v>210</v>
      </c>
      <c r="D5" s="9">
        <v>95</v>
      </c>
      <c r="E5" s="18" t="s">
        <v>898</v>
      </c>
      <c r="F5" s="18" t="s">
        <v>899</v>
      </c>
      <c r="G5" s="18" t="s">
        <v>900</v>
      </c>
      <c r="H5" s="18" t="s">
        <v>901</v>
      </c>
      <c r="I5" s="18" t="s">
        <v>902</v>
      </c>
      <c r="J5" s="18" t="s">
        <v>903</v>
      </c>
      <c r="K5" s="18" t="s">
        <v>904</v>
      </c>
    </row>
    <row r="6" spans="1:12" ht="186">
      <c r="A6" s="5"/>
      <c r="B6" s="22" t="s">
        <v>849</v>
      </c>
      <c r="C6" s="9">
        <v>120</v>
      </c>
      <c r="D6" s="9">
        <v>65</v>
      </c>
      <c r="E6" s="18" t="s">
        <v>905</v>
      </c>
      <c r="F6" s="18" t="s">
        <v>906</v>
      </c>
      <c r="G6" s="18" t="s">
        <v>907</v>
      </c>
      <c r="H6" s="18" t="s">
        <v>908</v>
      </c>
      <c r="I6" s="18" t="s">
        <v>909</v>
      </c>
    </row>
    <row r="7" spans="1:12" ht="321.75" customHeight="1">
      <c r="A7" s="5"/>
      <c r="B7" s="22" t="s">
        <v>860</v>
      </c>
      <c r="C7" s="9">
        <v>120</v>
      </c>
      <c r="D7" s="9">
        <v>65</v>
      </c>
      <c r="E7" s="18" t="s">
        <v>910</v>
      </c>
      <c r="F7" s="18" t="s">
        <v>911</v>
      </c>
      <c r="G7" s="18" t="s">
        <v>912</v>
      </c>
      <c r="H7" s="18" t="s">
        <v>913</v>
      </c>
      <c r="I7" s="18" t="s">
        <v>914</v>
      </c>
    </row>
    <row r="8" spans="1:12" ht="186">
      <c r="A8" s="5"/>
      <c r="B8" s="22" t="s">
        <v>871</v>
      </c>
      <c r="C8" s="9">
        <v>120</v>
      </c>
      <c r="D8" s="9">
        <v>65</v>
      </c>
      <c r="E8" s="18" t="s">
        <v>915</v>
      </c>
      <c r="F8" s="18" t="s">
        <v>916</v>
      </c>
      <c r="G8" s="18" t="s">
        <v>917</v>
      </c>
      <c r="H8" s="18" t="s">
        <v>918</v>
      </c>
      <c r="I8" s="18" t="s">
        <v>919</v>
      </c>
    </row>
    <row r="9" spans="1:12" ht="128.25">
      <c r="A9" s="5"/>
      <c r="B9" s="22" t="s">
        <v>882</v>
      </c>
      <c r="C9" s="9">
        <v>30</v>
      </c>
      <c r="D9" s="9">
        <v>30</v>
      </c>
      <c r="E9" s="18" t="s">
        <v>920</v>
      </c>
      <c r="F9" s="18" t="s">
        <v>921</v>
      </c>
      <c r="G9" s="18" t="s">
        <v>922</v>
      </c>
      <c r="H9" s="18" t="s">
        <v>923</v>
      </c>
      <c r="I9" s="18" t="s">
        <v>924</v>
      </c>
      <c r="J9" s="18" t="s">
        <v>925</v>
      </c>
      <c r="K9" s="18" t="s">
        <v>926</v>
      </c>
    </row>
  </sheetData>
  <mergeCells count="1">
    <mergeCell ref="A4:A9"/>
  </mergeCells>
  <pageMargins left="0.7" right="0.7" top="0.75" bottom="0.75" header="0.511811023622047" footer="0.511811023622047"/>
  <pageSetup paperSize="9" orientation="portrait" horizontalDpi="300" verticalDpi="3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J13"/>
  <sheetViews>
    <sheetView zoomScaleNormal="100" workbookViewId="0">
      <selection activeCell="I12" sqref="I12"/>
    </sheetView>
  </sheetViews>
  <sheetFormatPr defaultColWidth="8.7109375" defaultRowHeight="15"/>
  <cols>
    <col min="2" max="2" width="31.7109375" customWidth="1"/>
    <col min="5" max="5" width="39.42578125" customWidth="1"/>
    <col min="6" max="6" width="37.7109375" customWidth="1"/>
    <col min="7" max="7" width="43.42578125" customWidth="1"/>
    <col min="8" max="8" width="38.140625" customWidth="1"/>
    <col min="9" max="9" width="41.140625" customWidth="1"/>
    <col min="10" max="10" width="36.85546875" customWidth="1"/>
  </cols>
  <sheetData>
    <row r="1" spans="1:10" ht="18.75">
      <c r="C1" s="7" t="s">
        <v>0</v>
      </c>
      <c r="D1" s="7" t="s">
        <v>1</v>
      </c>
      <c r="E1" s="6" t="s">
        <v>822</v>
      </c>
      <c r="F1" s="6"/>
      <c r="G1" s="6"/>
      <c r="H1" s="6"/>
      <c r="I1" s="6"/>
      <c r="J1" s="6"/>
    </row>
    <row r="2" spans="1:10" ht="18.75">
      <c r="D2" s="7" t="s">
        <v>3</v>
      </c>
      <c r="E2" s="7" t="s">
        <v>4</v>
      </c>
      <c r="F2" s="7" t="s">
        <v>5</v>
      </c>
      <c r="G2" s="7" t="s">
        <v>6</v>
      </c>
      <c r="H2" s="7" t="s">
        <v>7</v>
      </c>
      <c r="I2" s="7" t="s">
        <v>8</v>
      </c>
      <c r="J2" s="7" t="s">
        <v>9</v>
      </c>
    </row>
    <row r="4" spans="1:10" ht="82.5" customHeight="1">
      <c r="A4" s="5" t="s">
        <v>13</v>
      </c>
      <c r="B4" s="22" t="s">
        <v>927</v>
      </c>
      <c r="C4" s="9">
        <v>90</v>
      </c>
      <c r="D4" s="9">
        <v>40</v>
      </c>
      <c r="E4" s="11" t="s">
        <v>928</v>
      </c>
      <c r="F4" s="11" t="s">
        <v>929</v>
      </c>
      <c r="G4" s="11" t="s">
        <v>930</v>
      </c>
      <c r="H4" s="11" t="s">
        <v>931</v>
      </c>
      <c r="I4" s="11" t="s">
        <v>932</v>
      </c>
      <c r="J4" s="11" t="s">
        <v>933</v>
      </c>
    </row>
    <row r="5" spans="1:10" ht="199.9" customHeight="1">
      <c r="A5" s="5"/>
      <c r="B5" s="22"/>
      <c r="C5" s="9"/>
      <c r="D5" s="9"/>
      <c r="E5" s="13" t="s">
        <v>934</v>
      </c>
      <c r="F5" s="13" t="s">
        <v>935</v>
      </c>
      <c r="G5" s="13" t="s">
        <v>936</v>
      </c>
      <c r="H5" s="13" t="s">
        <v>937</v>
      </c>
      <c r="I5" s="13" t="s">
        <v>938</v>
      </c>
      <c r="J5" s="13" t="s">
        <v>939</v>
      </c>
    </row>
    <row r="6" spans="1:10" ht="54">
      <c r="A6" s="5"/>
      <c r="B6" s="22" t="s">
        <v>940</v>
      </c>
      <c r="C6" s="9">
        <v>90</v>
      </c>
      <c r="D6" s="9">
        <v>50</v>
      </c>
      <c r="E6" s="11" t="s">
        <v>941</v>
      </c>
      <c r="F6" s="11" t="s">
        <v>942</v>
      </c>
      <c r="G6" s="11" t="s">
        <v>943</v>
      </c>
      <c r="H6" s="11" t="s">
        <v>944</v>
      </c>
      <c r="I6" s="11" t="s">
        <v>945</v>
      </c>
      <c r="J6" s="11" t="s">
        <v>946</v>
      </c>
    </row>
    <row r="7" spans="1:10" ht="217.5" customHeight="1">
      <c r="A7" s="5"/>
      <c r="B7" s="22"/>
      <c r="C7" s="9"/>
      <c r="D7" s="9"/>
      <c r="E7" s="13" t="s">
        <v>947</v>
      </c>
      <c r="F7" s="13" t="s">
        <v>948</v>
      </c>
      <c r="G7" s="13" t="s">
        <v>949</v>
      </c>
      <c r="H7" s="13" t="s">
        <v>950</v>
      </c>
      <c r="I7" s="13" t="s">
        <v>951</v>
      </c>
      <c r="J7" s="13" t="s">
        <v>952</v>
      </c>
    </row>
    <row r="8" spans="1:10" ht="42.75">
      <c r="A8" s="5"/>
      <c r="B8" s="22" t="s">
        <v>953</v>
      </c>
      <c r="C8" s="9">
        <v>210</v>
      </c>
      <c r="D8" s="9">
        <v>110</v>
      </c>
      <c r="E8" s="11" t="s">
        <v>954</v>
      </c>
      <c r="F8" s="11" t="s">
        <v>955</v>
      </c>
      <c r="G8" s="11" t="s">
        <v>956</v>
      </c>
      <c r="H8" s="11" t="s">
        <v>957</v>
      </c>
      <c r="I8" s="13"/>
      <c r="J8" s="13"/>
    </row>
    <row r="9" spans="1:10" ht="197.25" customHeight="1">
      <c r="A9" s="5"/>
      <c r="B9" s="22"/>
      <c r="C9" s="9"/>
      <c r="D9" s="9"/>
      <c r="E9" s="13" t="s">
        <v>958</v>
      </c>
      <c r="F9" s="13" t="s">
        <v>959</v>
      </c>
      <c r="G9" s="13" t="s">
        <v>960</v>
      </c>
      <c r="H9" s="13" t="s">
        <v>961</v>
      </c>
      <c r="I9" s="13"/>
      <c r="J9" s="13"/>
    </row>
    <row r="10" spans="1:10" ht="63.75" customHeight="1">
      <c r="A10" s="5"/>
      <c r="B10" s="22" t="s">
        <v>962</v>
      </c>
      <c r="C10" s="9">
        <v>90</v>
      </c>
      <c r="D10" s="9">
        <v>55</v>
      </c>
      <c r="E10" s="11" t="s">
        <v>963</v>
      </c>
      <c r="F10" s="11" t="s">
        <v>964</v>
      </c>
      <c r="G10" s="11" t="s">
        <v>965</v>
      </c>
      <c r="H10" s="11" t="s">
        <v>966</v>
      </c>
      <c r="I10" s="13"/>
      <c r="J10" s="13"/>
    </row>
    <row r="11" spans="1:10" ht="228.75" customHeight="1">
      <c r="A11" s="5"/>
      <c r="B11" s="22"/>
      <c r="C11" s="9"/>
      <c r="D11" s="9"/>
      <c r="E11" s="13" t="s">
        <v>967</v>
      </c>
      <c r="F11" s="13" t="s">
        <v>968</v>
      </c>
      <c r="G11" s="13" t="s">
        <v>969</v>
      </c>
      <c r="H11" s="13" t="s">
        <v>970</v>
      </c>
      <c r="I11" s="13"/>
      <c r="J11" s="13"/>
    </row>
    <row r="12" spans="1:10" ht="78" customHeight="1">
      <c r="A12" s="5"/>
      <c r="B12" s="22" t="s">
        <v>971</v>
      </c>
      <c r="C12" s="9">
        <v>120</v>
      </c>
      <c r="D12" s="9">
        <v>75</v>
      </c>
      <c r="E12" s="11" t="s">
        <v>972</v>
      </c>
      <c r="F12" s="11" t="s">
        <v>973</v>
      </c>
      <c r="G12" s="11" t="s">
        <v>974</v>
      </c>
      <c r="H12" s="11" t="s">
        <v>975</v>
      </c>
      <c r="I12" s="11" t="s">
        <v>976</v>
      </c>
      <c r="J12" s="13"/>
    </row>
    <row r="13" spans="1:10" ht="190.5" customHeight="1">
      <c r="A13" s="5"/>
      <c r="B13" s="22"/>
      <c r="C13" s="9"/>
      <c r="D13" s="9"/>
      <c r="E13" s="13" t="s">
        <v>977</v>
      </c>
      <c r="F13" s="13" t="s">
        <v>978</v>
      </c>
      <c r="G13" s="13" t="s">
        <v>979</v>
      </c>
      <c r="H13" s="13" t="s">
        <v>980</v>
      </c>
      <c r="I13" s="13" t="s">
        <v>981</v>
      </c>
    </row>
  </sheetData>
  <mergeCells count="2">
    <mergeCell ref="E1:J1"/>
    <mergeCell ref="A4:A13"/>
  </mergeCells>
  <pageMargins left="0.7" right="0.7" top="0.75" bottom="0.75" header="0.511811023622047" footer="0.511811023622047"/>
  <pageSetup paperSize="9" orientation="portrait" horizontalDpi="300" verticalDpi="30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K9"/>
  <sheetViews>
    <sheetView zoomScaleNormal="100" workbookViewId="0">
      <selection activeCell="B7" sqref="B7"/>
    </sheetView>
  </sheetViews>
  <sheetFormatPr defaultColWidth="8.7109375" defaultRowHeight="15"/>
  <cols>
    <col min="2" max="2" width="32.7109375" customWidth="1"/>
    <col min="5" max="5" width="30.140625" customWidth="1"/>
    <col min="6" max="6" width="32.140625" customWidth="1"/>
    <col min="7" max="8" width="29.28515625" customWidth="1"/>
    <col min="9" max="9" width="29.7109375" customWidth="1"/>
    <col min="10" max="10" width="26.140625" customWidth="1"/>
  </cols>
  <sheetData>
    <row r="1" spans="1:11" ht="18.75">
      <c r="C1" s="7" t="s">
        <v>0</v>
      </c>
      <c r="D1" s="7" t="s">
        <v>1</v>
      </c>
    </row>
    <row r="2" spans="1:11" ht="18.75">
      <c r="D2" s="7" t="s">
        <v>3</v>
      </c>
    </row>
    <row r="4" spans="1:11" ht="101.45" customHeight="1">
      <c r="A4" s="5" t="s">
        <v>13</v>
      </c>
      <c r="B4" s="22" t="s">
        <v>982</v>
      </c>
      <c r="C4" s="9">
        <v>90</v>
      </c>
      <c r="D4" s="9">
        <v>40</v>
      </c>
      <c r="E4" s="18" t="s">
        <v>983</v>
      </c>
      <c r="F4" s="18" t="s">
        <v>984</v>
      </c>
      <c r="G4" s="18" t="s">
        <v>985</v>
      </c>
      <c r="H4" s="18" t="s">
        <v>986</v>
      </c>
      <c r="I4" s="18" t="s">
        <v>987</v>
      </c>
      <c r="J4" s="18" t="s">
        <v>988</v>
      </c>
      <c r="K4" s="18"/>
    </row>
    <row r="5" spans="1:11" ht="203.65" customHeight="1">
      <c r="A5" s="5"/>
      <c r="B5" s="22" t="s">
        <v>940</v>
      </c>
      <c r="C5" s="9">
        <v>90</v>
      </c>
      <c r="D5" s="9">
        <v>50</v>
      </c>
      <c r="E5" s="18" t="s">
        <v>989</v>
      </c>
      <c r="F5" s="18" t="s">
        <v>990</v>
      </c>
      <c r="G5" s="18" t="s">
        <v>991</v>
      </c>
      <c r="H5" s="18" t="s">
        <v>992</v>
      </c>
      <c r="I5" s="18" t="s">
        <v>993</v>
      </c>
      <c r="J5" s="18" t="s">
        <v>994</v>
      </c>
      <c r="K5" s="18"/>
    </row>
    <row r="6" spans="1:11" ht="197.25">
      <c r="A6" s="5"/>
      <c r="B6" s="22" t="s">
        <v>953</v>
      </c>
      <c r="C6" s="9">
        <v>210</v>
      </c>
      <c r="D6" s="9">
        <v>110</v>
      </c>
      <c r="E6" s="18" t="s">
        <v>995</v>
      </c>
      <c r="F6" s="18" t="s">
        <v>996</v>
      </c>
      <c r="G6" s="18" t="s">
        <v>997</v>
      </c>
      <c r="H6" s="18" t="s">
        <v>998</v>
      </c>
      <c r="I6" s="18"/>
      <c r="J6" s="18"/>
      <c r="K6" s="18"/>
    </row>
    <row r="7" spans="1:11" ht="126.95" customHeight="1">
      <c r="A7" s="5"/>
      <c r="B7" s="22" t="s">
        <v>962</v>
      </c>
      <c r="C7" s="9">
        <v>90</v>
      </c>
      <c r="D7" s="9">
        <v>55</v>
      </c>
      <c r="E7" s="18" t="s">
        <v>999</v>
      </c>
      <c r="F7" s="18" t="s">
        <v>1000</v>
      </c>
      <c r="G7" s="18" t="s">
        <v>1001</v>
      </c>
      <c r="H7" s="18" t="s">
        <v>1002</v>
      </c>
      <c r="I7" s="18"/>
      <c r="J7" s="18"/>
      <c r="K7" s="18"/>
    </row>
    <row r="8" spans="1:11" ht="113.45" customHeight="1">
      <c r="A8" s="5"/>
      <c r="B8" s="22" t="s">
        <v>971</v>
      </c>
      <c r="C8" s="9">
        <v>120</v>
      </c>
      <c r="D8" s="9">
        <v>75</v>
      </c>
      <c r="E8" s="18" t="s">
        <v>1003</v>
      </c>
      <c r="F8" s="18" t="s">
        <v>1004</v>
      </c>
      <c r="G8" s="18" t="s">
        <v>1005</v>
      </c>
      <c r="H8" s="18" t="s">
        <v>1006</v>
      </c>
      <c r="I8" s="18" t="s">
        <v>1007</v>
      </c>
      <c r="J8" s="18"/>
      <c r="K8" s="18"/>
    </row>
    <row r="9" spans="1:11">
      <c r="A9" s="5"/>
      <c r="B9" s="22"/>
      <c r="C9" s="9"/>
      <c r="D9" s="9"/>
      <c r="E9" s="18"/>
      <c r="F9" s="18"/>
      <c r="G9" s="18"/>
      <c r="H9" s="18"/>
      <c r="I9" s="18"/>
      <c r="J9" s="18"/>
      <c r="K9" s="18"/>
    </row>
  </sheetData>
  <mergeCells count="1">
    <mergeCell ref="A4:A9"/>
  </mergeCells>
  <pageMargins left="0.7" right="0.7" top="0.75" bottom="0.75" header="0.511811023622047" footer="0.511811023622047"/>
  <pageSetup paperSize="9" orientation="portrait" horizontalDpi="300" verticalDpi="30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L54"/>
  <sheetViews>
    <sheetView topLeftCell="A66" zoomScaleNormal="100" workbookViewId="0">
      <selection activeCell="H10" sqref="H10"/>
    </sheetView>
  </sheetViews>
  <sheetFormatPr defaultColWidth="8.7109375" defaultRowHeight="15"/>
  <cols>
    <col min="1" max="1" width="16.28515625" customWidth="1"/>
    <col min="2" max="2" width="8.28515625" customWidth="1"/>
    <col min="3" max="3" width="53.5703125" customWidth="1"/>
    <col min="4" max="4" width="9.5703125" customWidth="1"/>
    <col min="5" max="5" width="9.7109375" customWidth="1"/>
    <col min="8" max="8" width="43.140625" customWidth="1"/>
    <col min="9" max="10" width="9.7109375" customWidth="1"/>
    <col min="11" max="11" width="15.140625" customWidth="1"/>
  </cols>
  <sheetData>
    <row r="1" spans="1:12" ht="43.5" customHeight="1">
      <c r="A1" s="28" t="s">
        <v>1008</v>
      </c>
      <c r="B1" s="2"/>
      <c r="C1" s="2"/>
      <c r="D1" s="2"/>
      <c r="E1" s="2"/>
      <c r="H1" s="30" t="s">
        <v>1009</v>
      </c>
    </row>
    <row r="2" spans="1:12">
      <c r="B2" s="31" t="s">
        <v>1010</v>
      </c>
      <c r="C2" s="31" t="s">
        <v>1011</v>
      </c>
      <c r="D2" s="31" t="s">
        <v>1012</v>
      </c>
      <c r="E2" s="31" t="s">
        <v>1013</v>
      </c>
      <c r="G2" s="31" t="s">
        <v>1010</v>
      </c>
      <c r="H2" s="31" t="s">
        <v>1014</v>
      </c>
      <c r="I2" s="31" t="s">
        <v>1015</v>
      </c>
      <c r="J2" s="31" t="s">
        <v>1013</v>
      </c>
      <c r="K2" t="s">
        <v>1016</v>
      </c>
      <c r="L2" t="s">
        <v>1017</v>
      </c>
    </row>
    <row r="3" spans="1:12">
      <c r="A3" s="1" t="s">
        <v>1018</v>
      </c>
      <c r="B3" s="31"/>
      <c r="C3" s="31"/>
      <c r="D3" s="31"/>
      <c r="E3" s="31"/>
      <c r="G3" s="33" t="s">
        <v>1019</v>
      </c>
      <c r="H3" t="s">
        <v>1020</v>
      </c>
      <c r="I3" s="29">
        <v>4</v>
      </c>
      <c r="J3" s="29">
        <f>I3*$L$3</f>
        <v>128</v>
      </c>
      <c r="K3" s="29">
        <v>120</v>
      </c>
      <c r="L3">
        <v>32</v>
      </c>
    </row>
    <row r="4" spans="1:12" ht="17.25" customHeight="1">
      <c r="A4" s="1"/>
      <c r="B4" s="33" t="s">
        <v>1021</v>
      </c>
      <c r="C4" t="s">
        <v>1022</v>
      </c>
      <c r="D4" s="29">
        <v>2</v>
      </c>
      <c r="E4" s="29">
        <v>64</v>
      </c>
      <c r="G4" s="33" t="s">
        <v>1023</v>
      </c>
      <c r="H4" t="s">
        <v>1024</v>
      </c>
      <c r="I4" s="29">
        <v>4</v>
      </c>
      <c r="J4" s="29">
        <f>I4*$L$3</f>
        <v>128</v>
      </c>
      <c r="K4" s="29">
        <v>120</v>
      </c>
    </row>
    <row r="5" spans="1:12">
      <c r="A5" s="1"/>
      <c r="B5" s="33" t="s">
        <v>1025</v>
      </c>
      <c r="C5" t="s">
        <v>1026</v>
      </c>
      <c r="D5" s="29">
        <v>7</v>
      </c>
      <c r="E5" s="29">
        <v>224</v>
      </c>
      <c r="G5" s="33" t="s">
        <v>1027</v>
      </c>
      <c r="H5" t="s">
        <v>1028</v>
      </c>
      <c r="I5" s="29">
        <v>4</v>
      </c>
      <c r="J5" s="29">
        <f>I5*$L$3</f>
        <v>128</v>
      </c>
      <c r="K5" s="29">
        <v>100</v>
      </c>
    </row>
    <row r="6" spans="1:12" ht="15.75" customHeight="1">
      <c r="A6" s="1"/>
      <c r="B6" s="33" t="s">
        <v>1029</v>
      </c>
      <c r="C6" t="s">
        <v>1030</v>
      </c>
      <c r="D6" s="29">
        <v>6</v>
      </c>
      <c r="E6" s="29">
        <v>192</v>
      </c>
      <c r="G6" s="33" t="s">
        <v>1031</v>
      </c>
      <c r="H6" t="s">
        <v>1032</v>
      </c>
      <c r="I6" s="29">
        <v>2</v>
      </c>
      <c r="J6" s="29">
        <f>I6*$L$3</f>
        <v>64</v>
      </c>
      <c r="K6" s="29">
        <v>60</v>
      </c>
    </row>
    <row r="7" spans="1:12">
      <c r="A7" s="1"/>
      <c r="B7" s="33" t="s">
        <v>1033</v>
      </c>
      <c r="C7" t="s">
        <v>1034</v>
      </c>
      <c r="D7" s="29">
        <v>3</v>
      </c>
      <c r="E7" s="29">
        <v>96</v>
      </c>
      <c r="G7" s="33" t="s">
        <v>1035</v>
      </c>
      <c r="H7" t="s">
        <v>1036</v>
      </c>
      <c r="I7" s="29">
        <v>4</v>
      </c>
      <c r="J7" s="29">
        <f>I7*$L$3</f>
        <v>128</v>
      </c>
      <c r="K7" s="29">
        <v>100</v>
      </c>
    </row>
    <row r="8" spans="1:12" ht="16.5" customHeight="1">
      <c r="A8" s="1"/>
      <c r="B8" s="33" t="s">
        <v>1037</v>
      </c>
      <c r="C8" t="s">
        <v>1038</v>
      </c>
      <c r="D8" s="29">
        <v>5</v>
      </c>
      <c r="E8" s="29">
        <v>160</v>
      </c>
      <c r="G8">
        <v>1710</v>
      </c>
      <c r="H8" t="s">
        <v>1039</v>
      </c>
      <c r="I8" s="29">
        <v>3</v>
      </c>
      <c r="J8" s="29">
        <f>I8*$L$3</f>
        <v>96</v>
      </c>
      <c r="K8" s="29">
        <v>96</v>
      </c>
    </row>
    <row r="9" spans="1:12">
      <c r="A9" s="1"/>
      <c r="B9" s="33" t="s">
        <v>1040</v>
      </c>
      <c r="C9" t="s">
        <v>1041</v>
      </c>
      <c r="D9" s="29">
        <v>3</v>
      </c>
      <c r="E9" s="29">
        <v>96</v>
      </c>
      <c r="G9">
        <v>1713</v>
      </c>
      <c r="H9" t="s">
        <v>1042</v>
      </c>
      <c r="I9" s="29">
        <v>4</v>
      </c>
      <c r="J9" s="29">
        <f>I9*$L$3</f>
        <v>128</v>
      </c>
      <c r="K9" s="29">
        <v>128</v>
      </c>
    </row>
    <row r="10" spans="1:12">
      <c r="A10" s="1"/>
      <c r="B10" s="33">
        <v>1709</v>
      </c>
      <c r="C10" t="s">
        <v>1043</v>
      </c>
      <c r="D10" s="29">
        <v>3</v>
      </c>
      <c r="E10" s="29">
        <v>96</v>
      </c>
      <c r="G10">
        <v>1708</v>
      </c>
      <c r="H10" t="s">
        <v>1044</v>
      </c>
      <c r="I10" s="29">
        <v>1</v>
      </c>
      <c r="J10" s="29">
        <f>I10*$L$3</f>
        <v>32</v>
      </c>
      <c r="K10" s="29">
        <v>32</v>
      </c>
    </row>
    <row r="11" spans="1:12">
      <c r="A11" s="1"/>
      <c r="B11" s="33" t="s">
        <v>1045</v>
      </c>
      <c r="C11" t="s">
        <v>1042</v>
      </c>
      <c r="D11" s="29">
        <v>1</v>
      </c>
      <c r="E11" s="29">
        <v>32</v>
      </c>
      <c r="G11" s="33">
        <v>1665</v>
      </c>
      <c r="H11" t="s">
        <v>1046</v>
      </c>
      <c r="I11" s="29">
        <v>1</v>
      </c>
      <c r="J11" s="29">
        <f>I11*$L$3</f>
        <v>32</v>
      </c>
      <c r="K11" s="29">
        <v>32</v>
      </c>
    </row>
    <row r="12" spans="1:12">
      <c r="A12" s="32"/>
      <c r="B12" s="33"/>
      <c r="C12" s="34"/>
      <c r="D12" s="31">
        <f>SUM(D4:D11)</f>
        <v>30</v>
      </c>
      <c r="E12" s="31">
        <f>SUM(E4:E11)</f>
        <v>960</v>
      </c>
      <c r="G12" s="33"/>
      <c r="H12" t="s">
        <v>1047</v>
      </c>
      <c r="I12" s="29">
        <v>3</v>
      </c>
      <c r="J12" s="29">
        <f>I12*$L$3</f>
        <v>96</v>
      </c>
      <c r="K12" s="29">
        <v>96</v>
      </c>
    </row>
    <row r="13" spans="1:12">
      <c r="A13" s="32"/>
      <c r="B13" s="33"/>
      <c r="D13" s="29"/>
      <c r="E13" s="29"/>
      <c r="G13" s="33"/>
      <c r="H13" s="35" t="s">
        <v>1048</v>
      </c>
      <c r="I13" s="31">
        <f>SUM(I3:I12)</f>
        <v>30</v>
      </c>
      <c r="J13" s="31">
        <f>SUM(J3:J12)</f>
        <v>960</v>
      </c>
      <c r="K13" s="31">
        <f>SUM(K3:K12)</f>
        <v>884</v>
      </c>
    </row>
    <row r="14" spans="1:12">
      <c r="J14" s="29"/>
    </row>
    <row r="15" spans="1:12">
      <c r="A15" s="1" t="s">
        <v>1049</v>
      </c>
      <c r="G15" s="33" t="s">
        <v>1050</v>
      </c>
      <c r="H15" t="s">
        <v>1051</v>
      </c>
      <c r="I15" s="29">
        <v>4</v>
      </c>
      <c r="J15" s="29">
        <f>I15*$L$3</f>
        <v>128</v>
      </c>
      <c r="K15" s="29">
        <v>120</v>
      </c>
    </row>
    <row r="16" spans="1:12">
      <c r="A16" s="1"/>
      <c r="B16" s="33" t="s">
        <v>1021</v>
      </c>
      <c r="C16" t="s">
        <v>1022</v>
      </c>
      <c r="D16" s="29">
        <v>2</v>
      </c>
      <c r="E16" s="29">
        <v>64</v>
      </c>
      <c r="G16" s="33" t="s">
        <v>1052</v>
      </c>
      <c r="H16" t="s">
        <v>1053</v>
      </c>
      <c r="I16" s="29">
        <v>4</v>
      </c>
      <c r="J16" s="29">
        <f>I16*$L$3</f>
        <v>128</v>
      </c>
      <c r="K16" s="29">
        <v>120</v>
      </c>
    </row>
    <row r="17" spans="1:11">
      <c r="A17" s="1"/>
      <c r="B17" s="33" t="s">
        <v>1040</v>
      </c>
      <c r="C17" t="s">
        <v>1054</v>
      </c>
      <c r="D17" s="29">
        <v>3</v>
      </c>
      <c r="E17" s="29">
        <v>96</v>
      </c>
      <c r="G17" s="33" t="s">
        <v>1055</v>
      </c>
      <c r="H17" t="s">
        <v>1056</v>
      </c>
      <c r="I17" s="29">
        <v>4</v>
      </c>
      <c r="J17" s="29">
        <f>I17*$L$3</f>
        <v>128</v>
      </c>
      <c r="K17" s="29">
        <v>100</v>
      </c>
    </row>
    <row r="18" spans="1:11">
      <c r="A18" s="1"/>
      <c r="B18" s="33" t="s">
        <v>1057</v>
      </c>
      <c r="C18" t="s">
        <v>1058</v>
      </c>
      <c r="D18" s="29">
        <v>5</v>
      </c>
      <c r="E18" s="29">
        <v>160</v>
      </c>
      <c r="G18" s="33" t="s">
        <v>1059</v>
      </c>
      <c r="H18" t="s">
        <v>1060</v>
      </c>
      <c r="I18" s="29">
        <v>2</v>
      </c>
      <c r="J18" s="29">
        <f>I18*$L$3</f>
        <v>64</v>
      </c>
      <c r="K18" s="29">
        <v>60</v>
      </c>
    </row>
    <row r="19" spans="1:11">
      <c r="A19" s="1"/>
      <c r="B19" s="33" t="s">
        <v>1061</v>
      </c>
      <c r="C19" t="s">
        <v>1062</v>
      </c>
      <c r="D19" s="29">
        <v>5</v>
      </c>
      <c r="E19" s="29">
        <v>160</v>
      </c>
      <c r="G19" s="33" t="s">
        <v>1063</v>
      </c>
      <c r="H19" t="s">
        <v>1064</v>
      </c>
      <c r="I19" s="29">
        <v>4</v>
      </c>
      <c r="J19" s="29">
        <f>I19*$L$3</f>
        <v>128</v>
      </c>
      <c r="K19" s="29">
        <v>100</v>
      </c>
    </row>
    <row r="20" spans="1:11">
      <c r="A20" s="1"/>
      <c r="B20" s="33" t="s">
        <v>1065</v>
      </c>
      <c r="C20" t="s">
        <v>1066</v>
      </c>
      <c r="D20" s="29">
        <v>8</v>
      </c>
      <c r="E20" s="29">
        <v>256</v>
      </c>
      <c r="G20">
        <v>1710</v>
      </c>
      <c r="H20" t="s">
        <v>1039</v>
      </c>
      <c r="I20" s="29">
        <v>3</v>
      </c>
      <c r="J20" s="29">
        <f>I20*$L$3</f>
        <v>96</v>
      </c>
      <c r="K20" s="29">
        <v>96</v>
      </c>
    </row>
    <row r="21" spans="1:11">
      <c r="A21" s="1"/>
      <c r="B21" s="33" t="s">
        <v>1067</v>
      </c>
      <c r="C21" t="s">
        <v>1068</v>
      </c>
      <c r="D21" s="29">
        <v>3</v>
      </c>
      <c r="E21" s="29">
        <v>96</v>
      </c>
      <c r="G21">
        <v>1713</v>
      </c>
      <c r="H21" t="s">
        <v>1042</v>
      </c>
      <c r="I21" s="29">
        <v>4</v>
      </c>
      <c r="J21" s="29">
        <f>I21*$L$3</f>
        <v>128</v>
      </c>
      <c r="K21" s="29">
        <v>128</v>
      </c>
    </row>
    <row r="22" spans="1:11">
      <c r="A22" s="1"/>
      <c r="B22" s="33">
        <v>1709</v>
      </c>
      <c r="C22" t="s">
        <v>1043</v>
      </c>
      <c r="D22" s="29">
        <v>3</v>
      </c>
      <c r="E22" s="29">
        <v>96</v>
      </c>
      <c r="G22">
        <v>1708</v>
      </c>
      <c r="H22" t="s">
        <v>1044</v>
      </c>
      <c r="I22" s="29">
        <v>1</v>
      </c>
      <c r="J22" s="29">
        <f>I22*$L$3</f>
        <v>32</v>
      </c>
      <c r="K22" s="29">
        <v>32</v>
      </c>
    </row>
    <row r="23" spans="1:11">
      <c r="A23" s="1"/>
      <c r="B23" s="33" t="s">
        <v>1045</v>
      </c>
      <c r="C23" t="s">
        <v>1042</v>
      </c>
      <c r="D23" s="29">
        <v>1</v>
      </c>
      <c r="E23" s="29">
        <v>32</v>
      </c>
      <c r="G23" s="33">
        <v>1665</v>
      </c>
      <c r="H23" t="s">
        <v>1046</v>
      </c>
      <c r="I23" s="29">
        <v>1</v>
      </c>
      <c r="J23" s="29">
        <f>I23*$L$3</f>
        <v>32</v>
      </c>
      <c r="K23" s="29">
        <v>32</v>
      </c>
    </row>
    <row r="24" spans="1:11">
      <c r="A24" s="32"/>
      <c r="B24" s="33"/>
      <c r="C24" s="34"/>
      <c r="D24" s="31">
        <f>SUM(D16:D23)</f>
        <v>30</v>
      </c>
      <c r="E24" s="31">
        <f>SUM(E16:E23)</f>
        <v>960</v>
      </c>
      <c r="G24" s="33"/>
      <c r="H24" t="s">
        <v>1047</v>
      </c>
      <c r="I24" s="29">
        <v>3</v>
      </c>
      <c r="J24" s="29">
        <f>I24*$L$3</f>
        <v>96</v>
      </c>
      <c r="K24" s="29">
        <v>96</v>
      </c>
    </row>
    <row r="25" spans="1:11">
      <c r="A25" s="32"/>
      <c r="B25" s="33"/>
      <c r="D25" s="29"/>
      <c r="E25" s="29"/>
      <c r="G25" s="33"/>
      <c r="H25" s="35" t="s">
        <v>1048</v>
      </c>
      <c r="I25" s="31">
        <f>SUM(I15:I24)</f>
        <v>30</v>
      </c>
      <c r="J25" s="31">
        <f>SUM(J15:J24)</f>
        <v>960</v>
      </c>
      <c r="K25" s="31">
        <f>SUM(K15:K24)</f>
        <v>884</v>
      </c>
    </row>
    <row r="27" spans="1:11">
      <c r="A27" s="1" t="s">
        <v>511</v>
      </c>
      <c r="B27" s="33" t="s">
        <v>1021</v>
      </c>
      <c r="C27" t="s">
        <v>1022</v>
      </c>
      <c r="D27" s="29">
        <v>2</v>
      </c>
      <c r="E27" s="29">
        <v>64</v>
      </c>
      <c r="G27" s="33" t="s">
        <v>1069</v>
      </c>
      <c r="H27" t="s">
        <v>1070</v>
      </c>
      <c r="I27" s="29">
        <v>5</v>
      </c>
      <c r="J27" s="29">
        <f>I27*$L$3</f>
        <v>160</v>
      </c>
      <c r="K27" s="29">
        <v>140</v>
      </c>
    </row>
    <row r="28" spans="1:11">
      <c r="A28" s="1"/>
      <c r="B28" s="33" t="s">
        <v>1040</v>
      </c>
      <c r="C28" t="s">
        <v>1054</v>
      </c>
      <c r="D28" s="29">
        <v>3</v>
      </c>
      <c r="E28" s="29">
        <v>96</v>
      </c>
      <c r="G28" s="33" t="s">
        <v>1071</v>
      </c>
      <c r="H28" t="s">
        <v>1072</v>
      </c>
      <c r="I28" s="29">
        <v>5</v>
      </c>
      <c r="J28" s="29">
        <f>I28*$L$3</f>
        <v>160</v>
      </c>
      <c r="K28" s="29">
        <v>160</v>
      </c>
    </row>
    <row r="29" spans="1:11">
      <c r="A29" s="1"/>
      <c r="B29" s="33" t="s">
        <v>1057</v>
      </c>
      <c r="C29" t="s">
        <v>1058</v>
      </c>
      <c r="D29" s="29">
        <v>5</v>
      </c>
      <c r="E29" s="29">
        <v>160</v>
      </c>
      <c r="G29" s="33" t="s">
        <v>1073</v>
      </c>
      <c r="H29" t="s">
        <v>1074</v>
      </c>
      <c r="I29" s="29">
        <v>3</v>
      </c>
      <c r="J29" s="29">
        <f>I29*$L$3</f>
        <v>96</v>
      </c>
      <c r="K29" s="29">
        <v>80</v>
      </c>
    </row>
    <row r="30" spans="1:11">
      <c r="A30" s="1"/>
      <c r="B30" s="33" t="s">
        <v>1061</v>
      </c>
      <c r="C30" t="s">
        <v>1062</v>
      </c>
      <c r="D30" s="29">
        <v>5</v>
      </c>
      <c r="E30" s="29">
        <v>160</v>
      </c>
      <c r="G30" s="33" t="s">
        <v>1075</v>
      </c>
      <c r="H30" t="s">
        <v>1076</v>
      </c>
      <c r="I30" s="29">
        <v>4</v>
      </c>
      <c r="J30" s="29">
        <f>I30*$L$3</f>
        <v>128</v>
      </c>
      <c r="K30" s="29">
        <v>120</v>
      </c>
    </row>
    <row r="31" spans="1:11">
      <c r="A31" s="1"/>
      <c r="B31" s="33" t="s">
        <v>1065</v>
      </c>
      <c r="C31" t="s">
        <v>1066</v>
      </c>
      <c r="D31" s="29">
        <v>8</v>
      </c>
      <c r="E31" s="29">
        <v>256</v>
      </c>
      <c r="G31">
        <v>1710</v>
      </c>
      <c r="H31" t="s">
        <v>1039</v>
      </c>
      <c r="I31" s="29">
        <v>3</v>
      </c>
      <c r="J31" s="29">
        <f>I31*$L$3</f>
        <v>96</v>
      </c>
      <c r="K31" s="29">
        <v>96</v>
      </c>
    </row>
    <row r="32" spans="1:11">
      <c r="A32" s="1"/>
      <c r="B32" s="33" t="s">
        <v>1067</v>
      </c>
      <c r="C32" t="s">
        <v>1068</v>
      </c>
      <c r="D32" s="29">
        <v>3</v>
      </c>
      <c r="E32" s="29">
        <v>96</v>
      </c>
      <c r="G32">
        <v>1713</v>
      </c>
      <c r="H32" t="s">
        <v>1042</v>
      </c>
      <c r="I32" s="29">
        <v>5</v>
      </c>
      <c r="J32" s="29">
        <f>I32*$L$3</f>
        <v>160</v>
      </c>
      <c r="K32" s="29">
        <v>160</v>
      </c>
    </row>
    <row r="33" spans="1:11">
      <c r="A33" s="1"/>
      <c r="B33" s="33">
        <v>1709</v>
      </c>
      <c r="C33" t="s">
        <v>1043</v>
      </c>
      <c r="D33" s="29">
        <v>3</v>
      </c>
      <c r="E33" s="29">
        <v>96</v>
      </c>
      <c r="G33">
        <v>1708</v>
      </c>
      <c r="H33" t="s">
        <v>1044</v>
      </c>
      <c r="I33" s="29">
        <v>1</v>
      </c>
      <c r="J33" s="29">
        <f>I33*$L$3</f>
        <v>32</v>
      </c>
      <c r="K33" s="29">
        <v>32</v>
      </c>
    </row>
    <row r="34" spans="1:11">
      <c r="A34" s="1"/>
      <c r="B34" s="33" t="s">
        <v>1045</v>
      </c>
      <c r="C34" t="s">
        <v>1042</v>
      </c>
      <c r="D34" s="29">
        <v>1</v>
      </c>
      <c r="E34" s="29">
        <v>32</v>
      </c>
      <c r="G34" s="33">
        <v>1665</v>
      </c>
      <c r="H34" t="s">
        <v>1046</v>
      </c>
      <c r="I34" s="29">
        <v>1</v>
      </c>
      <c r="J34" s="29">
        <f>I34*$L$3</f>
        <v>32</v>
      </c>
      <c r="K34" s="29">
        <v>32</v>
      </c>
    </row>
    <row r="35" spans="1:11">
      <c r="A35" s="32"/>
      <c r="B35" s="33"/>
      <c r="C35" s="34"/>
      <c r="D35" s="31">
        <f>SUM(D27:D34)</f>
        <v>30</v>
      </c>
      <c r="E35" s="31">
        <f>SUM(E27:E34)</f>
        <v>960</v>
      </c>
      <c r="G35" s="33"/>
      <c r="H35" t="s">
        <v>1047</v>
      </c>
      <c r="I35" s="29">
        <v>3</v>
      </c>
      <c r="J35" s="29">
        <f>I35*$L$3</f>
        <v>96</v>
      </c>
      <c r="K35" s="29">
        <v>96</v>
      </c>
    </row>
    <row r="36" spans="1:11">
      <c r="A36" s="32"/>
      <c r="B36" s="33"/>
      <c r="D36" s="29"/>
      <c r="E36" s="29"/>
      <c r="G36" s="33"/>
      <c r="H36" s="35" t="s">
        <v>1077</v>
      </c>
      <c r="I36" s="31">
        <f>SUM(I27:I35)</f>
        <v>30</v>
      </c>
      <c r="J36" s="31">
        <f>SUM(J27:J35)</f>
        <v>960</v>
      </c>
      <c r="K36" s="31">
        <f>SUM(K27:K35)</f>
        <v>916</v>
      </c>
    </row>
    <row r="37" spans="1:11">
      <c r="A37" s="32"/>
      <c r="B37" s="33"/>
      <c r="C37" s="34"/>
      <c r="D37" s="29"/>
      <c r="E37" s="29"/>
      <c r="G37" s="33"/>
      <c r="I37" s="29"/>
      <c r="J37" s="29"/>
    </row>
    <row r="38" spans="1:11">
      <c r="A38" s="1" t="s">
        <v>1078</v>
      </c>
      <c r="G38" s="33" t="s">
        <v>1079</v>
      </c>
      <c r="H38" t="s">
        <v>1080</v>
      </c>
      <c r="I38" s="29">
        <v>6</v>
      </c>
      <c r="J38" s="29">
        <f>I38*$L$3</f>
        <v>192</v>
      </c>
      <c r="K38" s="29">
        <v>176</v>
      </c>
    </row>
    <row r="39" spans="1:11">
      <c r="A39" s="1"/>
      <c r="B39" s="33" t="s">
        <v>1081</v>
      </c>
      <c r="C39" t="s">
        <v>1082</v>
      </c>
      <c r="D39" s="29">
        <v>2</v>
      </c>
      <c r="E39" s="29">
        <v>64</v>
      </c>
      <c r="G39" s="33" t="s">
        <v>1083</v>
      </c>
      <c r="H39" t="s">
        <v>1084</v>
      </c>
      <c r="I39" s="29">
        <v>4</v>
      </c>
      <c r="J39" s="29">
        <f>I39*$L$3</f>
        <v>128</v>
      </c>
      <c r="K39" s="29">
        <v>110</v>
      </c>
    </row>
    <row r="40" spans="1:11">
      <c r="A40" s="1"/>
      <c r="B40" s="33" t="s">
        <v>1085</v>
      </c>
      <c r="C40" t="s">
        <v>1086</v>
      </c>
      <c r="D40" s="29">
        <v>7</v>
      </c>
      <c r="E40" s="29">
        <v>224</v>
      </c>
      <c r="G40" s="33" t="s">
        <v>1087</v>
      </c>
      <c r="H40" t="s">
        <v>1088</v>
      </c>
      <c r="I40" s="29">
        <v>6</v>
      </c>
      <c r="J40" s="29">
        <f>I40*$L$3</f>
        <v>192</v>
      </c>
      <c r="K40" s="29">
        <v>176</v>
      </c>
    </row>
    <row r="41" spans="1:11">
      <c r="A41" s="1"/>
      <c r="B41" s="33" t="s">
        <v>1089</v>
      </c>
      <c r="C41" t="s">
        <v>1090</v>
      </c>
      <c r="D41" s="29">
        <v>4</v>
      </c>
      <c r="E41" s="29">
        <v>128</v>
      </c>
      <c r="G41" s="33" t="s">
        <v>1091</v>
      </c>
      <c r="H41" t="s">
        <v>1092</v>
      </c>
      <c r="I41" s="29">
        <v>3</v>
      </c>
      <c r="J41" s="29">
        <f>I41*$L$3</f>
        <v>96</v>
      </c>
      <c r="K41" s="29">
        <v>88</v>
      </c>
    </row>
    <row r="42" spans="1:11">
      <c r="A42" s="1"/>
      <c r="B42" s="33" t="s">
        <v>1093</v>
      </c>
      <c r="C42" t="s">
        <v>1094</v>
      </c>
      <c r="D42" s="29">
        <v>7</v>
      </c>
      <c r="E42" s="29">
        <v>224</v>
      </c>
      <c r="G42">
        <v>1710</v>
      </c>
      <c r="H42" t="s">
        <v>1039</v>
      </c>
      <c r="I42" s="29">
        <v>3</v>
      </c>
      <c r="J42" s="29">
        <f>I42*$L$3</f>
        <v>96</v>
      </c>
      <c r="K42" s="29">
        <v>96</v>
      </c>
    </row>
    <row r="43" spans="1:11">
      <c r="A43" s="1"/>
      <c r="B43" s="33" t="s">
        <v>1095</v>
      </c>
      <c r="C43" t="s">
        <v>1096</v>
      </c>
      <c r="D43" s="29">
        <v>7</v>
      </c>
      <c r="E43" s="29">
        <v>224</v>
      </c>
      <c r="G43">
        <v>1713</v>
      </c>
      <c r="H43" t="s">
        <v>1042</v>
      </c>
      <c r="I43" s="29">
        <v>3</v>
      </c>
      <c r="J43" s="29">
        <f>I43*$L$3</f>
        <v>96</v>
      </c>
      <c r="K43" s="29">
        <v>96</v>
      </c>
    </row>
    <row r="44" spans="1:11">
      <c r="A44" s="1"/>
      <c r="B44" s="33">
        <v>1709</v>
      </c>
      <c r="C44" t="s">
        <v>1043</v>
      </c>
      <c r="D44" s="29">
        <v>3</v>
      </c>
      <c r="E44" s="29">
        <v>96</v>
      </c>
      <c r="G44">
        <v>1708</v>
      </c>
      <c r="H44" t="s">
        <v>1044</v>
      </c>
      <c r="I44" s="29">
        <v>1</v>
      </c>
      <c r="J44" s="29">
        <f>I44*$L$3</f>
        <v>32</v>
      </c>
      <c r="K44" s="29">
        <v>32</v>
      </c>
    </row>
    <row r="45" spans="1:11">
      <c r="A45" s="1"/>
      <c r="D45" s="31">
        <f>SUM(D37:D44)</f>
        <v>30</v>
      </c>
      <c r="E45" s="31">
        <f>SUM(E37:E44)</f>
        <v>960</v>
      </c>
      <c r="G45">
        <v>1664</v>
      </c>
      <c r="H45" t="s">
        <v>1046</v>
      </c>
      <c r="I45" s="29">
        <v>1</v>
      </c>
      <c r="J45" s="29">
        <f>I45*$L$3</f>
        <v>32</v>
      </c>
      <c r="K45" s="29">
        <v>32</v>
      </c>
    </row>
    <row r="46" spans="1:11">
      <c r="A46" s="32"/>
      <c r="B46" s="33"/>
      <c r="C46" s="34"/>
      <c r="D46" s="29"/>
      <c r="E46" s="29"/>
      <c r="G46" s="33"/>
      <c r="H46" t="s">
        <v>1047</v>
      </c>
      <c r="I46" s="29">
        <v>3</v>
      </c>
      <c r="J46" s="29">
        <f>I46*$L$3</f>
        <v>96</v>
      </c>
      <c r="K46" s="29">
        <v>96</v>
      </c>
    </row>
    <row r="47" spans="1:11">
      <c r="H47" s="35" t="s">
        <v>1097</v>
      </c>
      <c r="I47" s="31">
        <f>SUM(I38:I46)</f>
        <v>30</v>
      </c>
      <c r="J47" s="31">
        <f>SUM(J38:J46)</f>
        <v>960</v>
      </c>
      <c r="K47" s="31">
        <f>SUM(K38:K46)</f>
        <v>902</v>
      </c>
    </row>
    <row r="48" spans="1:11">
      <c r="I48" s="31"/>
    </row>
    <row r="49" spans="1:10">
      <c r="A49" s="1" t="s">
        <v>1098</v>
      </c>
      <c r="B49" s="33">
        <v>3029</v>
      </c>
      <c r="C49" s="34" t="s">
        <v>1099</v>
      </c>
      <c r="D49" s="29">
        <v>9</v>
      </c>
      <c r="E49" s="29">
        <v>290</v>
      </c>
      <c r="G49" s="34">
        <v>3030</v>
      </c>
      <c r="H49" s="34" t="s">
        <v>789</v>
      </c>
    </row>
    <row r="50" spans="1:10">
      <c r="A50" s="1"/>
      <c r="B50" s="33">
        <v>3031</v>
      </c>
      <c r="C50" s="34" t="s">
        <v>1100</v>
      </c>
      <c r="D50" s="29">
        <v>9</v>
      </c>
      <c r="E50" s="29">
        <v>300</v>
      </c>
      <c r="G50" s="34">
        <v>3016</v>
      </c>
      <c r="H50" s="34" t="s">
        <v>1101</v>
      </c>
    </row>
    <row r="51" spans="1:10">
      <c r="A51" s="1"/>
      <c r="B51" s="33">
        <v>3159</v>
      </c>
      <c r="C51" t="s">
        <v>1102</v>
      </c>
      <c r="D51" s="29">
        <v>2</v>
      </c>
      <c r="E51" s="29">
        <v>64</v>
      </c>
      <c r="G51" s="33">
        <v>3161</v>
      </c>
      <c r="H51" s="34" t="s">
        <v>1103</v>
      </c>
      <c r="I51" s="29">
        <v>4</v>
      </c>
      <c r="J51" s="29">
        <v>128</v>
      </c>
    </row>
    <row r="52" spans="1:10">
      <c r="A52" s="1"/>
      <c r="B52" s="33">
        <v>3161</v>
      </c>
      <c r="C52" s="34" t="s">
        <v>1104</v>
      </c>
      <c r="D52" s="29">
        <v>4</v>
      </c>
      <c r="E52" s="29">
        <v>128</v>
      </c>
      <c r="G52" s="33">
        <v>3163</v>
      </c>
      <c r="H52" s="34" t="s">
        <v>1105</v>
      </c>
      <c r="I52" s="29">
        <v>4</v>
      </c>
      <c r="J52" s="29">
        <v>128</v>
      </c>
    </row>
    <row r="53" spans="1:10">
      <c r="A53" s="1"/>
      <c r="B53" s="33">
        <v>3163</v>
      </c>
      <c r="C53" s="34" t="s">
        <v>1106</v>
      </c>
      <c r="D53" s="29">
        <v>4</v>
      </c>
      <c r="E53" s="29">
        <v>128</v>
      </c>
    </row>
    <row r="54" spans="1:10">
      <c r="A54" s="1"/>
      <c r="B54" s="33" t="s">
        <v>1107</v>
      </c>
      <c r="C54" s="34" t="s">
        <v>1108</v>
      </c>
      <c r="D54" s="29">
        <v>2</v>
      </c>
      <c r="E54" s="29">
        <v>64</v>
      </c>
    </row>
  </sheetData>
  <mergeCells count="6">
    <mergeCell ref="A49:A54"/>
    <mergeCell ref="B1:E1"/>
    <mergeCell ref="A3:A11"/>
    <mergeCell ref="A15:A23"/>
    <mergeCell ref="A27:A34"/>
    <mergeCell ref="A38:A45"/>
  </mergeCells>
  <hyperlinks>
    <hyperlink ref="A1" r:id="rId1" xr:uid="{00000000-0004-0000-0F00-000000000000}"/>
  </hyperlinks>
  <pageMargins left="0.7" right="0.7" top="0.75" bottom="0.75" header="0.511811023622047" footer="0.511811023622047"/>
  <pageSetup paperSize="9" orientation="portrait" horizontalDpi="300" verticalDpi="30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E8"/>
  <sheetViews>
    <sheetView topLeftCell="B3" zoomScaleNormal="100" workbookViewId="0">
      <selection activeCell="D2" sqref="D2"/>
    </sheetView>
  </sheetViews>
  <sheetFormatPr defaultColWidth="8.7109375" defaultRowHeight="15"/>
  <cols>
    <col min="1" max="1" width="13" customWidth="1"/>
    <col min="2" max="2" width="33.7109375" customWidth="1"/>
    <col min="3" max="3" width="58.5703125" customWidth="1"/>
    <col min="4" max="4" width="158.5703125" customWidth="1"/>
    <col min="5" max="5" width="123.42578125" customWidth="1"/>
  </cols>
  <sheetData>
    <row r="1" spans="1:5" ht="42.75" customHeight="1">
      <c r="A1" s="7" t="s">
        <v>1109</v>
      </c>
      <c r="C1" s="7" t="s">
        <v>1110</v>
      </c>
      <c r="D1" s="7" t="s">
        <v>1111</v>
      </c>
      <c r="E1" s="7" t="s">
        <v>1112</v>
      </c>
    </row>
    <row r="2" spans="1:5" ht="375.75" customHeight="1">
      <c r="A2" s="9" t="s">
        <v>1078</v>
      </c>
      <c r="B2" s="23" t="s">
        <v>1113</v>
      </c>
      <c r="C2" s="24" t="s">
        <v>1114</v>
      </c>
      <c r="D2" s="25" t="s">
        <v>1115</v>
      </c>
      <c r="E2" s="25" t="s">
        <v>1116</v>
      </c>
    </row>
    <row r="3" spans="1:5" ht="407.25" customHeight="1">
      <c r="A3" s="9" t="s">
        <v>1018</v>
      </c>
      <c r="B3" s="23" t="s">
        <v>1117</v>
      </c>
      <c r="C3" s="24" t="s">
        <v>1118</v>
      </c>
      <c r="D3" s="25" t="s">
        <v>1119</v>
      </c>
      <c r="E3" s="25" t="s">
        <v>1120</v>
      </c>
    </row>
    <row r="4" spans="1:5" ht="408.75" customHeight="1">
      <c r="A4" s="9" t="s">
        <v>1049</v>
      </c>
      <c r="B4" s="26" t="s">
        <v>1121</v>
      </c>
      <c r="C4" s="24" t="s">
        <v>1122</v>
      </c>
      <c r="D4" s="25" t="s">
        <v>1123</v>
      </c>
      <c r="E4" s="25" t="s">
        <v>1124</v>
      </c>
    </row>
    <row r="5" spans="1:5" ht="409.5" customHeight="1">
      <c r="A5" s="9" t="s">
        <v>511</v>
      </c>
      <c r="B5" s="26" t="s">
        <v>1125</v>
      </c>
      <c r="C5" s="24" t="s">
        <v>1126</v>
      </c>
      <c r="D5" s="25" t="s">
        <v>1127</v>
      </c>
      <c r="E5" s="25" t="s">
        <v>1128</v>
      </c>
    </row>
    <row r="6" spans="1:5" ht="366" customHeight="1">
      <c r="A6" s="9" t="s">
        <v>1129</v>
      </c>
      <c r="B6" s="23" t="s">
        <v>1130</v>
      </c>
      <c r="C6" s="24" t="s">
        <v>1131</v>
      </c>
      <c r="D6" s="25" t="s">
        <v>1132</v>
      </c>
      <c r="E6" s="25" t="s">
        <v>1133</v>
      </c>
    </row>
    <row r="7" spans="1:5" ht="360" customHeight="1">
      <c r="A7" s="9" t="s">
        <v>1134</v>
      </c>
      <c r="B7" s="23" t="s">
        <v>1135</v>
      </c>
      <c r="C7" s="24" t="s">
        <v>1136</v>
      </c>
      <c r="D7" s="25" t="s">
        <v>1137</v>
      </c>
      <c r="E7" s="25" t="s">
        <v>1138</v>
      </c>
    </row>
    <row r="8" spans="1:5" ht="409.5" customHeight="1">
      <c r="A8" s="9" t="s">
        <v>1098</v>
      </c>
      <c r="B8" s="23" t="s">
        <v>1139</v>
      </c>
      <c r="C8" s="24" t="s">
        <v>1140</v>
      </c>
      <c r="D8" s="27" t="s">
        <v>1141</v>
      </c>
      <c r="E8" s="27" t="s">
        <v>1142</v>
      </c>
    </row>
  </sheetData>
  <pageMargins left="0.7" right="0.7" top="0.75" bottom="0.75" header="0.511811023622047" footer="0.511811023622047"/>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16"/>
  <sheetViews>
    <sheetView zoomScaleNormal="100" workbookViewId="0">
      <selection activeCell="E4" sqref="E4"/>
    </sheetView>
  </sheetViews>
  <sheetFormatPr defaultColWidth="8.7109375" defaultRowHeight="15"/>
  <cols>
    <col min="5" max="5" width="46.5703125" customWidth="1"/>
    <col min="6" max="6" width="38.7109375" customWidth="1"/>
    <col min="7" max="7" width="40" customWidth="1"/>
    <col min="8" max="8" width="38.85546875" customWidth="1"/>
    <col min="9" max="9" width="46.28515625" customWidth="1"/>
    <col min="10" max="10" width="42.85546875" customWidth="1"/>
    <col min="11" max="11" width="47.42578125" customWidth="1"/>
    <col min="12" max="12" width="44.28515625" customWidth="1"/>
    <col min="13" max="13" width="47.140625" customWidth="1"/>
  </cols>
  <sheetData>
    <row r="1" spans="1:13" ht="18.75">
      <c r="C1" s="7" t="s">
        <v>0</v>
      </c>
      <c r="D1" s="7" t="s">
        <v>1</v>
      </c>
      <c r="E1" s="6"/>
      <c r="F1" s="6"/>
      <c r="G1" s="6"/>
      <c r="H1" s="6"/>
      <c r="I1" s="8"/>
      <c r="J1" s="8"/>
    </row>
    <row r="2" spans="1:13" ht="18.75">
      <c r="D2" s="7" t="s">
        <v>3</v>
      </c>
      <c r="E2" s="7"/>
      <c r="F2" s="7"/>
      <c r="G2" s="7"/>
      <c r="H2" s="7"/>
      <c r="I2" s="7"/>
      <c r="J2" s="7"/>
      <c r="K2" s="7"/>
      <c r="L2" s="7"/>
      <c r="M2" s="7"/>
    </row>
    <row r="3" spans="1:13" ht="18.75">
      <c r="E3" s="7"/>
      <c r="F3" s="7"/>
      <c r="G3" s="7"/>
      <c r="H3" s="7"/>
      <c r="I3" s="7"/>
      <c r="J3" s="7"/>
    </row>
    <row r="4" spans="1:13" ht="268.5" customHeight="1">
      <c r="A4" s="5" t="s">
        <v>13</v>
      </c>
      <c r="B4" s="10" t="s">
        <v>14</v>
      </c>
      <c r="C4" s="9">
        <v>160</v>
      </c>
      <c r="D4" s="9">
        <v>100</v>
      </c>
      <c r="E4" s="18" t="s">
        <v>181</v>
      </c>
      <c r="F4" s="18" t="s">
        <v>182</v>
      </c>
      <c r="G4" s="18" t="s">
        <v>183</v>
      </c>
      <c r="H4" s="18" t="s">
        <v>184</v>
      </c>
      <c r="I4" s="18" t="s">
        <v>185</v>
      </c>
      <c r="J4" s="18" t="s">
        <v>186</v>
      </c>
      <c r="K4" s="19" t="s">
        <v>187</v>
      </c>
      <c r="L4" s="20"/>
      <c r="M4" s="20"/>
    </row>
    <row r="5" spans="1:13" ht="153.75" customHeight="1">
      <c r="A5" s="5"/>
      <c r="B5" s="10" t="s">
        <v>29</v>
      </c>
      <c r="C5" s="9">
        <v>160</v>
      </c>
      <c r="D5" s="9">
        <v>105</v>
      </c>
      <c r="E5" s="18" t="s">
        <v>188</v>
      </c>
      <c r="F5" s="18" t="s">
        <v>189</v>
      </c>
      <c r="G5" s="18" t="s">
        <v>190</v>
      </c>
      <c r="H5" s="18" t="s">
        <v>191</v>
      </c>
      <c r="I5" s="18" t="s">
        <v>192</v>
      </c>
      <c r="J5" s="18" t="s">
        <v>193</v>
      </c>
      <c r="K5" s="18" t="s">
        <v>194</v>
      </c>
      <c r="L5" s="20"/>
      <c r="M5" s="20"/>
    </row>
    <row r="6" spans="1:13" ht="149.25" customHeight="1">
      <c r="A6" s="5"/>
      <c r="B6" s="10" t="s">
        <v>44</v>
      </c>
      <c r="C6" s="9">
        <v>96</v>
      </c>
      <c r="D6" s="9">
        <v>70</v>
      </c>
      <c r="E6" s="19" t="s">
        <v>195</v>
      </c>
      <c r="F6" s="19" t="s">
        <v>196</v>
      </c>
      <c r="G6" s="19" t="s">
        <v>197</v>
      </c>
      <c r="H6" s="19" t="s">
        <v>198</v>
      </c>
      <c r="I6" s="19" t="s">
        <v>199</v>
      </c>
      <c r="J6" s="19" t="s">
        <v>200</v>
      </c>
      <c r="K6" s="19" t="s">
        <v>201</v>
      </c>
      <c r="L6" s="20"/>
      <c r="M6" s="20"/>
    </row>
    <row r="7" spans="1:13" ht="146.25" customHeight="1">
      <c r="A7" s="5"/>
      <c r="B7" s="10" t="s">
        <v>59</v>
      </c>
      <c r="C7" s="9">
        <v>96</v>
      </c>
      <c r="D7" s="9">
        <v>50</v>
      </c>
      <c r="E7" s="19" t="s">
        <v>202</v>
      </c>
      <c r="F7" s="19" t="s">
        <v>203</v>
      </c>
      <c r="G7" s="19" t="s">
        <v>204</v>
      </c>
      <c r="H7" s="19" t="s">
        <v>205</v>
      </c>
      <c r="I7" s="19" t="s">
        <v>206</v>
      </c>
      <c r="J7" s="19" t="s">
        <v>207</v>
      </c>
      <c r="K7" s="19" t="s">
        <v>208</v>
      </c>
      <c r="L7" s="20"/>
      <c r="M7" s="20"/>
    </row>
    <row r="8" spans="1:13" ht="136.5" customHeight="1">
      <c r="A8" s="5"/>
      <c r="B8" s="10" t="s">
        <v>209</v>
      </c>
      <c r="C8" s="9">
        <v>256</v>
      </c>
      <c r="D8" s="9">
        <v>135</v>
      </c>
      <c r="E8" s="19" t="s">
        <v>210</v>
      </c>
      <c r="F8" s="19" t="s">
        <v>211</v>
      </c>
      <c r="G8" s="19" t="s">
        <v>212</v>
      </c>
      <c r="H8" s="19" t="s">
        <v>213</v>
      </c>
      <c r="I8" s="19" t="s">
        <v>214</v>
      </c>
      <c r="J8" s="19" t="s">
        <v>215</v>
      </c>
      <c r="K8" s="19" t="s">
        <v>216</v>
      </c>
      <c r="L8" s="19" t="s">
        <v>217</v>
      </c>
      <c r="M8" s="19" t="s">
        <v>218</v>
      </c>
    </row>
    <row r="9" spans="1:13">
      <c r="A9" s="14"/>
      <c r="B9" s="15"/>
      <c r="C9" s="15"/>
      <c r="D9" s="15"/>
      <c r="E9" s="15"/>
      <c r="F9" s="15"/>
      <c r="G9" s="15"/>
      <c r="H9" s="15"/>
      <c r="I9" s="15"/>
      <c r="J9" s="15"/>
      <c r="K9" s="15"/>
      <c r="L9" s="15"/>
      <c r="M9" s="15"/>
    </row>
    <row r="10" spans="1:13" ht="183.75" customHeight="1">
      <c r="A10" s="5" t="s">
        <v>91</v>
      </c>
      <c r="B10" s="10" t="s">
        <v>92</v>
      </c>
      <c r="C10" s="9">
        <v>120</v>
      </c>
      <c r="D10" s="9">
        <v>80</v>
      </c>
      <c r="E10" s="19" t="s">
        <v>219</v>
      </c>
      <c r="F10" s="19" t="s">
        <v>220</v>
      </c>
      <c r="G10" s="19" t="s">
        <v>221</v>
      </c>
      <c r="H10" s="19" t="s">
        <v>222</v>
      </c>
      <c r="I10" s="19" t="s">
        <v>223</v>
      </c>
      <c r="J10" s="19" t="s">
        <v>224</v>
      </c>
      <c r="K10" s="18"/>
      <c r="L10" s="18"/>
      <c r="M10" s="18"/>
    </row>
    <row r="11" spans="1:13" ht="204.75" customHeight="1">
      <c r="A11" s="5"/>
      <c r="B11" s="10" t="s">
        <v>105</v>
      </c>
      <c r="C11" s="9">
        <v>100</v>
      </c>
      <c r="D11" s="9">
        <v>55</v>
      </c>
      <c r="E11" s="19" t="s">
        <v>225</v>
      </c>
      <c r="F11" s="19" t="s">
        <v>226</v>
      </c>
      <c r="G11" s="19" t="s">
        <v>227</v>
      </c>
      <c r="H11" s="19" t="s">
        <v>228</v>
      </c>
      <c r="I11" s="19" t="s">
        <v>229</v>
      </c>
      <c r="J11" s="18"/>
      <c r="K11" s="18"/>
      <c r="L11" s="18"/>
      <c r="M11" s="18"/>
    </row>
    <row r="12" spans="1:13" ht="190.5" customHeight="1">
      <c r="A12" s="5"/>
      <c r="B12" s="10" t="s">
        <v>116</v>
      </c>
      <c r="C12" s="9">
        <v>120</v>
      </c>
      <c r="D12" s="9">
        <v>80</v>
      </c>
      <c r="E12" s="19" t="s">
        <v>230</v>
      </c>
      <c r="F12" s="19" t="s">
        <v>231</v>
      </c>
      <c r="G12" s="19" t="s">
        <v>232</v>
      </c>
      <c r="H12" s="19" t="s">
        <v>233</v>
      </c>
      <c r="I12" s="19" t="s">
        <v>234</v>
      </c>
      <c r="J12" s="19" t="s">
        <v>235</v>
      </c>
      <c r="K12" s="19" t="s">
        <v>236</v>
      </c>
      <c r="L12" s="19" t="s">
        <v>237</v>
      </c>
      <c r="M12" s="18"/>
    </row>
    <row r="13" spans="1:13" ht="150.75" customHeight="1">
      <c r="A13" s="5"/>
      <c r="B13" s="10" t="s">
        <v>133</v>
      </c>
      <c r="C13" s="9">
        <v>60</v>
      </c>
      <c r="D13" s="9">
        <v>40</v>
      </c>
      <c r="E13" s="19" t="s">
        <v>238</v>
      </c>
      <c r="F13" s="19" t="s">
        <v>239</v>
      </c>
      <c r="G13" s="19" t="s">
        <v>240</v>
      </c>
      <c r="H13" s="19" t="s">
        <v>241</v>
      </c>
      <c r="I13" s="19" t="s">
        <v>242</v>
      </c>
      <c r="J13" s="18"/>
      <c r="K13" s="18"/>
      <c r="L13" s="18"/>
      <c r="M13" s="18"/>
    </row>
    <row r="14" spans="1:13" ht="173.25" customHeight="1">
      <c r="A14" s="5"/>
      <c r="B14" s="10" t="s">
        <v>144</v>
      </c>
      <c r="C14" s="9">
        <v>100</v>
      </c>
      <c r="D14" s="9">
        <v>55</v>
      </c>
      <c r="E14" s="19" t="s">
        <v>243</v>
      </c>
      <c r="F14" s="19" t="s">
        <v>244</v>
      </c>
      <c r="G14" s="19" t="s">
        <v>245</v>
      </c>
      <c r="H14" s="19" t="s">
        <v>246</v>
      </c>
      <c r="I14" s="19" t="s">
        <v>247</v>
      </c>
      <c r="J14" s="18"/>
      <c r="K14" s="18"/>
      <c r="L14" s="18"/>
      <c r="M14" s="18"/>
    </row>
    <row r="15" spans="1:13" ht="186">
      <c r="B15" s="10" t="s">
        <v>155</v>
      </c>
      <c r="D15" s="9">
        <v>32</v>
      </c>
      <c r="E15" s="19" t="s">
        <v>248</v>
      </c>
      <c r="F15" s="19" t="s">
        <v>249</v>
      </c>
      <c r="G15" s="19" t="s">
        <v>250</v>
      </c>
      <c r="H15" s="19" t="s">
        <v>251</v>
      </c>
      <c r="I15" s="19" t="s">
        <v>252</v>
      </c>
      <c r="J15" s="19" t="s">
        <v>253</v>
      </c>
    </row>
    <row r="16" spans="1:13" ht="400.5" customHeight="1">
      <c r="B16" s="10" t="s">
        <v>168</v>
      </c>
      <c r="D16" s="9">
        <v>32</v>
      </c>
      <c r="E16" s="19" t="s">
        <v>254</v>
      </c>
      <c r="F16" s="19" t="s">
        <v>255</v>
      </c>
      <c r="G16" s="19" t="s">
        <v>256</v>
      </c>
      <c r="H16" s="19" t="s">
        <v>257</v>
      </c>
    </row>
  </sheetData>
  <mergeCells count="3">
    <mergeCell ref="E1:H1"/>
    <mergeCell ref="A4:A8"/>
    <mergeCell ref="A10:A14"/>
  </mergeCells>
  <pageMargins left="0.7" right="0.7" top="0.75" bottom="0.75" header="0.511811023622047" footer="0.511811023622047"/>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28"/>
  <sheetViews>
    <sheetView topLeftCell="A28" zoomScaleNormal="100" workbookViewId="0">
      <selection activeCell="A25" sqref="A25"/>
    </sheetView>
  </sheetViews>
  <sheetFormatPr defaultColWidth="8.7109375" defaultRowHeight="15"/>
  <cols>
    <col min="5" max="5" width="41.7109375" customWidth="1"/>
    <col min="6" max="6" width="39.42578125" customWidth="1"/>
    <col min="7" max="7" width="38.7109375" customWidth="1"/>
    <col min="8" max="8" width="41.140625" customWidth="1"/>
    <col min="9" max="9" width="43.42578125" customWidth="1"/>
    <col min="10" max="10" width="42.5703125" customWidth="1"/>
    <col min="11" max="11" width="36.140625" customWidth="1"/>
    <col min="12" max="12" width="37.85546875" customWidth="1"/>
    <col min="13" max="13" width="37.28515625" customWidth="1"/>
  </cols>
  <sheetData>
    <row r="1" spans="1:13" ht="18.75">
      <c r="C1" s="7" t="s">
        <v>0</v>
      </c>
      <c r="D1" s="7" t="s">
        <v>1</v>
      </c>
      <c r="E1" s="6" t="s">
        <v>2</v>
      </c>
      <c r="F1" s="6"/>
      <c r="G1" s="6"/>
      <c r="H1" s="6"/>
      <c r="I1" s="8"/>
      <c r="J1" s="8"/>
    </row>
    <row r="2" spans="1:13" ht="18.75">
      <c r="D2" s="7" t="s">
        <v>3</v>
      </c>
      <c r="E2" s="7" t="s">
        <v>4</v>
      </c>
      <c r="F2" s="7" t="s">
        <v>5</v>
      </c>
      <c r="G2" s="7" t="s">
        <v>6</v>
      </c>
      <c r="H2" s="7" t="s">
        <v>7</v>
      </c>
      <c r="I2" s="7" t="s">
        <v>8</v>
      </c>
      <c r="J2" s="7" t="s">
        <v>9</v>
      </c>
      <c r="K2" s="7" t="s">
        <v>10</v>
      </c>
      <c r="L2" s="7" t="s">
        <v>11</v>
      </c>
      <c r="M2" s="7" t="s">
        <v>12</v>
      </c>
    </row>
    <row r="3" spans="1:13" ht="18.75">
      <c r="E3" s="7"/>
      <c r="F3" s="7"/>
      <c r="G3" s="7"/>
      <c r="H3" s="7"/>
      <c r="I3" s="7"/>
      <c r="J3" s="7"/>
    </row>
    <row r="4" spans="1:13" ht="44.25" customHeight="1">
      <c r="A4" s="5" t="s">
        <v>13</v>
      </c>
      <c r="B4" s="10" t="s">
        <v>258</v>
      </c>
      <c r="C4" s="9">
        <v>192</v>
      </c>
      <c r="D4" s="9">
        <v>110</v>
      </c>
      <c r="E4" s="11" t="s">
        <v>259</v>
      </c>
      <c r="F4" s="11" t="s">
        <v>260</v>
      </c>
      <c r="G4" s="11" t="s">
        <v>261</v>
      </c>
      <c r="H4" s="11" t="s">
        <v>262</v>
      </c>
      <c r="I4" s="11" t="s">
        <v>263</v>
      </c>
      <c r="J4" s="11" t="s">
        <v>264</v>
      </c>
      <c r="K4" s="11" t="s">
        <v>265</v>
      </c>
      <c r="L4" s="12"/>
      <c r="M4" s="12"/>
    </row>
    <row r="5" spans="1:13" ht="242.25" customHeight="1">
      <c r="A5" s="5"/>
      <c r="B5" s="10"/>
      <c r="C5" s="9"/>
      <c r="D5" s="9"/>
      <c r="E5" s="13" t="s">
        <v>266</v>
      </c>
      <c r="F5" s="13" t="s">
        <v>267</v>
      </c>
      <c r="G5" s="13" t="s">
        <v>268</v>
      </c>
      <c r="H5" s="13" t="s">
        <v>269</v>
      </c>
      <c r="I5" s="13" t="s">
        <v>270</v>
      </c>
      <c r="J5" s="13" t="s">
        <v>271</v>
      </c>
      <c r="K5" s="13" t="s">
        <v>272</v>
      </c>
      <c r="L5" s="12"/>
      <c r="M5" s="12"/>
    </row>
    <row r="6" spans="1:13" ht="69.75" customHeight="1">
      <c r="A6" s="5"/>
      <c r="B6" s="10" t="s">
        <v>273</v>
      </c>
      <c r="C6" s="9">
        <v>224</v>
      </c>
      <c r="D6" s="9">
        <v>140</v>
      </c>
      <c r="E6" s="11" t="s">
        <v>274</v>
      </c>
      <c r="F6" s="11" t="s">
        <v>275</v>
      </c>
      <c r="G6" s="11" t="s">
        <v>276</v>
      </c>
      <c r="H6" s="11" t="s">
        <v>277</v>
      </c>
      <c r="I6" s="11" t="s">
        <v>278</v>
      </c>
      <c r="J6" s="11" t="s">
        <v>279</v>
      </c>
      <c r="K6" s="11" t="s">
        <v>280</v>
      </c>
      <c r="L6" s="11" t="s">
        <v>281</v>
      </c>
      <c r="M6" s="12"/>
    </row>
    <row r="7" spans="1:13" ht="222.75" customHeight="1">
      <c r="A7" s="5"/>
      <c r="B7" s="10"/>
      <c r="C7" s="9"/>
      <c r="D7" s="9"/>
      <c r="E7" s="13" t="s">
        <v>282</v>
      </c>
      <c r="F7" s="13" t="s">
        <v>283</v>
      </c>
      <c r="G7" s="13" t="s">
        <v>284</v>
      </c>
      <c r="H7" s="13" t="s">
        <v>285</v>
      </c>
      <c r="I7" s="13" t="s">
        <v>286</v>
      </c>
      <c r="J7" s="13" t="s">
        <v>287</v>
      </c>
      <c r="K7" s="13" t="s">
        <v>288</v>
      </c>
      <c r="L7" s="13" t="s">
        <v>289</v>
      </c>
      <c r="M7" s="12"/>
    </row>
    <row r="8" spans="1:13" ht="92.25" customHeight="1">
      <c r="A8" s="5"/>
      <c r="B8" s="10" t="s">
        <v>44</v>
      </c>
      <c r="C8" s="9">
        <v>96</v>
      </c>
      <c r="D8" s="9">
        <v>70</v>
      </c>
      <c r="E8" s="11" t="s">
        <v>45</v>
      </c>
      <c r="F8" s="11" t="s">
        <v>46</v>
      </c>
      <c r="G8" s="11" t="s">
        <v>290</v>
      </c>
      <c r="H8" s="11" t="s">
        <v>291</v>
      </c>
      <c r="I8" s="11" t="s">
        <v>292</v>
      </c>
      <c r="J8" s="11" t="s">
        <v>50</v>
      </c>
      <c r="K8" s="11" t="s">
        <v>51</v>
      </c>
      <c r="L8" s="12"/>
      <c r="M8" s="12"/>
    </row>
    <row r="9" spans="1:13" ht="260.25" customHeight="1">
      <c r="A9" s="5"/>
      <c r="B9" s="10"/>
      <c r="C9" s="9"/>
      <c r="D9" s="9"/>
      <c r="E9" s="13" t="s">
        <v>293</v>
      </c>
      <c r="F9" s="13" t="s">
        <v>294</v>
      </c>
      <c r="G9" s="13" t="s">
        <v>295</v>
      </c>
      <c r="H9" s="13" t="s">
        <v>296</v>
      </c>
      <c r="I9" s="13" t="s">
        <v>297</v>
      </c>
      <c r="J9" s="13" t="s">
        <v>298</v>
      </c>
      <c r="K9" s="13" t="s">
        <v>299</v>
      </c>
      <c r="L9" s="12"/>
      <c r="M9" s="12"/>
    </row>
    <row r="10" spans="1:13" ht="63.75" customHeight="1">
      <c r="A10" s="5"/>
      <c r="B10" s="10" t="s">
        <v>300</v>
      </c>
      <c r="C10" s="9">
        <v>96</v>
      </c>
      <c r="D10" s="9">
        <v>55</v>
      </c>
      <c r="E10" s="11" t="s">
        <v>301</v>
      </c>
      <c r="F10" s="11" t="s">
        <v>302</v>
      </c>
      <c r="G10" s="11" t="s">
        <v>303</v>
      </c>
      <c r="H10" s="11" t="s">
        <v>304</v>
      </c>
      <c r="I10" s="11" t="s">
        <v>305</v>
      </c>
      <c r="J10" s="13"/>
      <c r="K10" s="12"/>
      <c r="L10" s="12"/>
      <c r="M10" s="12"/>
    </row>
    <row r="11" spans="1:13" ht="273" customHeight="1">
      <c r="A11" s="5"/>
      <c r="B11" s="10"/>
      <c r="C11" s="9"/>
      <c r="D11" s="9"/>
      <c r="E11" s="13" t="s">
        <v>306</v>
      </c>
      <c r="F11" s="13" t="s">
        <v>307</v>
      </c>
      <c r="G11" s="13" t="s">
        <v>308</v>
      </c>
      <c r="H11" s="13" t="s">
        <v>309</v>
      </c>
      <c r="I11" s="13" t="s">
        <v>310</v>
      </c>
      <c r="J11" s="13"/>
      <c r="K11" s="12"/>
      <c r="L11" s="12"/>
      <c r="M11" s="12"/>
    </row>
    <row r="12" spans="1:13" ht="62.25" customHeight="1">
      <c r="A12" s="5"/>
      <c r="B12" s="4" t="s">
        <v>311</v>
      </c>
      <c r="C12" s="5">
        <v>160</v>
      </c>
      <c r="D12" s="5">
        <v>105</v>
      </c>
      <c r="E12" s="11" t="s">
        <v>312</v>
      </c>
      <c r="F12" s="11" t="s">
        <v>313</v>
      </c>
      <c r="G12" s="11" t="s">
        <v>314</v>
      </c>
      <c r="H12" s="11" t="s">
        <v>315</v>
      </c>
      <c r="I12" s="11" t="s">
        <v>316</v>
      </c>
      <c r="J12" s="11" t="s">
        <v>317</v>
      </c>
      <c r="K12" s="13"/>
      <c r="L12" s="13"/>
      <c r="M12" s="13"/>
    </row>
    <row r="13" spans="1:13" ht="232.5" customHeight="1">
      <c r="A13" s="9"/>
      <c r="B13" s="4"/>
      <c r="C13" s="5"/>
      <c r="D13" s="5"/>
      <c r="E13" s="13" t="s">
        <v>318</v>
      </c>
      <c r="F13" s="13" t="s">
        <v>319</v>
      </c>
      <c r="G13" s="13" t="s">
        <v>320</v>
      </c>
      <c r="H13" s="13" t="s">
        <v>321</v>
      </c>
      <c r="I13" s="13" t="s">
        <v>322</v>
      </c>
      <c r="J13" s="13" t="s">
        <v>323</v>
      </c>
      <c r="K13" s="13"/>
      <c r="L13" s="13"/>
      <c r="M13" s="13"/>
    </row>
    <row r="14" spans="1:13" ht="50.25" customHeight="1">
      <c r="A14" s="14"/>
      <c r="B14" s="15"/>
      <c r="C14" s="15"/>
      <c r="D14" s="15"/>
      <c r="E14" s="15"/>
      <c r="F14" s="15"/>
      <c r="G14" s="15"/>
      <c r="H14" s="15"/>
      <c r="I14" s="15"/>
      <c r="J14" s="15"/>
      <c r="K14" s="15"/>
      <c r="L14" s="15"/>
      <c r="M14" s="15"/>
    </row>
    <row r="15" spans="1:13" ht="53.25" customHeight="1">
      <c r="A15" s="5" t="s">
        <v>91</v>
      </c>
      <c r="B15" s="4" t="s">
        <v>324</v>
      </c>
      <c r="C15" s="5">
        <v>120</v>
      </c>
      <c r="D15" s="5">
        <v>75</v>
      </c>
      <c r="E15" s="11" t="s">
        <v>325</v>
      </c>
      <c r="F15" s="11" t="s">
        <v>326</v>
      </c>
      <c r="G15" s="11" t="s">
        <v>327</v>
      </c>
      <c r="H15" s="11" t="s">
        <v>328</v>
      </c>
      <c r="I15" s="11" t="s">
        <v>329</v>
      </c>
      <c r="J15" s="11" t="s">
        <v>330</v>
      </c>
      <c r="K15" s="11" t="s">
        <v>331</v>
      </c>
    </row>
    <row r="16" spans="1:13" ht="250.5" customHeight="1">
      <c r="A16" s="5"/>
      <c r="B16" s="4"/>
      <c r="C16" s="5"/>
      <c r="D16" s="5"/>
      <c r="E16" s="13" t="s">
        <v>332</v>
      </c>
      <c r="F16" s="13" t="s">
        <v>333</v>
      </c>
      <c r="G16" s="13" t="s">
        <v>334</v>
      </c>
      <c r="H16" s="13" t="s">
        <v>335</v>
      </c>
      <c r="I16" s="13" t="s">
        <v>336</v>
      </c>
      <c r="J16" s="13" t="s">
        <v>337</v>
      </c>
      <c r="K16" s="13" t="s">
        <v>338</v>
      </c>
    </row>
    <row r="17" spans="1:13" ht="59.25" customHeight="1">
      <c r="A17" s="5"/>
      <c r="B17" s="4" t="s">
        <v>339</v>
      </c>
      <c r="C17" s="5">
        <v>120</v>
      </c>
      <c r="D17" s="5">
        <v>75</v>
      </c>
      <c r="E17" s="11" t="s">
        <v>340</v>
      </c>
      <c r="F17" s="11" t="s">
        <v>341</v>
      </c>
      <c r="G17" s="11" t="s">
        <v>342</v>
      </c>
      <c r="H17" s="11" t="s">
        <v>343</v>
      </c>
      <c r="I17" s="11" t="s">
        <v>344</v>
      </c>
      <c r="J17" s="11" t="s">
        <v>345</v>
      </c>
      <c r="K17" s="11" t="s">
        <v>346</v>
      </c>
      <c r="L17" s="11" t="s">
        <v>347</v>
      </c>
    </row>
    <row r="18" spans="1:13" ht="279" customHeight="1">
      <c r="A18" s="5"/>
      <c r="B18" s="4"/>
      <c r="C18" s="5"/>
      <c r="D18" s="5"/>
      <c r="E18" s="13" t="s">
        <v>348</v>
      </c>
      <c r="F18" s="13" t="s">
        <v>349</v>
      </c>
      <c r="G18" s="13" t="s">
        <v>350</v>
      </c>
      <c r="H18" s="13" t="s">
        <v>351</v>
      </c>
      <c r="I18" s="13" t="s">
        <v>352</v>
      </c>
      <c r="J18" s="13" t="s">
        <v>353</v>
      </c>
      <c r="K18" s="13" t="s">
        <v>354</v>
      </c>
      <c r="L18" s="13" t="s">
        <v>355</v>
      </c>
    </row>
    <row r="19" spans="1:13" ht="57" customHeight="1">
      <c r="A19" s="5"/>
      <c r="B19" s="4" t="s">
        <v>356</v>
      </c>
      <c r="C19" s="5">
        <v>100</v>
      </c>
      <c r="D19" s="5">
        <v>55</v>
      </c>
      <c r="E19" s="11" t="s">
        <v>357</v>
      </c>
      <c r="F19" s="11" t="s">
        <v>358</v>
      </c>
      <c r="G19" s="11" t="s">
        <v>359</v>
      </c>
      <c r="H19" s="11" t="s">
        <v>360</v>
      </c>
      <c r="I19" s="11" t="s">
        <v>361</v>
      </c>
      <c r="J19" s="11" t="s">
        <v>362</v>
      </c>
      <c r="K19" s="11" t="s">
        <v>363</v>
      </c>
      <c r="L19" s="13"/>
    </row>
    <row r="20" spans="1:13" ht="269.25" customHeight="1">
      <c r="A20" s="5"/>
      <c r="B20" s="4"/>
      <c r="C20" s="5"/>
      <c r="D20" s="5"/>
      <c r="E20" s="13" t="s">
        <v>364</v>
      </c>
      <c r="F20" s="13" t="s">
        <v>365</v>
      </c>
      <c r="G20" s="13" t="s">
        <v>366</v>
      </c>
      <c r="H20" s="13" t="s">
        <v>367</v>
      </c>
      <c r="I20" s="13" t="s">
        <v>368</v>
      </c>
      <c r="J20" s="13" t="s">
        <v>369</v>
      </c>
      <c r="K20" s="13" t="s">
        <v>370</v>
      </c>
      <c r="L20" s="13"/>
    </row>
    <row r="21" spans="1:13" ht="55.5" customHeight="1">
      <c r="A21" s="5"/>
      <c r="B21" s="4" t="s">
        <v>371</v>
      </c>
      <c r="C21" s="5">
        <v>60</v>
      </c>
      <c r="D21" s="5">
        <v>30</v>
      </c>
      <c r="E21" s="11" t="s">
        <v>372</v>
      </c>
      <c r="F21" s="11" t="s">
        <v>373</v>
      </c>
      <c r="G21" s="11" t="s">
        <v>374</v>
      </c>
      <c r="H21" s="11" t="s">
        <v>375</v>
      </c>
      <c r="I21" s="11" t="s">
        <v>376</v>
      </c>
      <c r="J21" s="11" t="s">
        <v>377</v>
      </c>
      <c r="K21" s="13"/>
      <c r="L21" s="13"/>
    </row>
    <row r="22" spans="1:13" ht="201" customHeight="1">
      <c r="A22" s="5"/>
      <c r="B22" s="4"/>
      <c r="C22" s="5"/>
      <c r="D22" s="5"/>
      <c r="E22" s="13" t="s">
        <v>378</v>
      </c>
      <c r="F22" s="13" t="s">
        <v>379</v>
      </c>
      <c r="G22" s="13" t="s">
        <v>380</v>
      </c>
      <c r="H22" s="13" t="s">
        <v>381</v>
      </c>
      <c r="I22" s="13" t="s">
        <v>382</v>
      </c>
      <c r="J22" s="13" t="s">
        <v>383</v>
      </c>
      <c r="K22" s="13"/>
      <c r="L22" s="13"/>
    </row>
    <row r="23" spans="1:13" ht="66" customHeight="1">
      <c r="A23" s="5"/>
      <c r="B23" s="4" t="s">
        <v>384</v>
      </c>
      <c r="C23" s="5">
        <v>100</v>
      </c>
      <c r="D23" s="5">
        <v>55</v>
      </c>
      <c r="E23" s="11" t="s">
        <v>385</v>
      </c>
      <c r="F23" s="11" t="s">
        <v>386</v>
      </c>
      <c r="G23" s="11" t="s">
        <v>387</v>
      </c>
      <c r="H23" s="11" t="s">
        <v>388</v>
      </c>
      <c r="I23" s="11" t="s">
        <v>389</v>
      </c>
      <c r="J23" s="11" t="s">
        <v>390</v>
      </c>
      <c r="K23" s="11" t="s">
        <v>391</v>
      </c>
      <c r="L23" s="13"/>
    </row>
    <row r="24" spans="1:13" ht="260.25" customHeight="1">
      <c r="A24" s="5"/>
      <c r="B24" s="4"/>
      <c r="C24" s="5"/>
      <c r="D24" s="5"/>
      <c r="E24" s="13" t="s">
        <v>392</v>
      </c>
      <c r="F24" s="13" t="s">
        <v>393</v>
      </c>
      <c r="G24" s="13" t="s">
        <v>394</v>
      </c>
      <c r="H24" s="13" t="s">
        <v>395</v>
      </c>
      <c r="I24" s="13" t="s">
        <v>396</v>
      </c>
      <c r="J24" s="13" t="s">
        <v>397</v>
      </c>
      <c r="K24" s="13" t="s">
        <v>398</v>
      </c>
    </row>
    <row r="25" spans="1:13" ht="75.75">
      <c r="A25" s="16"/>
      <c r="B25" s="4" t="s">
        <v>155</v>
      </c>
      <c r="C25" s="9">
        <v>32</v>
      </c>
      <c r="D25" s="9">
        <v>30</v>
      </c>
      <c r="E25" s="11" t="s">
        <v>156</v>
      </c>
      <c r="F25" s="11" t="s">
        <v>157</v>
      </c>
      <c r="G25" s="11" t="s">
        <v>158</v>
      </c>
      <c r="H25" s="11" t="s">
        <v>159</v>
      </c>
      <c r="I25" s="11" t="s">
        <v>160</v>
      </c>
      <c r="J25" s="11" t="s">
        <v>161</v>
      </c>
      <c r="K25" s="11"/>
      <c r="L25" s="11"/>
      <c r="M25" s="11"/>
    </row>
    <row r="26" spans="1:13" ht="259.5">
      <c r="A26" s="16"/>
      <c r="B26" s="4"/>
      <c r="C26" s="9"/>
      <c r="D26" s="9"/>
      <c r="E26" s="13" t="s">
        <v>162</v>
      </c>
      <c r="F26" s="13" t="s">
        <v>163</v>
      </c>
      <c r="G26" s="13" t="s">
        <v>164</v>
      </c>
      <c r="H26" s="13" t="s">
        <v>165</v>
      </c>
      <c r="I26" s="13" t="s">
        <v>166</v>
      </c>
      <c r="J26" s="13" t="s">
        <v>167</v>
      </c>
      <c r="K26" s="13"/>
      <c r="L26" s="13"/>
      <c r="M26" s="13"/>
    </row>
    <row r="27" spans="1:13" ht="64.5">
      <c r="A27" s="16"/>
      <c r="B27" s="4" t="s">
        <v>168</v>
      </c>
      <c r="C27" s="9">
        <v>32</v>
      </c>
      <c r="D27" s="9">
        <v>30</v>
      </c>
      <c r="E27" s="11" t="s">
        <v>169</v>
      </c>
      <c r="F27" s="11" t="s">
        <v>170</v>
      </c>
      <c r="G27" s="11" t="s">
        <v>171</v>
      </c>
      <c r="H27" s="11" t="s">
        <v>172</v>
      </c>
      <c r="I27" s="11" t="s">
        <v>173</v>
      </c>
      <c r="J27" s="11" t="s">
        <v>174</v>
      </c>
      <c r="K27" s="11"/>
      <c r="L27" s="11"/>
      <c r="M27" s="11"/>
    </row>
    <row r="28" spans="1:13" ht="276">
      <c r="A28" s="16"/>
      <c r="B28" s="4"/>
      <c r="C28" s="9"/>
      <c r="D28" s="9"/>
      <c r="E28" s="13" t="s">
        <v>175</v>
      </c>
      <c r="F28" s="13" t="s">
        <v>176</v>
      </c>
      <c r="G28" s="13" t="s">
        <v>177</v>
      </c>
      <c r="H28" s="13" t="s">
        <v>178</v>
      </c>
      <c r="I28" s="13" t="s">
        <v>179</v>
      </c>
      <c r="J28" s="13" t="s">
        <v>180</v>
      </c>
      <c r="K28" s="13"/>
      <c r="L28" s="13"/>
      <c r="M28" s="13"/>
    </row>
  </sheetData>
  <mergeCells count="23">
    <mergeCell ref="B25:B26"/>
    <mergeCell ref="B27:B28"/>
    <mergeCell ref="A15:A24"/>
    <mergeCell ref="B15:B16"/>
    <mergeCell ref="C15:C16"/>
    <mergeCell ref="D15:D16"/>
    <mergeCell ref="B17:B18"/>
    <mergeCell ref="C17:C18"/>
    <mergeCell ref="D17:D18"/>
    <mergeCell ref="B19:B20"/>
    <mergeCell ref="C19:C20"/>
    <mergeCell ref="D19:D20"/>
    <mergeCell ref="B21:B22"/>
    <mergeCell ref="C21:C22"/>
    <mergeCell ref="D21:D22"/>
    <mergeCell ref="B23:B24"/>
    <mergeCell ref="C23:C24"/>
    <mergeCell ref="D23:D24"/>
    <mergeCell ref="E1:H1"/>
    <mergeCell ref="A4:A12"/>
    <mergeCell ref="B12:B13"/>
    <mergeCell ref="C12:C13"/>
    <mergeCell ref="D12:D13"/>
  </mergeCells>
  <pageMargins left="0.7" right="0.7" top="0.75" bottom="0.75" header="0.511811023622047" footer="0.511811023622047"/>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M16"/>
  <sheetViews>
    <sheetView topLeftCell="A14" zoomScaleNormal="100" workbookViewId="0">
      <selection activeCell="B16" sqref="B16"/>
    </sheetView>
  </sheetViews>
  <sheetFormatPr defaultColWidth="8.7109375" defaultRowHeight="15"/>
  <cols>
    <col min="5" max="5" width="60.5703125" customWidth="1"/>
    <col min="6" max="6" width="54.42578125" customWidth="1"/>
    <col min="7" max="7" width="37.42578125" customWidth="1"/>
    <col min="8" max="8" width="48.140625" customWidth="1"/>
    <col min="9" max="9" width="39.28515625" customWidth="1"/>
    <col min="10" max="10" width="38.42578125" customWidth="1"/>
    <col min="11" max="11" width="34.85546875" customWidth="1"/>
    <col min="12" max="12" width="38.5703125" customWidth="1"/>
    <col min="13" max="13" width="32.42578125" customWidth="1"/>
  </cols>
  <sheetData>
    <row r="1" spans="1:13" ht="18.75">
      <c r="C1" s="7" t="s">
        <v>0</v>
      </c>
      <c r="D1" s="7" t="s">
        <v>1</v>
      </c>
      <c r="E1" s="6"/>
      <c r="F1" s="6"/>
      <c r="G1" s="6"/>
      <c r="H1" s="6"/>
      <c r="I1" s="8"/>
      <c r="J1" s="8"/>
    </row>
    <row r="2" spans="1:13" ht="18.75">
      <c r="D2" s="7" t="s">
        <v>3</v>
      </c>
      <c r="E2" s="7"/>
      <c r="F2" s="7"/>
      <c r="G2" s="7"/>
      <c r="H2" s="7"/>
      <c r="I2" s="7"/>
      <c r="J2" s="7"/>
      <c r="K2" s="7"/>
      <c r="L2" s="7"/>
      <c r="M2" s="7"/>
    </row>
    <row r="3" spans="1:13" ht="18.75">
      <c r="E3" s="7"/>
      <c r="F3" s="7"/>
      <c r="G3" s="7"/>
      <c r="H3" s="7"/>
      <c r="I3" s="7"/>
      <c r="J3" s="7"/>
    </row>
    <row r="4" spans="1:13" ht="250.5" customHeight="1">
      <c r="A4" s="5" t="s">
        <v>13</v>
      </c>
      <c r="B4" s="10" t="s">
        <v>258</v>
      </c>
      <c r="C4" s="9">
        <v>192</v>
      </c>
      <c r="D4" s="9">
        <v>110</v>
      </c>
      <c r="E4" s="18" t="s">
        <v>399</v>
      </c>
      <c r="F4" s="18" t="s">
        <v>400</v>
      </c>
      <c r="G4" s="18" t="s">
        <v>401</v>
      </c>
      <c r="H4" s="18" t="s">
        <v>402</v>
      </c>
      <c r="I4" s="18" t="s">
        <v>403</v>
      </c>
      <c r="J4" s="18" t="s">
        <v>404</v>
      </c>
      <c r="K4" s="18" t="s">
        <v>405</v>
      </c>
      <c r="L4" s="18" t="s">
        <v>406</v>
      </c>
      <c r="M4" s="18" t="s">
        <v>407</v>
      </c>
    </row>
    <row r="5" spans="1:13" ht="300.75" customHeight="1">
      <c r="A5" s="5"/>
      <c r="B5" s="10" t="s">
        <v>273</v>
      </c>
      <c r="C5" s="9">
        <v>224</v>
      </c>
      <c r="D5" s="9">
        <v>140</v>
      </c>
      <c r="E5" s="18" t="s">
        <v>408</v>
      </c>
      <c r="F5" s="18" t="s">
        <v>409</v>
      </c>
      <c r="G5" s="18" t="s">
        <v>410</v>
      </c>
      <c r="H5" s="18" t="s">
        <v>411</v>
      </c>
      <c r="I5" s="18" t="s">
        <v>412</v>
      </c>
      <c r="J5" s="18" t="s">
        <v>413</v>
      </c>
      <c r="K5" s="18" t="s">
        <v>414</v>
      </c>
      <c r="L5" s="18" t="s">
        <v>415</v>
      </c>
      <c r="M5" s="18" t="s">
        <v>416</v>
      </c>
    </row>
    <row r="6" spans="1:13" ht="234.75" customHeight="1">
      <c r="A6" s="5"/>
      <c r="B6" s="10" t="s">
        <v>44</v>
      </c>
      <c r="C6" s="9">
        <v>96</v>
      </c>
      <c r="D6" s="9">
        <v>70</v>
      </c>
      <c r="E6" s="18" t="s">
        <v>417</v>
      </c>
      <c r="F6" s="18" t="s">
        <v>418</v>
      </c>
      <c r="G6" s="18" t="s">
        <v>419</v>
      </c>
      <c r="H6" s="18" t="s">
        <v>420</v>
      </c>
      <c r="I6" s="18" t="s">
        <v>421</v>
      </c>
      <c r="J6" s="18" t="s">
        <v>422</v>
      </c>
      <c r="K6" s="18" t="s">
        <v>423</v>
      </c>
      <c r="L6" s="20"/>
      <c r="M6" s="7"/>
    </row>
    <row r="7" spans="1:13" ht="354.75" customHeight="1">
      <c r="A7" s="5"/>
      <c r="B7" s="10" t="s">
        <v>300</v>
      </c>
      <c r="C7" s="9">
        <v>96</v>
      </c>
      <c r="D7" s="9">
        <v>55</v>
      </c>
      <c r="E7" s="18" t="s">
        <v>424</v>
      </c>
      <c r="F7" s="18" t="s">
        <v>425</v>
      </c>
      <c r="G7" s="18" t="s">
        <v>426</v>
      </c>
      <c r="H7" s="18" t="s">
        <v>427</v>
      </c>
      <c r="I7" s="18" t="s">
        <v>428</v>
      </c>
      <c r="J7" s="18"/>
      <c r="K7" s="18"/>
      <c r="L7" s="18"/>
      <c r="M7" s="7"/>
    </row>
    <row r="8" spans="1:13" ht="225" customHeight="1">
      <c r="A8" s="5"/>
      <c r="B8" s="10" t="s">
        <v>311</v>
      </c>
      <c r="C8" s="9">
        <v>160</v>
      </c>
      <c r="D8" s="9">
        <v>105</v>
      </c>
      <c r="E8" s="18" t="s">
        <v>429</v>
      </c>
      <c r="F8" s="18" t="s">
        <v>430</v>
      </c>
      <c r="G8" s="18" t="s">
        <v>431</v>
      </c>
      <c r="H8" s="18" t="s">
        <v>432</v>
      </c>
      <c r="I8" s="18" t="s">
        <v>433</v>
      </c>
      <c r="J8" s="18" t="s">
        <v>434</v>
      </c>
      <c r="K8" s="18" t="s">
        <v>435</v>
      </c>
      <c r="L8" s="18"/>
      <c r="M8" s="7"/>
    </row>
    <row r="9" spans="1:13" ht="50.25" customHeight="1">
      <c r="A9" s="14"/>
      <c r="B9" s="15"/>
      <c r="C9" s="15"/>
      <c r="D9" s="15"/>
      <c r="E9" s="15"/>
      <c r="F9" s="15"/>
      <c r="G9" s="15"/>
      <c r="H9" s="15"/>
      <c r="I9" s="15"/>
      <c r="J9" s="15"/>
      <c r="K9" s="15"/>
      <c r="L9" s="15"/>
      <c r="M9" s="15"/>
    </row>
    <row r="10" spans="1:13" ht="267" customHeight="1">
      <c r="A10" s="5" t="s">
        <v>91</v>
      </c>
      <c r="B10" s="10" t="s">
        <v>324</v>
      </c>
      <c r="C10" s="9">
        <v>120</v>
      </c>
      <c r="D10" s="9">
        <v>75</v>
      </c>
      <c r="E10" s="18" t="s">
        <v>436</v>
      </c>
      <c r="F10" s="18" t="s">
        <v>437</v>
      </c>
      <c r="G10" s="18" t="s">
        <v>438</v>
      </c>
      <c r="H10" s="18" t="s">
        <v>439</v>
      </c>
      <c r="I10" s="18" t="s">
        <v>440</v>
      </c>
      <c r="J10" s="18" t="s">
        <v>441</v>
      </c>
      <c r="K10" s="18" t="s">
        <v>442</v>
      </c>
      <c r="L10" s="18"/>
    </row>
    <row r="11" spans="1:13" ht="216.75" customHeight="1">
      <c r="A11" s="5"/>
      <c r="B11" s="10" t="s">
        <v>339</v>
      </c>
      <c r="C11" s="9">
        <v>120</v>
      </c>
      <c r="D11" s="9">
        <v>75</v>
      </c>
      <c r="E11" s="18" t="s">
        <v>443</v>
      </c>
      <c r="F11" s="18" t="s">
        <v>444</v>
      </c>
      <c r="G11" s="18" t="s">
        <v>445</v>
      </c>
      <c r="H11" s="18" t="s">
        <v>446</v>
      </c>
      <c r="I11" s="18" t="s">
        <v>447</v>
      </c>
      <c r="J11" s="18" t="s">
        <v>448</v>
      </c>
      <c r="K11" s="18" t="s">
        <v>449</v>
      </c>
      <c r="L11" s="18" t="s">
        <v>450</v>
      </c>
    </row>
    <row r="12" spans="1:13" ht="271.5" customHeight="1">
      <c r="A12" s="5"/>
      <c r="B12" s="10" t="s">
        <v>356</v>
      </c>
      <c r="C12" s="9">
        <v>100</v>
      </c>
      <c r="D12" s="9">
        <v>55</v>
      </c>
      <c r="E12" s="18" t="s">
        <v>451</v>
      </c>
      <c r="F12" s="18" t="s">
        <v>452</v>
      </c>
      <c r="G12" s="18" t="s">
        <v>453</v>
      </c>
      <c r="H12" s="18" t="s">
        <v>454</v>
      </c>
      <c r="I12" s="18" t="s">
        <v>455</v>
      </c>
      <c r="J12" s="18" t="s">
        <v>456</v>
      </c>
      <c r="K12" s="18" t="s">
        <v>457</v>
      </c>
      <c r="L12" s="18"/>
    </row>
    <row r="13" spans="1:13" ht="220.5" customHeight="1">
      <c r="A13" s="5"/>
      <c r="B13" s="10" t="s">
        <v>371</v>
      </c>
      <c r="C13" s="9">
        <v>60</v>
      </c>
      <c r="D13" s="9">
        <v>30</v>
      </c>
      <c r="E13" s="18" t="s">
        <v>458</v>
      </c>
      <c r="F13" s="18" t="s">
        <v>459</v>
      </c>
      <c r="G13" s="18" t="s">
        <v>460</v>
      </c>
      <c r="H13" s="18" t="s">
        <v>461</v>
      </c>
      <c r="I13" s="18" t="s">
        <v>462</v>
      </c>
      <c r="J13" s="18"/>
      <c r="K13" s="18"/>
      <c r="L13" s="18"/>
    </row>
    <row r="14" spans="1:13" ht="310.5" customHeight="1">
      <c r="A14" s="5"/>
      <c r="B14" s="10" t="s">
        <v>384</v>
      </c>
      <c r="C14" s="9">
        <v>100</v>
      </c>
      <c r="D14" s="9">
        <v>55</v>
      </c>
      <c r="E14" s="18" t="s">
        <v>463</v>
      </c>
      <c r="F14" s="18" t="s">
        <v>464</v>
      </c>
      <c r="G14" s="18" t="s">
        <v>465</v>
      </c>
      <c r="H14" s="18" t="s">
        <v>466</v>
      </c>
      <c r="I14" s="18" t="s">
        <v>467</v>
      </c>
      <c r="J14" s="18" t="s">
        <v>468</v>
      </c>
      <c r="K14" s="18" t="s">
        <v>469</v>
      </c>
      <c r="L14" s="18" t="s">
        <v>470</v>
      </c>
    </row>
    <row r="15" spans="1:13" ht="153.75" customHeight="1">
      <c r="B15" s="10" t="s">
        <v>155</v>
      </c>
      <c r="D15" s="9">
        <v>32</v>
      </c>
      <c r="E15" s="19" t="s">
        <v>248</v>
      </c>
      <c r="F15" s="19" t="s">
        <v>249</v>
      </c>
      <c r="G15" s="19" t="s">
        <v>250</v>
      </c>
      <c r="H15" s="19" t="s">
        <v>251</v>
      </c>
      <c r="I15" s="19" t="s">
        <v>252</v>
      </c>
    </row>
    <row r="16" spans="1:13" ht="409.5">
      <c r="B16" s="10" t="s">
        <v>168</v>
      </c>
      <c r="D16" s="9">
        <v>32</v>
      </c>
      <c r="E16" s="19" t="s">
        <v>254</v>
      </c>
      <c r="F16" s="19" t="s">
        <v>255</v>
      </c>
      <c r="G16" s="19" t="s">
        <v>256</v>
      </c>
      <c r="H16" s="19" t="s">
        <v>257</v>
      </c>
    </row>
  </sheetData>
  <mergeCells count="3">
    <mergeCell ref="E1:H1"/>
    <mergeCell ref="A4:A8"/>
    <mergeCell ref="A10:A14"/>
  </mergeCells>
  <pageMargins left="0.7" right="0.7" top="0.75" bottom="0.75" header="0.511811023622047" footer="0.511811023622047"/>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M25"/>
  <sheetViews>
    <sheetView zoomScaleNormal="100" workbookViewId="0">
      <selection activeCell="F22" sqref="F22"/>
    </sheetView>
  </sheetViews>
  <sheetFormatPr defaultColWidth="8.7109375" defaultRowHeight="15"/>
  <cols>
    <col min="5" max="5" width="41.85546875" customWidth="1"/>
    <col min="6" max="6" width="39.85546875" customWidth="1"/>
    <col min="7" max="7" width="38" customWidth="1"/>
    <col min="8" max="8" width="39.5703125" customWidth="1"/>
    <col min="9" max="9" width="39.7109375" customWidth="1"/>
    <col min="10" max="10" width="41.28515625" customWidth="1"/>
    <col min="11" max="11" width="40.42578125" customWidth="1"/>
    <col min="12" max="12" width="39.140625" customWidth="1"/>
    <col min="13" max="13" width="40.28515625" customWidth="1"/>
  </cols>
  <sheetData>
    <row r="1" spans="1:13" ht="18.75">
      <c r="C1" s="7" t="s">
        <v>0</v>
      </c>
      <c r="D1" s="7" t="s">
        <v>1</v>
      </c>
      <c r="E1" s="6" t="s">
        <v>2</v>
      </c>
      <c r="F1" s="6"/>
      <c r="G1" s="6"/>
      <c r="H1" s="6"/>
      <c r="I1" s="8"/>
      <c r="J1" s="8"/>
    </row>
    <row r="2" spans="1:13" ht="18.75">
      <c r="D2" s="7" t="s">
        <v>3</v>
      </c>
      <c r="E2" s="7" t="s">
        <v>4</v>
      </c>
      <c r="F2" s="7" t="s">
        <v>5</v>
      </c>
      <c r="G2" s="7" t="s">
        <v>6</v>
      </c>
      <c r="H2" s="7" t="s">
        <v>7</v>
      </c>
      <c r="I2" s="7" t="s">
        <v>8</v>
      </c>
      <c r="J2" s="7" t="s">
        <v>9</v>
      </c>
      <c r="K2" s="7" t="s">
        <v>10</v>
      </c>
      <c r="L2" s="7" t="s">
        <v>11</v>
      </c>
      <c r="M2" s="7" t="s">
        <v>12</v>
      </c>
    </row>
    <row r="3" spans="1:13" ht="18.75">
      <c r="E3" s="7"/>
      <c r="F3" s="7"/>
      <c r="G3" s="7"/>
      <c r="H3" s="7"/>
      <c r="I3" s="7"/>
      <c r="J3" s="7"/>
    </row>
    <row r="4" spans="1:13" ht="42" customHeight="1">
      <c r="A4" s="5" t="s">
        <v>13</v>
      </c>
      <c r="B4" s="10" t="s">
        <v>14</v>
      </c>
      <c r="C4" s="9">
        <v>160</v>
      </c>
      <c r="D4" s="9">
        <v>100</v>
      </c>
      <c r="E4" s="11" t="s">
        <v>15</v>
      </c>
      <c r="F4" s="11" t="s">
        <v>16</v>
      </c>
      <c r="G4" s="11" t="s">
        <v>17</v>
      </c>
      <c r="H4" s="11" t="s">
        <v>18</v>
      </c>
      <c r="I4" s="11" t="s">
        <v>19</v>
      </c>
      <c r="J4" s="11" t="s">
        <v>20</v>
      </c>
      <c r="K4" s="11" t="s">
        <v>21</v>
      </c>
      <c r="L4" s="12"/>
      <c r="M4" s="12"/>
    </row>
    <row r="5" spans="1:13" ht="231" customHeight="1">
      <c r="A5" s="5"/>
      <c r="B5" s="10"/>
      <c r="C5" s="9"/>
      <c r="D5" s="9"/>
      <c r="E5" s="13" t="s">
        <v>471</v>
      </c>
      <c r="F5" s="13" t="s">
        <v>472</v>
      </c>
      <c r="G5" s="13" t="s">
        <v>473</v>
      </c>
      <c r="H5" s="13" t="s">
        <v>474</v>
      </c>
      <c r="I5" s="13" t="s">
        <v>26</v>
      </c>
      <c r="J5" s="13" t="s">
        <v>27</v>
      </c>
      <c r="K5" s="13" t="s">
        <v>475</v>
      </c>
      <c r="L5" s="12"/>
      <c r="M5" s="12"/>
    </row>
    <row r="6" spans="1:13" ht="55.5" customHeight="1">
      <c r="A6" s="5"/>
      <c r="B6" s="10" t="s">
        <v>29</v>
      </c>
      <c r="C6" s="9">
        <v>160</v>
      </c>
      <c r="D6" s="9">
        <v>105</v>
      </c>
      <c r="E6" s="11" t="s">
        <v>30</v>
      </c>
      <c r="F6" s="11" t="s">
        <v>31</v>
      </c>
      <c r="G6" s="11" t="s">
        <v>32</v>
      </c>
      <c r="H6" s="11" t="s">
        <v>33</v>
      </c>
      <c r="I6" s="11" t="s">
        <v>34</v>
      </c>
      <c r="J6" s="11" t="s">
        <v>35</v>
      </c>
      <c r="K6" s="11" t="s">
        <v>36</v>
      </c>
      <c r="L6" s="12"/>
      <c r="M6" s="12"/>
    </row>
    <row r="7" spans="1:13" ht="264" customHeight="1">
      <c r="A7" s="5"/>
      <c r="B7" s="10"/>
      <c r="C7" s="9"/>
      <c r="D7" s="9"/>
      <c r="E7" s="13" t="s">
        <v>476</v>
      </c>
      <c r="F7" s="13" t="s">
        <v>38</v>
      </c>
      <c r="G7" s="13" t="s">
        <v>39</v>
      </c>
      <c r="H7" s="13" t="s">
        <v>40</v>
      </c>
      <c r="I7" s="13" t="s">
        <v>41</v>
      </c>
      <c r="J7" s="13" t="s">
        <v>42</v>
      </c>
      <c r="K7" s="13" t="s">
        <v>43</v>
      </c>
      <c r="L7" s="12"/>
      <c r="M7" s="12"/>
    </row>
    <row r="8" spans="1:13" ht="35.25" customHeight="1">
      <c r="A8" s="5"/>
      <c r="B8" s="10" t="s">
        <v>44</v>
      </c>
      <c r="C8" s="9">
        <v>96</v>
      </c>
      <c r="D8" s="9">
        <v>70</v>
      </c>
      <c r="E8" s="11" t="s">
        <v>45</v>
      </c>
      <c r="F8" s="11" t="s">
        <v>46</v>
      </c>
      <c r="G8" s="11" t="s">
        <v>47</v>
      </c>
      <c r="H8" s="11" t="s">
        <v>48</v>
      </c>
      <c r="I8" s="11" t="s">
        <v>49</v>
      </c>
      <c r="J8" s="11" t="s">
        <v>50</v>
      </c>
      <c r="K8" s="11" t="s">
        <v>51</v>
      </c>
      <c r="L8" s="12"/>
      <c r="M8" s="12"/>
    </row>
    <row r="9" spans="1:13" ht="288" customHeight="1">
      <c r="A9" s="5"/>
      <c r="B9" s="10"/>
      <c r="C9" s="9"/>
      <c r="D9" s="9"/>
      <c r="E9" s="13" t="s">
        <v>52</v>
      </c>
      <c r="F9" s="13" t="s">
        <v>53</v>
      </c>
      <c r="G9" s="13" t="s">
        <v>54</v>
      </c>
      <c r="H9" s="13" t="s">
        <v>55</v>
      </c>
      <c r="I9" s="13" t="s">
        <v>56</v>
      </c>
      <c r="J9" s="13" t="s">
        <v>57</v>
      </c>
      <c r="K9" s="13" t="s">
        <v>58</v>
      </c>
      <c r="L9" s="12"/>
      <c r="M9" s="12"/>
    </row>
    <row r="10" spans="1:13" ht="60.75" customHeight="1">
      <c r="A10" s="5"/>
      <c r="B10" s="10" t="s">
        <v>59</v>
      </c>
      <c r="C10" s="9">
        <v>96</v>
      </c>
      <c r="D10" s="9">
        <v>50</v>
      </c>
      <c r="E10" s="11" t="s">
        <v>60</v>
      </c>
      <c r="F10" s="11" t="s">
        <v>61</v>
      </c>
      <c r="G10" s="11" t="s">
        <v>62</v>
      </c>
      <c r="H10" s="11" t="s">
        <v>63</v>
      </c>
      <c r="I10" s="11" t="s">
        <v>64</v>
      </c>
      <c r="J10" s="11" t="s">
        <v>65</v>
      </c>
      <c r="K10" s="12"/>
      <c r="L10" s="12"/>
      <c r="M10" s="12"/>
    </row>
    <row r="11" spans="1:13" ht="253.5" customHeight="1">
      <c r="A11" s="5"/>
      <c r="B11" s="10"/>
      <c r="C11" s="9"/>
      <c r="D11" s="9"/>
      <c r="E11" s="13" t="s">
        <v>66</v>
      </c>
      <c r="F11" s="13" t="s">
        <v>67</v>
      </c>
      <c r="G11" s="13" t="s">
        <v>68</v>
      </c>
      <c r="H11" s="13" t="s">
        <v>69</v>
      </c>
      <c r="I11" s="13" t="s">
        <v>70</v>
      </c>
      <c r="J11" s="13" t="s">
        <v>71</v>
      </c>
      <c r="K11" s="12"/>
      <c r="L11" s="12"/>
      <c r="M11" s="12"/>
    </row>
    <row r="12" spans="1:13" ht="57.75" customHeight="1">
      <c r="A12" s="5"/>
      <c r="B12" s="10" t="s">
        <v>209</v>
      </c>
      <c r="C12" s="9">
        <v>256</v>
      </c>
      <c r="D12" s="9">
        <v>135</v>
      </c>
      <c r="E12" s="11" t="s">
        <v>73</v>
      </c>
      <c r="F12" s="11" t="s">
        <v>74</v>
      </c>
      <c r="G12" s="11" t="s">
        <v>75</v>
      </c>
      <c r="H12" s="11" t="s">
        <v>76</v>
      </c>
      <c r="I12" s="11" t="s">
        <v>77</v>
      </c>
      <c r="J12" s="11" t="s">
        <v>78</v>
      </c>
      <c r="K12" s="11" t="s">
        <v>79</v>
      </c>
      <c r="L12" s="11" t="s">
        <v>80</v>
      </c>
      <c r="M12" s="11" t="s">
        <v>81</v>
      </c>
    </row>
    <row r="13" spans="1:13" ht="279" customHeight="1">
      <c r="A13" s="5"/>
      <c r="B13" s="10"/>
      <c r="C13" s="9"/>
      <c r="D13" s="9"/>
      <c r="E13" s="13" t="s">
        <v>82</v>
      </c>
      <c r="F13" s="13" t="s">
        <v>83</v>
      </c>
      <c r="G13" s="13" t="s">
        <v>84</v>
      </c>
      <c r="H13" s="13" t="s">
        <v>85</v>
      </c>
      <c r="I13" s="13" t="s">
        <v>86</v>
      </c>
      <c r="J13" s="13" t="s">
        <v>87</v>
      </c>
      <c r="K13" s="13" t="s">
        <v>88</v>
      </c>
      <c r="L13" s="13" t="s">
        <v>89</v>
      </c>
      <c r="M13" s="13" t="s">
        <v>90</v>
      </c>
    </row>
    <row r="14" spans="1:13" ht="72" customHeight="1">
      <c r="A14" s="5" t="s">
        <v>91</v>
      </c>
      <c r="B14" s="10" t="s">
        <v>477</v>
      </c>
      <c r="C14" s="9">
        <v>140</v>
      </c>
      <c r="D14" s="9">
        <v>80</v>
      </c>
      <c r="E14" s="11" t="s">
        <v>478</v>
      </c>
      <c r="F14" s="11" t="s">
        <v>479</v>
      </c>
      <c r="G14" s="11" t="s">
        <v>480</v>
      </c>
      <c r="H14" s="11" t="s">
        <v>481</v>
      </c>
      <c r="I14" s="11" t="s">
        <v>482</v>
      </c>
      <c r="J14" s="11" t="s">
        <v>483</v>
      </c>
      <c r="K14" s="11" t="s">
        <v>484</v>
      </c>
    </row>
    <row r="15" spans="1:13" ht="258" customHeight="1">
      <c r="A15" s="5"/>
      <c r="B15" s="10"/>
      <c r="C15" s="9"/>
      <c r="D15" s="9"/>
      <c r="E15" s="13" t="s">
        <v>485</v>
      </c>
      <c r="F15" s="13" t="s">
        <v>486</v>
      </c>
      <c r="G15" s="13" t="s">
        <v>487</v>
      </c>
      <c r="H15" s="13" t="s">
        <v>488</v>
      </c>
      <c r="I15" s="13" t="s">
        <v>489</v>
      </c>
      <c r="J15" s="13" t="s">
        <v>490</v>
      </c>
      <c r="K15" s="13" t="s">
        <v>491</v>
      </c>
    </row>
    <row r="16" spans="1:13" ht="59.25" customHeight="1">
      <c r="A16" s="5"/>
      <c r="B16" s="10" t="s">
        <v>492</v>
      </c>
      <c r="C16" s="9">
        <v>160</v>
      </c>
      <c r="D16" s="9">
        <v>100</v>
      </c>
      <c r="E16" s="11" t="s">
        <v>493</v>
      </c>
      <c r="F16" s="11" t="s">
        <v>494</v>
      </c>
      <c r="G16" s="11" t="s">
        <v>495</v>
      </c>
      <c r="H16" s="11" t="s">
        <v>496</v>
      </c>
      <c r="I16" s="11" t="s">
        <v>497</v>
      </c>
      <c r="J16" s="11" t="s">
        <v>498</v>
      </c>
      <c r="K16" s="11" t="s">
        <v>499</v>
      </c>
      <c r="L16" s="11" t="s">
        <v>500</v>
      </c>
      <c r="M16" s="11" t="s">
        <v>501</v>
      </c>
    </row>
    <row r="17" spans="1:13" ht="254.25" customHeight="1">
      <c r="A17" s="5"/>
      <c r="B17" s="10"/>
      <c r="C17" s="9"/>
      <c r="D17" s="9"/>
      <c r="E17" s="13" t="s">
        <v>502</v>
      </c>
      <c r="F17" s="13" t="s">
        <v>503</v>
      </c>
      <c r="G17" s="13" t="s">
        <v>504</v>
      </c>
      <c r="H17" s="13" t="s">
        <v>505</v>
      </c>
      <c r="I17" s="13" t="s">
        <v>506</v>
      </c>
      <c r="J17" s="13" t="s">
        <v>507</v>
      </c>
      <c r="K17" s="13" t="s">
        <v>508</v>
      </c>
      <c r="L17" s="13" t="s">
        <v>509</v>
      </c>
      <c r="M17" s="13" t="s">
        <v>510</v>
      </c>
    </row>
    <row r="18" spans="1:13" ht="61.5" customHeight="1">
      <c r="A18" s="5"/>
      <c r="B18" s="10" t="s">
        <v>511</v>
      </c>
      <c r="C18" s="9">
        <v>80</v>
      </c>
      <c r="D18" s="9">
        <v>50</v>
      </c>
      <c r="E18" s="11" t="s">
        <v>512</v>
      </c>
      <c r="F18" s="11" t="s">
        <v>513</v>
      </c>
      <c r="G18" s="11" t="s">
        <v>514</v>
      </c>
      <c r="H18" s="11" t="s">
        <v>515</v>
      </c>
      <c r="I18" s="11" t="s">
        <v>516</v>
      </c>
      <c r="J18" s="11" t="s">
        <v>517</v>
      </c>
      <c r="K18" s="13"/>
      <c r="L18" s="13"/>
    </row>
    <row r="19" spans="1:13" ht="291.75" customHeight="1">
      <c r="A19" s="5"/>
      <c r="B19" s="10"/>
      <c r="C19" s="9"/>
      <c r="D19" s="9"/>
      <c r="E19" s="13" t="s">
        <v>518</v>
      </c>
      <c r="F19" s="13" t="s">
        <v>519</v>
      </c>
      <c r="G19" s="13" t="s">
        <v>520</v>
      </c>
      <c r="H19" s="13" t="s">
        <v>521</v>
      </c>
      <c r="I19" s="13" t="s">
        <v>522</v>
      </c>
      <c r="J19" s="13" t="s">
        <v>523</v>
      </c>
      <c r="K19" s="13"/>
      <c r="L19" s="13"/>
    </row>
    <row r="20" spans="1:13" ht="54.75" customHeight="1">
      <c r="A20" s="5"/>
      <c r="B20" s="10" t="s">
        <v>524</v>
      </c>
      <c r="C20" s="9">
        <v>120</v>
      </c>
      <c r="D20" s="9">
        <v>80</v>
      </c>
      <c r="E20" s="11" t="s">
        <v>525</v>
      </c>
      <c r="F20" s="11" t="s">
        <v>526</v>
      </c>
      <c r="G20" s="11" t="s">
        <v>527</v>
      </c>
      <c r="H20" s="11" t="s">
        <v>528</v>
      </c>
      <c r="I20" s="11" t="s">
        <v>529</v>
      </c>
      <c r="J20" s="11" t="s">
        <v>530</v>
      </c>
      <c r="K20" s="13"/>
      <c r="L20" s="13"/>
    </row>
    <row r="21" spans="1:13" ht="200.25" customHeight="1">
      <c r="A21" s="5"/>
      <c r="E21" s="13" t="s">
        <v>531</v>
      </c>
      <c r="F21" s="13" t="s">
        <v>532</v>
      </c>
      <c r="G21" s="13" t="s">
        <v>533</v>
      </c>
      <c r="H21" s="13" t="s">
        <v>534</v>
      </c>
      <c r="I21" s="13" t="s">
        <v>535</v>
      </c>
      <c r="J21" s="13" t="s">
        <v>536</v>
      </c>
    </row>
    <row r="22" spans="1:13" ht="75.75">
      <c r="A22" s="16"/>
      <c r="B22" s="4" t="s">
        <v>155</v>
      </c>
      <c r="C22" s="9">
        <v>32</v>
      </c>
      <c r="D22" s="9">
        <v>30</v>
      </c>
      <c r="E22" s="11" t="s">
        <v>537</v>
      </c>
      <c r="F22" s="11" t="s">
        <v>157</v>
      </c>
      <c r="G22" s="11" t="s">
        <v>158</v>
      </c>
      <c r="H22" s="11" t="s">
        <v>159</v>
      </c>
      <c r="I22" s="11" t="s">
        <v>160</v>
      </c>
      <c r="J22" s="11" t="s">
        <v>161</v>
      </c>
      <c r="K22" s="11"/>
      <c r="L22" s="11"/>
      <c r="M22" s="11"/>
    </row>
    <row r="23" spans="1:13" ht="259.5">
      <c r="A23" s="16"/>
      <c r="B23" s="4"/>
      <c r="C23" s="9"/>
      <c r="D23" s="9"/>
      <c r="E23" s="13" t="s">
        <v>162</v>
      </c>
      <c r="F23" s="13" t="s">
        <v>163</v>
      </c>
      <c r="G23" s="13" t="s">
        <v>164</v>
      </c>
      <c r="H23" s="13" t="s">
        <v>165</v>
      </c>
      <c r="I23" s="13" t="s">
        <v>166</v>
      </c>
      <c r="J23" s="13" t="s">
        <v>167</v>
      </c>
      <c r="K23" s="13"/>
      <c r="L23" s="13"/>
      <c r="M23" s="13"/>
    </row>
    <row r="24" spans="1:13" ht="64.5">
      <c r="A24" s="16"/>
      <c r="B24" s="4" t="s">
        <v>168</v>
      </c>
      <c r="C24" s="9">
        <v>32</v>
      </c>
      <c r="D24" s="9">
        <v>30</v>
      </c>
      <c r="E24" s="11" t="s">
        <v>169</v>
      </c>
      <c r="F24" s="11" t="s">
        <v>170</v>
      </c>
      <c r="G24" s="11" t="s">
        <v>171</v>
      </c>
      <c r="H24" s="11" t="s">
        <v>172</v>
      </c>
      <c r="I24" s="11" t="s">
        <v>173</v>
      </c>
      <c r="J24" s="11" t="s">
        <v>174</v>
      </c>
      <c r="K24" s="11"/>
      <c r="L24" s="11"/>
      <c r="M24" s="11"/>
    </row>
    <row r="25" spans="1:13" ht="276">
      <c r="A25" s="16"/>
      <c r="B25" s="4"/>
      <c r="C25" s="9"/>
      <c r="D25" s="9"/>
      <c r="E25" s="13" t="s">
        <v>175</v>
      </c>
      <c r="F25" s="13" t="s">
        <v>176</v>
      </c>
      <c r="G25" s="13" t="s">
        <v>177</v>
      </c>
      <c r="H25" s="13" t="s">
        <v>178</v>
      </c>
      <c r="I25" s="13" t="s">
        <v>179</v>
      </c>
      <c r="J25" s="13" t="s">
        <v>180</v>
      </c>
      <c r="K25" s="13"/>
      <c r="L25" s="13"/>
      <c r="M25" s="13"/>
    </row>
  </sheetData>
  <mergeCells count="5">
    <mergeCell ref="E1:H1"/>
    <mergeCell ref="A4:A13"/>
    <mergeCell ref="A14:A21"/>
    <mergeCell ref="B22:B23"/>
    <mergeCell ref="B24:B25"/>
  </mergeCells>
  <pageMargins left="0.7" right="0.7" top="0.75" bottom="0.75" header="0.511811023622047" footer="0.511811023622047"/>
  <pageSetup paperSize="9"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M15"/>
  <sheetViews>
    <sheetView topLeftCell="A14" zoomScaleNormal="100" workbookViewId="0">
      <selection activeCell="B15" sqref="B15"/>
    </sheetView>
  </sheetViews>
  <sheetFormatPr defaultColWidth="8.7109375" defaultRowHeight="15"/>
  <cols>
    <col min="5" max="5" width="38.140625" customWidth="1"/>
    <col min="6" max="6" width="42.42578125" customWidth="1"/>
    <col min="7" max="7" width="40.7109375" customWidth="1"/>
    <col min="8" max="8" width="38" customWidth="1"/>
    <col min="9" max="9" width="45.7109375" customWidth="1"/>
    <col min="10" max="10" width="40" customWidth="1"/>
    <col min="11" max="11" width="36.7109375" customWidth="1"/>
    <col min="12" max="12" width="36.140625" customWidth="1"/>
    <col min="13" max="13" width="35" customWidth="1"/>
  </cols>
  <sheetData>
    <row r="1" spans="1:13" ht="18.75">
      <c r="C1" s="7" t="s">
        <v>0</v>
      </c>
      <c r="D1" s="7" t="s">
        <v>1</v>
      </c>
      <c r="E1" s="6"/>
      <c r="F1" s="6"/>
      <c r="G1" s="6"/>
      <c r="H1" s="6"/>
      <c r="I1" s="8"/>
      <c r="J1" s="8"/>
    </row>
    <row r="2" spans="1:13" ht="18.75">
      <c r="D2" s="7" t="s">
        <v>3</v>
      </c>
      <c r="E2" s="7"/>
      <c r="F2" s="7"/>
      <c r="G2" s="7"/>
      <c r="H2" s="7"/>
      <c r="I2" s="7"/>
      <c r="J2" s="7"/>
      <c r="K2" s="7"/>
      <c r="L2" s="7"/>
      <c r="M2" s="7"/>
    </row>
    <row r="3" spans="1:13" ht="18.75">
      <c r="E3" s="7"/>
      <c r="F3" s="7"/>
      <c r="G3" s="7"/>
      <c r="H3" s="7"/>
      <c r="I3" s="7"/>
      <c r="J3" s="7"/>
    </row>
    <row r="4" spans="1:13" ht="250.5" customHeight="1">
      <c r="A4" s="5" t="s">
        <v>13</v>
      </c>
      <c r="B4" s="10" t="s">
        <v>14</v>
      </c>
      <c r="C4" s="9">
        <v>160</v>
      </c>
      <c r="D4" s="9">
        <v>100</v>
      </c>
      <c r="E4" s="18" t="s">
        <v>181</v>
      </c>
      <c r="F4" s="18" t="s">
        <v>182</v>
      </c>
      <c r="G4" s="18" t="s">
        <v>183</v>
      </c>
      <c r="H4" s="18" t="s">
        <v>184</v>
      </c>
      <c r="I4" s="18" t="s">
        <v>538</v>
      </c>
      <c r="J4" s="18" t="s">
        <v>186</v>
      </c>
      <c r="K4" s="19" t="s">
        <v>187</v>
      </c>
      <c r="L4" s="20"/>
      <c r="M4" s="20"/>
    </row>
    <row r="5" spans="1:13" ht="149.25" customHeight="1">
      <c r="A5" s="5"/>
      <c r="B5" s="10" t="s">
        <v>29</v>
      </c>
      <c r="C5" s="9">
        <v>160</v>
      </c>
      <c r="D5" s="9">
        <v>105</v>
      </c>
      <c r="E5" s="18" t="s">
        <v>188</v>
      </c>
      <c r="F5" s="18" t="s">
        <v>189</v>
      </c>
      <c r="G5" s="18" t="s">
        <v>190</v>
      </c>
      <c r="H5" s="18" t="s">
        <v>191</v>
      </c>
      <c r="I5" s="18" t="s">
        <v>192</v>
      </c>
      <c r="J5" s="18" t="s">
        <v>193</v>
      </c>
      <c r="K5" s="18" t="s">
        <v>194</v>
      </c>
      <c r="L5" s="20"/>
      <c r="M5" s="20"/>
    </row>
    <row r="6" spans="1:13" ht="142.5" customHeight="1">
      <c r="A6" s="5"/>
      <c r="B6" s="10" t="s">
        <v>44</v>
      </c>
      <c r="C6" s="9">
        <v>96</v>
      </c>
      <c r="D6" s="9">
        <v>70</v>
      </c>
      <c r="E6" s="19" t="s">
        <v>195</v>
      </c>
      <c r="F6" s="19" t="s">
        <v>196</v>
      </c>
      <c r="G6" s="19" t="s">
        <v>197</v>
      </c>
      <c r="H6" s="19" t="s">
        <v>198</v>
      </c>
      <c r="I6" s="19" t="s">
        <v>199</v>
      </c>
      <c r="J6" s="19" t="s">
        <v>200</v>
      </c>
      <c r="K6" s="19" t="s">
        <v>201</v>
      </c>
      <c r="L6" s="20"/>
      <c r="M6" s="20"/>
    </row>
    <row r="7" spans="1:13" ht="161.25" customHeight="1">
      <c r="A7" s="5"/>
      <c r="B7" s="10" t="s">
        <v>59</v>
      </c>
      <c r="C7" s="9">
        <v>96</v>
      </c>
      <c r="D7" s="9">
        <v>50</v>
      </c>
      <c r="E7" s="19" t="s">
        <v>202</v>
      </c>
      <c r="F7" s="19" t="s">
        <v>203</v>
      </c>
      <c r="G7" s="19" t="s">
        <v>204</v>
      </c>
      <c r="H7" s="19" t="s">
        <v>205</v>
      </c>
      <c r="I7" s="19" t="s">
        <v>206</v>
      </c>
      <c r="J7" s="19" t="s">
        <v>207</v>
      </c>
      <c r="K7" s="19" t="s">
        <v>208</v>
      </c>
      <c r="L7" s="20"/>
      <c r="M7" s="20"/>
    </row>
    <row r="8" spans="1:13" ht="126.75" customHeight="1">
      <c r="A8" s="5"/>
      <c r="B8" s="10" t="s">
        <v>209</v>
      </c>
      <c r="C8" s="9">
        <v>256</v>
      </c>
      <c r="D8" s="9">
        <v>135</v>
      </c>
      <c r="E8" s="19" t="s">
        <v>210</v>
      </c>
      <c r="F8" s="19" t="s">
        <v>211</v>
      </c>
      <c r="G8" s="19" t="s">
        <v>212</v>
      </c>
      <c r="H8" s="19" t="s">
        <v>213</v>
      </c>
      <c r="I8" s="19" t="s">
        <v>214</v>
      </c>
      <c r="J8" s="19" t="s">
        <v>215</v>
      </c>
      <c r="K8" s="19" t="s">
        <v>216</v>
      </c>
      <c r="L8" s="19" t="s">
        <v>217</v>
      </c>
      <c r="M8" s="19" t="s">
        <v>218</v>
      </c>
    </row>
    <row r="9" spans="1:13">
      <c r="A9" s="14"/>
      <c r="B9" s="15"/>
      <c r="C9" s="15"/>
      <c r="D9" s="15"/>
      <c r="E9" s="15"/>
      <c r="F9" s="15"/>
      <c r="G9" s="15"/>
      <c r="H9" s="15"/>
      <c r="I9" s="15"/>
      <c r="J9" s="15"/>
      <c r="K9" s="15"/>
      <c r="L9" s="15"/>
      <c r="M9" s="15"/>
    </row>
    <row r="10" spans="1:13" ht="113.25" customHeight="1">
      <c r="A10" s="5" t="s">
        <v>91</v>
      </c>
      <c r="B10" s="10" t="s">
        <v>477</v>
      </c>
      <c r="C10" s="9">
        <v>140</v>
      </c>
      <c r="D10" s="9">
        <v>80</v>
      </c>
      <c r="E10" s="19" t="s">
        <v>539</v>
      </c>
      <c r="F10" s="19" t="s">
        <v>540</v>
      </c>
      <c r="G10" s="19" t="s">
        <v>541</v>
      </c>
      <c r="H10" s="19" t="s">
        <v>542</v>
      </c>
      <c r="I10" s="19" t="s">
        <v>543</v>
      </c>
      <c r="J10" s="19" t="s">
        <v>544</v>
      </c>
      <c r="K10" s="19" t="s">
        <v>545</v>
      </c>
      <c r="L10" s="18"/>
      <c r="M10" s="18"/>
    </row>
    <row r="11" spans="1:13" ht="126.75" customHeight="1">
      <c r="A11" s="5"/>
      <c r="B11" s="10" t="s">
        <v>492</v>
      </c>
      <c r="C11" s="9">
        <v>160</v>
      </c>
      <c r="D11" s="9">
        <v>100</v>
      </c>
      <c r="E11" s="19" t="s">
        <v>546</v>
      </c>
      <c r="F11" s="19" t="s">
        <v>547</v>
      </c>
      <c r="G11" s="19" t="s">
        <v>548</v>
      </c>
      <c r="H11" s="19" t="s">
        <v>549</v>
      </c>
      <c r="I11" s="19" t="s">
        <v>550</v>
      </c>
      <c r="J11" s="19" t="s">
        <v>551</v>
      </c>
      <c r="K11" s="19" t="s">
        <v>552</v>
      </c>
      <c r="L11" s="19" t="s">
        <v>553</v>
      </c>
      <c r="M11" s="19" t="s">
        <v>554</v>
      </c>
    </row>
    <row r="12" spans="1:13" ht="222" customHeight="1">
      <c r="A12" s="5"/>
      <c r="B12" s="10" t="s">
        <v>511</v>
      </c>
      <c r="C12" s="9">
        <v>80</v>
      </c>
      <c r="D12" s="9">
        <v>50</v>
      </c>
      <c r="E12" s="19" t="s">
        <v>555</v>
      </c>
      <c r="F12" s="19" t="s">
        <v>556</v>
      </c>
      <c r="G12" s="19" t="s">
        <v>557</v>
      </c>
      <c r="H12" s="19" t="s">
        <v>558</v>
      </c>
      <c r="I12" s="19" t="s">
        <v>559</v>
      </c>
      <c r="J12" s="19" t="s">
        <v>560</v>
      </c>
      <c r="K12" s="18"/>
      <c r="L12" s="18"/>
      <c r="M12" s="18"/>
    </row>
    <row r="13" spans="1:13" ht="222" customHeight="1">
      <c r="A13" s="5"/>
      <c r="B13" s="10" t="s">
        <v>524</v>
      </c>
      <c r="C13" s="9">
        <v>120</v>
      </c>
      <c r="D13" s="9">
        <v>80</v>
      </c>
      <c r="E13" s="19" t="s">
        <v>561</v>
      </c>
      <c r="F13" s="19" t="s">
        <v>562</v>
      </c>
      <c r="G13" s="19" t="s">
        <v>563</v>
      </c>
      <c r="H13" s="19" t="s">
        <v>564</v>
      </c>
      <c r="I13" s="19" t="s">
        <v>565</v>
      </c>
      <c r="J13" s="19" t="s">
        <v>566</v>
      </c>
      <c r="K13" s="18"/>
      <c r="L13" s="18"/>
      <c r="M13" s="18"/>
    </row>
    <row r="14" spans="1:13" ht="162.75">
      <c r="B14" s="10" t="s">
        <v>155</v>
      </c>
      <c r="D14" s="9">
        <v>32</v>
      </c>
      <c r="E14" s="19" t="s">
        <v>248</v>
      </c>
      <c r="F14" s="19" t="s">
        <v>249</v>
      </c>
      <c r="G14" s="19" t="s">
        <v>250</v>
      </c>
      <c r="H14" s="19" t="s">
        <v>251</v>
      </c>
      <c r="I14" s="19" t="s">
        <v>252</v>
      </c>
    </row>
    <row r="15" spans="1:13" ht="409.5">
      <c r="B15" s="10" t="s">
        <v>168</v>
      </c>
      <c r="D15" s="9">
        <v>32</v>
      </c>
      <c r="E15" s="19" t="s">
        <v>254</v>
      </c>
      <c r="F15" s="19" t="s">
        <v>255</v>
      </c>
      <c r="G15" s="19" t="s">
        <v>256</v>
      </c>
      <c r="H15" s="19" t="s">
        <v>257</v>
      </c>
    </row>
  </sheetData>
  <mergeCells count="3">
    <mergeCell ref="E1:H1"/>
    <mergeCell ref="A4:A8"/>
    <mergeCell ref="A10:A13"/>
  </mergeCells>
  <pageMargins left="0.7" right="0.7" top="0.75" bottom="0.75" header="0.511811023622047" footer="0.511811023622047"/>
  <pageSetup paperSize="9"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M22"/>
  <sheetViews>
    <sheetView topLeftCell="A20" zoomScaleNormal="100" workbookViewId="0">
      <selection activeCell="E13" sqref="E13"/>
    </sheetView>
  </sheetViews>
  <sheetFormatPr defaultColWidth="8.7109375" defaultRowHeight="15"/>
  <cols>
    <col min="4" max="4" width="7.7109375" customWidth="1"/>
    <col min="5" max="5" width="48" customWidth="1"/>
    <col min="6" max="6" width="44.5703125" customWidth="1"/>
    <col min="7" max="7" width="36.85546875" customWidth="1"/>
    <col min="8" max="8" width="43.140625" customWidth="1"/>
    <col min="9" max="9" width="49.7109375" customWidth="1"/>
    <col min="10" max="10" width="45.85546875" customWidth="1"/>
    <col min="11" max="11" width="42" customWidth="1"/>
    <col min="12" max="12" width="44.28515625" customWidth="1"/>
    <col min="13" max="13" width="41" customWidth="1"/>
  </cols>
  <sheetData>
    <row r="1" spans="1:13" ht="18.75">
      <c r="C1" s="7" t="s">
        <v>0</v>
      </c>
      <c r="D1" s="7" t="s">
        <v>1</v>
      </c>
      <c r="E1" s="6" t="s">
        <v>2</v>
      </c>
      <c r="F1" s="6"/>
      <c r="G1" s="6"/>
      <c r="H1" s="6"/>
      <c r="I1" s="8"/>
      <c r="J1" s="8"/>
    </row>
    <row r="2" spans="1:13" ht="18.75">
      <c r="D2" s="7" t="s">
        <v>3</v>
      </c>
      <c r="E2" s="7" t="s">
        <v>4</v>
      </c>
      <c r="F2" s="7" t="s">
        <v>5</v>
      </c>
      <c r="G2" s="7" t="s">
        <v>6</v>
      </c>
      <c r="H2" s="7" t="s">
        <v>7</v>
      </c>
      <c r="I2" s="7" t="s">
        <v>8</v>
      </c>
      <c r="J2" s="7" t="s">
        <v>9</v>
      </c>
      <c r="K2" s="7" t="s">
        <v>10</v>
      </c>
      <c r="L2" s="7" t="s">
        <v>11</v>
      </c>
      <c r="M2" s="7" t="s">
        <v>12</v>
      </c>
    </row>
    <row r="3" spans="1:13" ht="18.75">
      <c r="E3" s="7"/>
      <c r="F3" s="7"/>
      <c r="G3" s="7"/>
      <c r="H3" s="7"/>
      <c r="I3" s="7"/>
      <c r="J3" s="7"/>
    </row>
    <row r="4" spans="1:13" ht="81" customHeight="1">
      <c r="A4" s="5" t="s">
        <v>13</v>
      </c>
      <c r="B4" s="4" t="s">
        <v>567</v>
      </c>
      <c r="C4" s="5">
        <v>224</v>
      </c>
      <c r="D4" s="5">
        <v>130</v>
      </c>
      <c r="E4" s="11" t="s">
        <v>568</v>
      </c>
      <c r="F4" s="11" t="s">
        <v>569</v>
      </c>
      <c r="G4" s="11" t="s">
        <v>570</v>
      </c>
      <c r="H4" s="11" t="s">
        <v>571</v>
      </c>
      <c r="I4" s="11" t="s">
        <v>572</v>
      </c>
      <c r="J4" s="11" t="s">
        <v>573</v>
      </c>
      <c r="K4" s="11" t="s">
        <v>574</v>
      </c>
      <c r="L4" s="11" t="s">
        <v>575</v>
      </c>
      <c r="M4" s="13"/>
    </row>
    <row r="5" spans="1:13" ht="272.25" customHeight="1">
      <c r="A5" s="5"/>
      <c r="B5" s="4"/>
      <c r="C5" s="5"/>
      <c r="D5" s="5"/>
      <c r="E5" s="13" t="s">
        <v>576</v>
      </c>
      <c r="F5" s="13" t="s">
        <v>577</v>
      </c>
      <c r="G5" s="13" t="s">
        <v>578</v>
      </c>
      <c r="H5" s="13" t="s">
        <v>579</v>
      </c>
      <c r="I5" s="13" t="s">
        <v>580</v>
      </c>
      <c r="J5" s="13" t="s">
        <v>581</v>
      </c>
      <c r="K5" s="13" t="s">
        <v>582</v>
      </c>
      <c r="L5" s="13" t="s">
        <v>583</v>
      </c>
      <c r="M5" s="13"/>
    </row>
    <row r="6" spans="1:13" ht="42.75">
      <c r="A6" s="5"/>
      <c r="B6" s="4" t="s">
        <v>584</v>
      </c>
      <c r="C6" s="5">
        <v>224</v>
      </c>
      <c r="D6" s="5">
        <v>135</v>
      </c>
      <c r="E6" s="11" t="s">
        <v>585</v>
      </c>
      <c r="F6" s="11" t="s">
        <v>586</v>
      </c>
      <c r="G6" s="11" t="s">
        <v>587</v>
      </c>
      <c r="H6" s="11" t="s">
        <v>588</v>
      </c>
      <c r="I6" s="11" t="s">
        <v>589</v>
      </c>
      <c r="J6" s="11" t="s">
        <v>590</v>
      </c>
      <c r="K6" s="11" t="s">
        <v>591</v>
      </c>
      <c r="L6" s="11" t="s">
        <v>592</v>
      </c>
      <c r="M6" s="11" t="s">
        <v>593</v>
      </c>
    </row>
    <row r="7" spans="1:13" ht="226.5" customHeight="1">
      <c r="A7" s="5"/>
      <c r="B7" s="4"/>
      <c r="C7" s="5"/>
      <c r="D7" s="5"/>
      <c r="E7" s="13" t="s">
        <v>594</v>
      </c>
      <c r="F7" s="13" t="s">
        <v>595</v>
      </c>
      <c r="G7" s="13" t="s">
        <v>596</v>
      </c>
      <c r="H7" s="13" t="s">
        <v>597</v>
      </c>
      <c r="I7" s="13" t="s">
        <v>598</v>
      </c>
      <c r="J7" s="13" t="s">
        <v>599</v>
      </c>
      <c r="K7" s="13" t="s">
        <v>600</v>
      </c>
      <c r="L7" s="13" t="s">
        <v>601</v>
      </c>
      <c r="M7" s="13" t="s">
        <v>602</v>
      </c>
    </row>
    <row r="8" spans="1:13" ht="66.75" customHeight="1">
      <c r="A8" s="5"/>
      <c r="B8" s="4" t="s">
        <v>603</v>
      </c>
      <c r="C8" s="5">
        <v>224</v>
      </c>
      <c r="D8" s="5">
        <v>130</v>
      </c>
      <c r="E8" s="11" t="s">
        <v>604</v>
      </c>
      <c r="F8" s="11" t="s">
        <v>605</v>
      </c>
      <c r="G8" s="11" t="s">
        <v>606</v>
      </c>
      <c r="H8" s="11" t="s">
        <v>607</v>
      </c>
      <c r="I8" s="11" t="s">
        <v>608</v>
      </c>
      <c r="J8" s="11" t="s">
        <v>609</v>
      </c>
      <c r="K8" s="13"/>
      <c r="L8" s="13"/>
      <c r="M8" s="13"/>
    </row>
    <row r="9" spans="1:13" ht="259.5" customHeight="1">
      <c r="A9" s="5"/>
      <c r="B9" s="4"/>
      <c r="C9" s="5"/>
      <c r="D9" s="5"/>
      <c r="E9" s="13" t="s">
        <v>610</v>
      </c>
      <c r="F9" s="13" t="s">
        <v>611</v>
      </c>
      <c r="G9" s="13" t="s">
        <v>612</v>
      </c>
      <c r="H9" s="13" t="s">
        <v>613</v>
      </c>
      <c r="I9" s="13" t="s">
        <v>614</v>
      </c>
      <c r="J9" s="13" t="s">
        <v>615</v>
      </c>
      <c r="K9" s="13"/>
      <c r="L9" s="13"/>
      <c r="M9" s="13"/>
    </row>
    <row r="10" spans="1:13" ht="42.75">
      <c r="A10" s="5"/>
      <c r="B10" s="4" t="s">
        <v>616</v>
      </c>
      <c r="C10" s="5">
        <v>128</v>
      </c>
      <c r="D10" s="5">
        <v>80</v>
      </c>
      <c r="E10" s="11" t="s">
        <v>617</v>
      </c>
      <c r="F10" s="11" t="s">
        <v>618</v>
      </c>
      <c r="G10" s="11" t="s">
        <v>619</v>
      </c>
      <c r="H10" s="11" t="s">
        <v>620</v>
      </c>
      <c r="I10" s="11" t="s">
        <v>621</v>
      </c>
      <c r="M10" s="13"/>
    </row>
    <row r="11" spans="1:13" ht="239.25" customHeight="1">
      <c r="A11" s="5"/>
      <c r="B11" s="4"/>
      <c r="C11" s="5"/>
      <c r="D11" s="5"/>
      <c r="E11" s="13" t="s">
        <v>622</v>
      </c>
      <c r="F11" s="13" t="s">
        <v>623</v>
      </c>
      <c r="G11" s="13" t="s">
        <v>624</v>
      </c>
      <c r="H11" s="13" t="s">
        <v>625</v>
      </c>
      <c r="I11" s="13" t="s">
        <v>626</v>
      </c>
      <c r="M11" s="13"/>
    </row>
    <row r="12" spans="1:13">
      <c r="A12" s="14"/>
      <c r="B12" s="15"/>
      <c r="C12" s="15"/>
      <c r="D12" s="15"/>
      <c r="E12" s="15"/>
      <c r="F12" s="15"/>
      <c r="G12" s="15"/>
      <c r="H12" s="15"/>
      <c r="I12" s="15"/>
      <c r="J12" s="15"/>
      <c r="K12" s="15"/>
      <c r="L12" s="15"/>
      <c r="M12" s="15"/>
    </row>
    <row r="13" spans="1:13" ht="42.75">
      <c r="A13" s="5" t="s">
        <v>91</v>
      </c>
      <c r="B13" s="4" t="s">
        <v>627</v>
      </c>
      <c r="C13" s="5">
        <v>176</v>
      </c>
      <c r="D13" s="5">
        <v>95</v>
      </c>
      <c r="E13" s="11" t="s">
        <v>628</v>
      </c>
      <c r="F13" s="11" t="s">
        <v>629</v>
      </c>
      <c r="G13" s="11" t="s">
        <v>630</v>
      </c>
      <c r="H13" s="11" t="s">
        <v>631</v>
      </c>
      <c r="I13" s="11" t="s">
        <v>632</v>
      </c>
      <c r="J13" s="11" t="s">
        <v>633</v>
      </c>
      <c r="K13" s="13"/>
      <c r="L13" s="13"/>
      <c r="M13" s="13"/>
    </row>
    <row r="14" spans="1:13" ht="207.75" customHeight="1">
      <c r="A14" s="5"/>
      <c r="B14" s="4"/>
      <c r="C14" s="5"/>
      <c r="D14" s="5"/>
      <c r="E14" s="13" t="s">
        <v>634</v>
      </c>
      <c r="F14" s="13" t="s">
        <v>635</v>
      </c>
      <c r="G14" s="13" t="s">
        <v>636</v>
      </c>
      <c r="H14" s="13" t="s">
        <v>637</v>
      </c>
      <c r="I14" s="13" t="s">
        <v>638</v>
      </c>
      <c r="J14" s="13" t="s">
        <v>639</v>
      </c>
      <c r="K14" s="13"/>
      <c r="L14" s="13"/>
      <c r="M14" s="13"/>
    </row>
    <row r="15" spans="1:13" ht="56.25" customHeight="1">
      <c r="A15" s="5"/>
      <c r="B15" s="4" t="s">
        <v>14</v>
      </c>
      <c r="C15" s="5">
        <v>110</v>
      </c>
      <c r="D15" s="5">
        <v>75</v>
      </c>
      <c r="E15" s="11" t="s">
        <v>640</v>
      </c>
      <c r="F15" s="11" t="s">
        <v>641</v>
      </c>
      <c r="G15" s="11" t="s">
        <v>642</v>
      </c>
      <c r="H15" s="11" t="s">
        <v>643</v>
      </c>
      <c r="I15" s="11" t="s">
        <v>644</v>
      </c>
      <c r="J15" s="13"/>
      <c r="K15" s="13"/>
      <c r="L15" s="13"/>
      <c r="M15" s="13"/>
    </row>
    <row r="16" spans="1:13" ht="245.25" customHeight="1">
      <c r="A16" s="5"/>
      <c r="B16" s="4"/>
      <c r="C16" s="5"/>
      <c r="D16" s="5"/>
      <c r="E16" s="13" t="s">
        <v>645</v>
      </c>
      <c r="F16" s="13" t="s">
        <v>646</v>
      </c>
      <c r="G16" s="13" t="s">
        <v>647</v>
      </c>
      <c r="H16" s="13" t="s">
        <v>648</v>
      </c>
      <c r="I16" s="13" t="s">
        <v>649</v>
      </c>
      <c r="J16" s="13"/>
      <c r="K16" s="13"/>
      <c r="L16" s="13"/>
      <c r="M16" s="13"/>
    </row>
    <row r="17" spans="1:13" ht="42.75">
      <c r="A17" s="5"/>
      <c r="B17" s="4" t="s">
        <v>650</v>
      </c>
      <c r="C17" s="5">
        <v>176</v>
      </c>
      <c r="D17" s="5">
        <v>95</v>
      </c>
      <c r="E17" s="11" t="s">
        <v>651</v>
      </c>
      <c r="F17" s="11" t="s">
        <v>652</v>
      </c>
      <c r="G17" s="11" t="s">
        <v>653</v>
      </c>
      <c r="H17" s="11" t="s">
        <v>654</v>
      </c>
      <c r="I17" s="11" t="s">
        <v>655</v>
      </c>
      <c r="J17" s="11" t="s">
        <v>656</v>
      </c>
      <c r="K17" s="11" t="s">
        <v>657</v>
      </c>
      <c r="L17" s="11" t="s">
        <v>658</v>
      </c>
      <c r="M17" s="13"/>
    </row>
    <row r="18" spans="1:13" ht="336.75" customHeight="1">
      <c r="A18" s="5"/>
      <c r="B18" s="4"/>
      <c r="C18" s="5"/>
      <c r="D18" s="5"/>
      <c r="E18" s="13" t="s">
        <v>659</v>
      </c>
      <c r="F18" s="13" t="s">
        <v>660</v>
      </c>
      <c r="G18" s="13" t="s">
        <v>661</v>
      </c>
      <c r="H18" s="13" t="s">
        <v>662</v>
      </c>
      <c r="I18" s="13" t="s">
        <v>663</v>
      </c>
      <c r="J18" s="13" t="s">
        <v>664</v>
      </c>
      <c r="K18" s="13" t="s">
        <v>665</v>
      </c>
      <c r="L18" s="13" t="s">
        <v>666</v>
      </c>
      <c r="M18" s="13"/>
    </row>
    <row r="19" spans="1:13" ht="42.75">
      <c r="A19" s="5"/>
      <c r="B19" s="4" t="s">
        <v>667</v>
      </c>
      <c r="C19" s="5">
        <v>88</v>
      </c>
      <c r="D19" s="5">
        <v>55</v>
      </c>
      <c r="E19" s="11" t="s">
        <v>668</v>
      </c>
      <c r="F19" s="11" t="s">
        <v>669</v>
      </c>
      <c r="G19" s="11" t="s">
        <v>670</v>
      </c>
      <c r="H19" s="11" t="s">
        <v>671</v>
      </c>
      <c r="I19" s="11" t="s">
        <v>672</v>
      </c>
      <c r="J19" s="13"/>
      <c r="K19" s="13"/>
      <c r="L19" s="13"/>
      <c r="M19" s="13"/>
    </row>
    <row r="20" spans="1:13" ht="201" customHeight="1">
      <c r="A20" s="5"/>
      <c r="B20" s="4"/>
      <c r="C20" s="5"/>
      <c r="D20" s="5"/>
      <c r="E20" s="13" t="s">
        <v>673</v>
      </c>
      <c r="F20" s="13" t="s">
        <v>674</v>
      </c>
      <c r="G20" s="13" t="s">
        <v>675</v>
      </c>
      <c r="H20" s="13" t="s">
        <v>676</v>
      </c>
      <c r="I20" s="13" t="s">
        <v>677</v>
      </c>
    </row>
    <row r="21" spans="1:13" ht="64.5">
      <c r="A21" s="16"/>
      <c r="B21" s="4" t="s">
        <v>155</v>
      </c>
      <c r="C21" s="9"/>
      <c r="D21" s="9">
        <v>32</v>
      </c>
      <c r="E21" s="11" t="s">
        <v>678</v>
      </c>
      <c r="F21" s="11" t="s">
        <v>679</v>
      </c>
      <c r="G21" s="11" t="s">
        <v>680</v>
      </c>
      <c r="H21" s="11" t="s">
        <v>681</v>
      </c>
      <c r="I21" s="11" t="s">
        <v>682</v>
      </c>
      <c r="M21" s="13"/>
    </row>
    <row r="22" spans="1:13" ht="270">
      <c r="A22" s="16"/>
      <c r="B22" s="4"/>
      <c r="C22" s="9"/>
      <c r="D22" s="9"/>
      <c r="E22" s="13" t="s">
        <v>683</v>
      </c>
      <c r="F22" s="13" t="s">
        <v>684</v>
      </c>
      <c r="G22" s="13" t="s">
        <v>685</v>
      </c>
      <c r="H22" s="13" t="s">
        <v>686</v>
      </c>
      <c r="I22" s="13" t="s">
        <v>687</v>
      </c>
      <c r="M22" s="13"/>
    </row>
  </sheetData>
  <mergeCells count="28">
    <mergeCell ref="B21:B22"/>
    <mergeCell ref="A13:A20"/>
    <mergeCell ref="B13:B14"/>
    <mergeCell ref="C13:C14"/>
    <mergeCell ref="D13:D14"/>
    <mergeCell ref="B15:B16"/>
    <mergeCell ref="C15:C16"/>
    <mergeCell ref="D15:D16"/>
    <mergeCell ref="B17:B18"/>
    <mergeCell ref="C17:C18"/>
    <mergeCell ref="D17:D18"/>
    <mergeCell ref="B19:B20"/>
    <mergeCell ref="C19:C20"/>
    <mergeCell ref="D19:D20"/>
    <mergeCell ref="E1:H1"/>
    <mergeCell ref="A4:A11"/>
    <mergeCell ref="B4:B5"/>
    <mergeCell ref="C4:C5"/>
    <mergeCell ref="D4:D5"/>
    <mergeCell ref="B6:B7"/>
    <mergeCell ref="C6:C7"/>
    <mergeCell ref="D6:D7"/>
    <mergeCell ref="B8:B9"/>
    <mergeCell ref="C8:C9"/>
    <mergeCell ref="D8:D9"/>
    <mergeCell ref="B10:B11"/>
    <mergeCell ref="C10:C11"/>
    <mergeCell ref="D10:D11"/>
  </mergeCells>
  <pageMargins left="0.7" right="0.7" top="0.75" bottom="0.75" header="0.511811023622047" footer="0.511811023622047"/>
  <pageSetup paperSize="9"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O14"/>
  <sheetViews>
    <sheetView zoomScaleNormal="100" workbookViewId="0">
      <selection activeCell="I14" sqref="I14"/>
    </sheetView>
  </sheetViews>
  <sheetFormatPr defaultColWidth="8.7109375" defaultRowHeight="15"/>
  <cols>
    <col min="2" max="2" width="9.28515625" customWidth="1"/>
    <col min="5" max="5" width="36" customWidth="1"/>
    <col min="6" max="6" width="27.42578125" customWidth="1"/>
    <col min="7" max="7" width="33.42578125" customWidth="1"/>
    <col min="8" max="8" width="29.5703125" customWidth="1"/>
    <col min="9" max="9" width="26.140625" customWidth="1"/>
    <col min="10" max="10" width="27" customWidth="1"/>
    <col min="11" max="11" width="23.28515625" customWidth="1"/>
    <col min="12" max="12" width="24.5703125" customWidth="1"/>
    <col min="13" max="13" width="23.140625" customWidth="1"/>
    <col min="14" max="14" width="24.140625" customWidth="1"/>
    <col min="15" max="15" width="27.28515625" customWidth="1"/>
  </cols>
  <sheetData>
    <row r="1" spans="1:15" ht="18.75">
      <c r="C1" s="7" t="s">
        <v>0</v>
      </c>
      <c r="D1" s="7" t="s">
        <v>1</v>
      </c>
      <c r="E1" s="6"/>
      <c r="F1" s="6"/>
      <c r="G1" s="6"/>
      <c r="H1" s="6"/>
      <c r="I1" s="8"/>
      <c r="J1" s="8"/>
    </row>
    <row r="2" spans="1:15" ht="18.75">
      <c r="D2" s="7" t="s">
        <v>3</v>
      </c>
      <c r="E2" s="7"/>
      <c r="F2" s="7"/>
      <c r="G2" s="7"/>
      <c r="H2" s="7"/>
      <c r="I2" s="7"/>
      <c r="J2" s="7"/>
      <c r="K2" s="7"/>
      <c r="L2" s="7"/>
      <c r="M2" s="7"/>
    </row>
    <row r="3" spans="1:15" ht="18.75">
      <c r="E3" s="7"/>
      <c r="F3" s="7"/>
      <c r="G3" s="7"/>
      <c r="H3" s="7"/>
      <c r="I3" s="7"/>
      <c r="J3" s="7"/>
    </row>
    <row r="4" spans="1:15" ht="168.75" customHeight="1">
      <c r="A4" s="5" t="s">
        <v>13</v>
      </c>
      <c r="B4" s="10" t="s">
        <v>567</v>
      </c>
      <c r="C4" s="9">
        <v>224</v>
      </c>
      <c r="D4" s="9">
        <v>130</v>
      </c>
      <c r="E4" s="18" t="s">
        <v>688</v>
      </c>
      <c r="F4" s="18" t="s">
        <v>689</v>
      </c>
      <c r="G4" s="18" t="s">
        <v>690</v>
      </c>
      <c r="H4" s="18" t="s">
        <v>691</v>
      </c>
      <c r="I4" s="18" t="s">
        <v>692</v>
      </c>
      <c r="J4" s="18" t="s">
        <v>693</v>
      </c>
      <c r="K4" s="18" t="s">
        <v>694</v>
      </c>
      <c r="L4" s="18" t="s">
        <v>695</v>
      </c>
      <c r="M4" s="18" t="s">
        <v>696</v>
      </c>
      <c r="N4" s="18" t="s">
        <v>697</v>
      </c>
      <c r="O4" s="18" t="s">
        <v>698</v>
      </c>
    </row>
    <row r="5" spans="1:15" ht="279">
      <c r="A5" s="5"/>
      <c r="B5" s="10" t="s">
        <v>584</v>
      </c>
      <c r="C5" s="9">
        <v>224</v>
      </c>
      <c r="D5" s="9">
        <v>135</v>
      </c>
      <c r="E5" s="18" t="s">
        <v>699</v>
      </c>
      <c r="F5" s="18" t="s">
        <v>700</v>
      </c>
      <c r="G5" s="18" t="s">
        <v>701</v>
      </c>
      <c r="H5" s="18" t="s">
        <v>702</v>
      </c>
      <c r="I5" s="18" t="s">
        <v>703</v>
      </c>
      <c r="J5" s="18" t="s">
        <v>704</v>
      </c>
      <c r="K5" s="18" t="s">
        <v>705</v>
      </c>
      <c r="L5" s="18" t="s">
        <v>706</v>
      </c>
      <c r="M5" s="18" t="s">
        <v>707</v>
      </c>
      <c r="N5" s="18"/>
    </row>
    <row r="6" spans="1:15" ht="314.25">
      <c r="A6" s="5"/>
      <c r="B6" s="10" t="s">
        <v>603</v>
      </c>
      <c r="C6" s="9">
        <v>224</v>
      </c>
      <c r="D6" s="9">
        <v>130</v>
      </c>
      <c r="E6" s="18" t="s">
        <v>708</v>
      </c>
      <c r="F6" s="18" t="s">
        <v>709</v>
      </c>
      <c r="G6" s="18" t="s">
        <v>710</v>
      </c>
      <c r="H6" s="18" t="s">
        <v>711</v>
      </c>
      <c r="I6" s="18" t="s">
        <v>712</v>
      </c>
      <c r="J6" s="18" t="s">
        <v>713</v>
      </c>
      <c r="K6" s="18" t="s">
        <v>714</v>
      </c>
      <c r="L6" s="20"/>
      <c r="M6" s="20"/>
    </row>
    <row r="7" spans="1:15" ht="279">
      <c r="A7" s="5"/>
      <c r="B7" s="10" t="s">
        <v>616</v>
      </c>
      <c r="C7" s="9">
        <v>128</v>
      </c>
      <c r="D7" s="9">
        <v>80</v>
      </c>
      <c r="E7" s="18" t="s">
        <v>715</v>
      </c>
      <c r="F7" s="18" t="s">
        <v>716</v>
      </c>
      <c r="G7" s="18" t="s">
        <v>717</v>
      </c>
      <c r="H7" s="18" t="s">
        <v>718</v>
      </c>
      <c r="I7" s="18" t="s">
        <v>719</v>
      </c>
      <c r="J7" s="18"/>
      <c r="K7" s="18"/>
      <c r="L7" s="20"/>
      <c r="M7" s="20"/>
    </row>
    <row r="8" spans="1:15">
      <c r="A8" s="14"/>
      <c r="B8" s="15"/>
      <c r="C8" s="15"/>
      <c r="D8" s="15"/>
      <c r="E8" s="15"/>
      <c r="F8" s="15"/>
      <c r="G8" s="15"/>
      <c r="H8" s="15"/>
      <c r="I8" s="15"/>
      <c r="J8" s="15"/>
      <c r="K8" s="15"/>
      <c r="L8" s="15"/>
      <c r="M8" s="15"/>
    </row>
    <row r="9" spans="1:15" ht="197.25">
      <c r="A9" s="5" t="s">
        <v>91</v>
      </c>
      <c r="B9" s="10" t="s">
        <v>627</v>
      </c>
      <c r="C9" s="9">
        <v>176</v>
      </c>
      <c r="D9" s="9">
        <v>95</v>
      </c>
      <c r="E9" s="18" t="s">
        <v>720</v>
      </c>
      <c r="F9" s="18" t="s">
        <v>721</v>
      </c>
      <c r="G9" s="18" t="s">
        <v>722</v>
      </c>
      <c r="H9" s="18" t="s">
        <v>723</v>
      </c>
      <c r="I9" s="18" t="s">
        <v>724</v>
      </c>
      <c r="J9" s="18" t="s">
        <v>725</v>
      </c>
      <c r="K9" s="18"/>
      <c r="L9" s="18"/>
      <c r="M9" s="18"/>
    </row>
    <row r="10" spans="1:15" ht="174">
      <c r="A10" s="5"/>
      <c r="B10" s="10" t="s">
        <v>14</v>
      </c>
      <c r="C10" s="9">
        <v>110</v>
      </c>
      <c r="D10" s="9">
        <v>75</v>
      </c>
      <c r="E10" s="18" t="s">
        <v>726</v>
      </c>
      <c r="F10" s="18" t="s">
        <v>727</v>
      </c>
      <c r="G10" s="18" t="s">
        <v>728</v>
      </c>
      <c r="H10" s="18" t="s">
        <v>729</v>
      </c>
      <c r="I10" s="18"/>
      <c r="J10" s="18"/>
      <c r="K10" s="18"/>
      <c r="L10" s="18"/>
      <c r="M10" s="18"/>
    </row>
    <row r="11" spans="1:15" ht="128.25">
      <c r="A11" s="5"/>
      <c r="B11" s="10" t="s">
        <v>650</v>
      </c>
      <c r="C11" s="9">
        <v>176</v>
      </c>
      <c r="D11" s="9">
        <v>95</v>
      </c>
      <c r="E11" s="18" t="s">
        <v>730</v>
      </c>
      <c r="F11" s="18" t="s">
        <v>731</v>
      </c>
      <c r="G11" s="18" t="s">
        <v>732</v>
      </c>
      <c r="H11" s="18" t="s">
        <v>733</v>
      </c>
      <c r="I11" s="18" t="s">
        <v>734</v>
      </c>
      <c r="J11" s="18" t="s">
        <v>735</v>
      </c>
      <c r="K11" s="18" t="s">
        <v>736</v>
      </c>
      <c r="L11" s="18" t="s">
        <v>737</v>
      </c>
      <c r="M11" s="18"/>
    </row>
    <row r="12" spans="1:15" ht="243.75">
      <c r="A12" s="5"/>
      <c r="B12" s="10" t="s">
        <v>667</v>
      </c>
      <c r="C12" s="9">
        <v>88</v>
      </c>
      <c r="D12" s="9">
        <v>55</v>
      </c>
      <c r="E12" s="18" t="s">
        <v>738</v>
      </c>
      <c r="F12" s="18" t="s">
        <v>739</v>
      </c>
      <c r="G12" s="18" t="s">
        <v>740</v>
      </c>
      <c r="H12" s="18" t="s">
        <v>741</v>
      </c>
      <c r="I12" s="18" t="s">
        <v>742</v>
      </c>
      <c r="J12" s="18"/>
      <c r="K12" s="18"/>
      <c r="L12" s="18"/>
      <c r="M12" s="18"/>
    </row>
    <row r="13" spans="1:15" ht="224.25" customHeight="1">
      <c r="B13" s="10" t="s">
        <v>155</v>
      </c>
      <c r="D13" s="9">
        <v>32</v>
      </c>
      <c r="E13" s="19" t="s">
        <v>743</v>
      </c>
      <c r="F13" s="19" t="s">
        <v>744</v>
      </c>
      <c r="G13" s="19" t="s">
        <v>745</v>
      </c>
      <c r="H13" s="19" t="s">
        <v>746</v>
      </c>
      <c r="I13" s="19" t="s">
        <v>747</v>
      </c>
    </row>
    <row r="14" spans="1:15" ht="409.5">
      <c r="B14" s="10" t="s">
        <v>168</v>
      </c>
      <c r="D14" s="9">
        <v>32</v>
      </c>
      <c r="E14" s="19" t="s">
        <v>254</v>
      </c>
      <c r="F14" s="19" t="s">
        <v>255</v>
      </c>
      <c r="G14" s="19" t="s">
        <v>256</v>
      </c>
      <c r="H14" s="19" t="s">
        <v>257</v>
      </c>
    </row>
  </sheetData>
  <mergeCells count="3">
    <mergeCell ref="E1:H1"/>
    <mergeCell ref="A4:A7"/>
    <mergeCell ref="A9:A12"/>
  </mergeCells>
  <pageMargins left="0.7" right="0.7" top="0.75" bottom="0.75" header="0.511811023622047" footer="0.511811023622047"/>
  <pageSetup paperSize="9"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O12"/>
  <sheetViews>
    <sheetView zoomScaleNormal="100" workbookViewId="0"/>
  </sheetViews>
  <sheetFormatPr defaultColWidth="8.7109375" defaultRowHeight="15"/>
  <cols>
    <col min="2" max="2" width="23.42578125" customWidth="1"/>
    <col min="5" max="5" width="43.85546875" customWidth="1"/>
    <col min="6" max="6" width="39.5703125" customWidth="1"/>
    <col min="7" max="7" width="44.7109375" customWidth="1"/>
    <col min="8" max="8" width="37.7109375" customWidth="1"/>
    <col min="9" max="9" width="38.5703125" customWidth="1"/>
    <col min="10" max="10" width="48.140625" customWidth="1"/>
    <col min="11" max="11" width="51.85546875" customWidth="1"/>
  </cols>
  <sheetData>
    <row r="1" spans="1:15" ht="18.75">
      <c r="C1" s="7" t="s">
        <v>0</v>
      </c>
      <c r="D1" s="7" t="s">
        <v>1</v>
      </c>
      <c r="E1" s="6" t="s">
        <v>2</v>
      </c>
      <c r="F1" s="6"/>
      <c r="G1" s="6"/>
      <c r="H1" s="6"/>
      <c r="I1" s="8"/>
      <c r="J1" s="8"/>
    </row>
    <row r="2" spans="1:15" ht="18.75">
      <c r="D2" s="7" t="s">
        <v>3</v>
      </c>
      <c r="E2" s="7" t="s">
        <v>4</v>
      </c>
      <c r="F2" s="7" t="s">
        <v>5</v>
      </c>
      <c r="G2" s="7" t="s">
        <v>6</v>
      </c>
      <c r="H2" s="7" t="s">
        <v>7</v>
      </c>
      <c r="I2" s="7" t="s">
        <v>8</v>
      </c>
      <c r="J2" s="7" t="s">
        <v>9</v>
      </c>
      <c r="K2" s="7" t="s">
        <v>10</v>
      </c>
      <c r="L2" s="7"/>
      <c r="M2" s="7"/>
    </row>
    <row r="3" spans="1:15">
      <c r="F3" s="11"/>
      <c r="G3" s="11"/>
      <c r="H3" s="11"/>
      <c r="I3" s="11"/>
      <c r="J3" s="11"/>
      <c r="K3" s="11"/>
    </row>
    <row r="4" spans="1:15" ht="54" customHeight="1">
      <c r="A4" s="5" t="s">
        <v>13</v>
      </c>
      <c r="B4" s="3" t="s">
        <v>748</v>
      </c>
      <c r="C4" s="5">
        <v>180</v>
      </c>
      <c r="D4" s="5">
        <v>290</v>
      </c>
      <c r="E4" s="11" t="s">
        <v>749</v>
      </c>
      <c r="F4" s="11" t="s">
        <v>750</v>
      </c>
      <c r="G4" s="11" t="s">
        <v>751</v>
      </c>
      <c r="H4" s="11" t="s">
        <v>752</v>
      </c>
      <c r="I4" s="11" t="s">
        <v>753</v>
      </c>
      <c r="J4" s="11" t="s">
        <v>754</v>
      </c>
      <c r="K4" s="11"/>
      <c r="L4" s="18"/>
      <c r="M4" s="18"/>
      <c r="N4" s="18"/>
      <c r="O4" s="18"/>
    </row>
    <row r="5" spans="1:15" ht="355.5" customHeight="1">
      <c r="A5" s="5"/>
      <c r="B5" s="3"/>
      <c r="C5" s="5"/>
      <c r="D5" s="5"/>
      <c r="E5" s="13" t="s">
        <v>755</v>
      </c>
      <c r="F5" s="13" t="s">
        <v>756</v>
      </c>
      <c r="G5" s="13" t="s">
        <v>757</v>
      </c>
      <c r="H5" s="13" t="s">
        <v>758</v>
      </c>
      <c r="I5" s="13" t="s">
        <v>759</v>
      </c>
      <c r="J5" s="13" t="s">
        <v>760</v>
      </c>
      <c r="K5" s="13"/>
      <c r="L5" s="18"/>
      <c r="M5" s="18"/>
      <c r="N5" s="18"/>
    </row>
    <row r="6" spans="1:15" ht="54" customHeight="1">
      <c r="A6" s="5"/>
      <c r="B6" s="3" t="s">
        <v>761</v>
      </c>
      <c r="C6" s="5">
        <v>140</v>
      </c>
      <c r="D6" s="5">
        <v>300</v>
      </c>
      <c r="E6" s="11" t="s">
        <v>762</v>
      </c>
      <c r="F6" s="11" t="s">
        <v>763</v>
      </c>
      <c r="G6" s="11" t="s">
        <v>764</v>
      </c>
      <c r="H6" s="11" t="s">
        <v>765</v>
      </c>
      <c r="I6" s="11" t="s">
        <v>766</v>
      </c>
      <c r="J6" s="11" t="s">
        <v>767</v>
      </c>
      <c r="K6" s="11" t="s">
        <v>768</v>
      </c>
      <c r="L6" s="20"/>
      <c r="M6" s="20"/>
    </row>
    <row r="7" spans="1:15" ht="383.25" customHeight="1">
      <c r="A7" s="5"/>
      <c r="B7" s="3"/>
      <c r="C7" s="5"/>
      <c r="D7" s="5"/>
      <c r="E7" s="13" t="s">
        <v>769</v>
      </c>
      <c r="F7" s="13" t="s">
        <v>770</v>
      </c>
      <c r="G7" s="13" t="s">
        <v>771</v>
      </c>
      <c r="H7" s="13" t="s">
        <v>772</v>
      </c>
      <c r="I7" s="13" t="s">
        <v>773</v>
      </c>
      <c r="J7" s="13" t="s">
        <v>774</v>
      </c>
      <c r="K7" s="13" t="s">
        <v>775</v>
      </c>
      <c r="L7" s="20"/>
      <c r="M7" s="20"/>
    </row>
    <row r="8" spans="1:15">
      <c r="A8" s="14"/>
      <c r="B8" s="15"/>
      <c r="C8" s="15"/>
      <c r="D8" s="15"/>
      <c r="E8" s="15"/>
      <c r="F8" s="15"/>
      <c r="G8" s="15"/>
      <c r="H8" s="15"/>
      <c r="I8" s="15"/>
      <c r="J8" s="15"/>
      <c r="K8" s="15"/>
      <c r="L8" s="15"/>
      <c r="M8" s="15"/>
    </row>
    <row r="9" spans="1:15" ht="54" customHeight="1">
      <c r="A9" s="5" t="s">
        <v>91</v>
      </c>
      <c r="B9" s="3" t="s">
        <v>776</v>
      </c>
      <c r="C9" s="5">
        <v>115</v>
      </c>
      <c r="D9" s="5">
        <v>255</v>
      </c>
      <c r="E9" s="11" t="s">
        <v>777</v>
      </c>
      <c r="F9" s="11" t="s">
        <v>778</v>
      </c>
      <c r="G9" s="11" t="s">
        <v>779</v>
      </c>
      <c r="H9" s="11" t="s">
        <v>780</v>
      </c>
      <c r="I9" s="11" t="s">
        <v>781</v>
      </c>
      <c r="J9" s="11" t="s">
        <v>782</v>
      </c>
      <c r="K9" s="13"/>
      <c r="L9" s="18"/>
      <c r="M9" s="18"/>
    </row>
    <row r="10" spans="1:15" ht="248.25">
      <c r="A10" s="5"/>
      <c r="B10" s="3"/>
      <c r="C10" s="5"/>
      <c r="D10" s="5"/>
      <c r="E10" s="13" t="s">
        <v>783</v>
      </c>
      <c r="F10" s="13" t="s">
        <v>784</v>
      </c>
      <c r="G10" s="13" t="s">
        <v>785</v>
      </c>
      <c r="H10" s="13" t="s">
        <v>786</v>
      </c>
      <c r="I10" s="13" t="s">
        <v>787</v>
      </c>
      <c r="J10" s="13" t="s">
        <v>788</v>
      </c>
      <c r="K10" s="13"/>
      <c r="L10" s="18"/>
      <c r="M10" s="18"/>
    </row>
    <row r="11" spans="1:15" ht="42.75" customHeight="1">
      <c r="A11" s="5"/>
      <c r="B11" s="3" t="s">
        <v>789</v>
      </c>
      <c r="C11" s="5">
        <v>115</v>
      </c>
      <c r="D11" s="5">
        <v>155</v>
      </c>
      <c r="E11" s="11" t="s">
        <v>790</v>
      </c>
      <c r="F11" s="11" t="s">
        <v>791</v>
      </c>
      <c r="G11" s="11" t="s">
        <v>792</v>
      </c>
      <c r="H11" s="11" t="s">
        <v>793</v>
      </c>
      <c r="I11" s="11"/>
      <c r="J11" s="13"/>
      <c r="K11" s="13"/>
      <c r="L11" s="18"/>
      <c r="M11" s="18"/>
    </row>
    <row r="12" spans="1:15" ht="248.25">
      <c r="A12" s="5"/>
      <c r="B12" s="3"/>
      <c r="C12" s="5"/>
      <c r="D12" s="5"/>
      <c r="E12" s="13" t="s">
        <v>794</v>
      </c>
      <c r="F12" s="13" t="s">
        <v>795</v>
      </c>
      <c r="G12" s="13" t="s">
        <v>796</v>
      </c>
      <c r="H12" s="13" t="s">
        <v>797</v>
      </c>
      <c r="I12" s="13"/>
      <c r="J12" s="13"/>
      <c r="K12" s="13"/>
      <c r="L12" s="18"/>
      <c r="M12" s="18"/>
    </row>
  </sheetData>
  <mergeCells count="15">
    <mergeCell ref="A9:A12"/>
    <mergeCell ref="B9:B10"/>
    <mergeCell ref="C9:C10"/>
    <mergeCell ref="D9:D10"/>
    <mergeCell ref="B11:B12"/>
    <mergeCell ref="C11:C12"/>
    <mergeCell ref="D11:D12"/>
    <mergeCell ref="E1:H1"/>
    <mergeCell ref="A4:A7"/>
    <mergeCell ref="B4:B5"/>
    <mergeCell ref="C4:C5"/>
    <mergeCell ref="D4:D5"/>
    <mergeCell ref="B6:B7"/>
    <mergeCell ref="C6:C7"/>
    <mergeCell ref="D6:D7"/>
  </mergeCells>
  <pageMargins left="0.7" right="0.7" top="0.75" bottom="0.75" header="0.511811023622047" footer="0.511811023622047"/>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FELIS GRAU, JUAN JOSE</cp:lastModifiedBy>
  <cp:revision>2</cp:revision>
  <dcterms:created xsi:type="dcterms:W3CDTF">2023-03-23T08:26:15Z</dcterms:created>
  <dcterms:modified xsi:type="dcterms:W3CDTF">2024-07-19T09:45:07Z</dcterms:modified>
  <cp:category/>
  <cp:contentStatus/>
</cp:coreProperties>
</file>