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1">
      <text>
        <t xml:space="preserve">Password :Eg.C@2024Eg.C@2024</t>
      </text>
    </comment>
    <comment authorId="0" ref="O23">
      <text>
        <t xml:space="preserve">Password:
Neagro.77Neagro.77
</t>
      </text>
    </comment>
  </commentList>
</comments>
</file>

<file path=xl/sharedStrings.xml><?xml version="1.0" encoding="utf-8"?>
<sst xmlns="http://schemas.openxmlformats.org/spreadsheetml/2006/main" count="154" uniqueCount="122">
  <si>
    <t>NAME</t>
  </si>
  <si>
    <t>EMAIL</t>
  </si>
  <si>
    <t>Missing / Issue</t>
  </si>
  <si>
    <t>Cimea</t>
  </si>
  <si>
    <t>EMBASSY STATUS</t>
  </si>
  <si>
    <t>new admissions</t>
  </si>
  <si>
    <t>English</t>
  </si>
  <si>
    <t>UNIVERSITALY</t>
  </si>
  <si>
    <t>BACHELOR'S</t>
  </si>
  <si>
    <t xml:space="preserve">MASTER'S </t>
  </si>
  <si>
    <t>APPLIED TO</t>
  </si>
  <si>
    <t>ENTRANCE</t>
  </si>
  <si>
    <t>STUDENT COPY</t>
  </si>
  <si>
    <t>TEMPO / DEGREE</t>
  </si>
  <si>
    <t>MARCHE</t>
  </si>
  <si>
    <t>Cassino</t>
  </si>
  <si>
    <t>Messina</t>
  </si>
  <si>
    <t xml:space="preserve">Other </t>
  </si>
  <si>
    <t>Other 2</t>
  </si>
  <si>
    <t>Aron Gebremedhin</t>
  </si>
  <si>
    <t>arongebremedhinhailemariam@gmail.com</t>
  </si>
  <si>
    <t>Duo - 125 - new</t>
  </si>
  <si>
    <t>open - marche (mar 24)</t>
  </si>
  <si>
    <t>Accepted</t>
  </si>
  <si>
    <t>Beamlak Abebe</t>
  </si>
  <si>
    <t>bamlakabebetenaw@gmail.com</t>
  </si>
  <si>
    <t>Toefl</t>
  </si>
  <si>
    <t>open - marche (mar 14)</t>
  </si>
  <si>
    <t>Dagim Zewdie</t>
  </si>
  <si>
    <t>dagimzewdieseged@gmail.com</t>
  </si>
  <si>
    <t>ToBeOpen - marche (mar 14)</t>
  </si>
  <si>
    <t>Dawit Wolde</t>
  </si>
  <si>
    <t>dawitwoldekeraga@gmail.com</t>
  </si>
  <si>
    <t>2p</t>
  </si>
  <si>
    <t>ToBeOpen - marche (mar 24)</t>
  </si>
  <si>
    <t>Eliab Teshome</t>
  </si>
  <si>
    <t>eliyabteshomegezahgn@gmail.com</t>
  </si>
  <si>
    <t>ToBeOpen - marche (apr 2)</t>
  </si>
  <si>
    <t>Etsub Fasil</t>
  </si>
  <si>
    <t>estubfasilalemu@gmail.com</t>
  </si>
  <si>
    <t>1p - m</t>
  </si>
  <si>
    <t>Approved</t>
  </si>
  <si>
    <t>Fanuel Eyob</t>
  </si>
  <si>
    <t>fanueleyobtefera@gmail.com</t>
  </si>
  <si>
    <t>handed over</t>
  </si>
  <si>
    <t>duo - 95 / Toefl</t>
  </si>
  <si>
    <t>ToBeOpen - marche (mar 18)</t>
  </si>
  <si>
    <t>Furtuna Mulugeta</t>
  </si>
  <si>
    <t>furtunamulugetahalefom@gmail.com</t>
  </si>
  <si>
    <t xml:space="preserve">open - marche </t>
  </si>
  <si>
    <t>Kaleab weldegiorgis</t>
  </si>
  <si>
    <t>kaleabwoldegorgiskassa@gmail.com</t>
  </si>
  <si>
    <t>req - filled</t>
  </si>
  <si>
    <t>public Health</t>
  </si>
  <si>
    <t>applied - upo - apr 24</t>
  </si>
  <si>
    <t>Kalkidan Yilma</t>
  </si>
  <si>
    <t>kalkidanyilmagosiso@gmail.com</t>
  </si>
  <si>
    <t>ToBeOpen - marche (May 25)</t>
  </si>
  <si>
    <t>accepted</t>
  </si>
  <si>
    <t>Liben Solomon</t>
  </si>
  <si>
    <t>libensolomonwoldegiorgis@gmail.com</t>
  </si>
  <si>
    <t>Accepted - napoli - arch</t>
  </si>
  <si>
    <t xml:space="preserve">Submitted - napoli </t>
  </si>
  <si>
    <t>Architecture</t>
  </si>
  <si>
    <t>N / environmental</t>
  </si>
  <si>
    <t>N - genoa - building eng</t>
  </si>
  <si>
    <t>Natnael Deriba Girma</t>
  </si>
  <si>
    <t>zimraendashawbeyene@gmail.com</t>
  </si>
  <si>
    <t>ielts - 6.5</t>
  </si>
  <si>
    <t>Approved - upo</t>
  </si>
  <si>
    <t>pharmacy</t>
  </si>
  <si>
    <t>ready - UPO</t>
  </si>
  <si>
    <t>N - mar 8 - Genoa - medical...</t>
  </si>
  <si>
    <t>Rim Siba</t>
  </si>
  <si>
    <t>rimsibaweldegeorigs@gmail.com</t>
  </si>
  <si>
    <t>Duo - 135</t>
  </si>
  <si>
    <t>Approved - marche</t>
  </si>
  <si>
    <t>Sara woldeyohannes</t>
  </si>
  <si>
    <t>sarawoldeyohannesgutta@gmail.com</t>
  </si>
  <si>
    <t>Accepted - napoli - data</t>
  </si>
  <si>
    <t>Submitted - campagna</t>
  </si>
  <si>
    <t>computer science</t>
  </si>
  <si>
    <t>N - inter econ</t>
  </si>
  <si>
    <t>N</t>
  </si>
  <si>
    <t>applied - mar 26</t>
  </si>
  <si>
    <t>N - genoa</t>
  </si>
  <si>
    <t>Applied - Calabria - (apr 5)</t>
  </si>
  <si>
    <t>Selam Yilma</t>
  </si>
  <si>
    <t>selamyilmagossiso77@gmail.com</t>
  </si>
  <si>
    <t>ToBeOpen - marche (May 30)</t>
  </si>
  <si>
    <t>Sifen Yehualashet</t>
  </si>
  <si>
    <t>sifenyehualashetdeme@gmail.com</t>
  </si>
  <si>
    <t>Submitted - marche - int - jun 27</t>
  </si>
  <si>
    <t>economics</t>
  </si>
  <si>
    <t>Accepted - int econ</t>
  </si>
  <si>
    <t>Tigist Ateu</t>
  </si>
  <si>
    <t>tigistmitikuateu@gmail.com</t>
  </si>
  <si>
    <t>Submitted- marche (mar 15)</t>
  </si>
  <si>
    <t>Accounting</t>
  </si>
  <si>
    <t>Accepted - international econ</t>
  </si>
  <si>
    <t>Wintana Yemane</t>
  </si>
  <si>
    <t>wintanayemanebayruau@gmail.com</t>
  </si>
  <si>
    <t>open - marche</t>
  </si>
  <si>
    <t>Yared Mekite</t>
  </si>
  <si>
    <t>yaredmekiteababulgu77@gmail.com</t>
  </si>
  <si>
    <t>IELTS - 6.5</t>
  </si>
  <si>
    <t>Computer Science</t>
  </si>
  <si>
    <t>Applied ( apr 17) - missing passport</t>
  </si>
  <si>
    <t>N - Genoa - cs</t>
  </si>
  <si>
    <t>Yisak Tilahun</t>
  </si>
  <si>
    <t>yishaktilahundesalegn@gmail.com</t>
  </si>
  <si>
    <t>accepted - napoli - arch</t>
  </si>
  <si>
    <t>architecture</t>
  </si>
  <si>
    <t>N - env eng</t>
  </si>
  <si>
    <t>Applied mar 27 - genoa - building eng</t>
  </si>
  <si>
    <t>Zimra Endashaw</t>
  </si>
  <si>
    <t>req</t>
  </si>
  <si>
    <t>ielts - 6.0</t>
  </si>
  <si>
    <t>Nuhamin solomon</t>
  </si>
  <si>
    <t>nuhaminsolomonabate@gmail.com</t>
  </si>
  <si>
    <t>Submitted - marche - int econ - jun 24</t>
  </si>
  <si>
    <t>marketing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</si>
</sst>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8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i/>
      <sz val="11.0"/>
      <color rgb="FF3C4043"/>
      <name val="Roboto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2" fontId="4" numFmtId="0" xfId="0" applyFont="1"/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horizontal="right" vertical="bottom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horizontal="left" readingOrder="0"/>
    </xf>
    <xf borderId="0" fillId="3" fontId="4" numFmtId="0" xfId="0" applyFont="1"/>
    <xf borderId="0" fillId="2" fontId="6" numFmtId="0" xfId="0" applyAlignment="1" applyFont="1">
      <alignment readingOrder="0"/>
    </xf>
    <xf borderId="0" fillId="3" fontId="4" numFmtId="0" xfId="0" applyFont="1"/>
    <xf borderId="0" fillId="2" fontId="5" numFmtId="0" xfId="0" applyAlignment="1" applyFont="1">
      <alignment horizontal="right" readingOrder="0"/>
    </xf>
    <xf borderId="0" fillId="2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2" fontId="7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4" fontId="7" numFmtId="0" xfId="0" applyAlignment="1" applyFill="1" applyFont="1">
      <alignment vertical="bottom"/>
    </xf>
    <xf borderId="0" fillId="4" fontId="7" numFmtId="0" xfId="0" applyAlignment="1" applyFont="1">
      <alignment horizontal="right" vertical="bottom"/>
    </xf>
    <xf borderId="0" fillId="4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bottom" wrapText="0"/>
    </xf>
    <xf borderId="0" fillId="5" fontId="7" numFmtId="0" xfId="0" applyAlignment="1" applyFill="1" applyFont="1">
      <alignment vertical="bottom"/>
    </xf>
    <xf borderId="0" fillId="5" fontId="7" numFmtId="0" xfId="0" applyAlignment="1" applyFont="1">
      <alignment horizontal="right" readingOrder="0" vertical="bottom"/>
    </xf>
    <xf borderId="0" fillId="6" fontId="5" numFmtId="0" xfId="0" applyAlignment="1" applyFill="1" applyFont="1">
      <alignment horizontal="left" readingOrder="0"/>
    </xf>
    <xf borderId="0" fillId="3" fontId="7" numFmtId="164" xfId="0" applyAlignment="1" applyFont="1" applyNumberFormat="1">
      <alignment vertical="bottom"/>
    </xf>
    <xf borderId="0" fillId="5" fontId="7" numFmtId="0" xfId="0" applyAlignment="1" applyFont="1">
      <alignment horizontal="right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63"/>
    <col customWidth="1" min="2" max="2" width="39.88"/>
    <col customWidth="1" min="3" max="3" width="7.0"/>
    <col customWidth="1" min="4" max="6" width="16.75"/>
    <col customWidth="1" min="7" max="7" width="21.25"/>
    <col customWidth="1" min="9" max="9" width="21.25"/>
    <col customWidth="1" min="10" max="10" width="17.25"/>
    <col customWidth="1" min="11" max="11" width="17.38"/>
    <col customWidth="1" min="12" max="12" width="17.88"/>
    <col customWidth="1" min="13" max="13" width="17.63"/>
    <col customWidth="1" min="14" max="14" width="11.88"/>
    <col customWidth="1" min="15" max="15" width="11.0"/>
  </cols>
  <sheetData>
    <row r="1" ht="36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  <c r="M1" s="2" t="s">
        <v>10</v>
      </c>
      <c r="N1" s="4"/>
      <c r="O1" s="4"/>
      <c r="P1" s="3"/>
      <c r="Q1" s="1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27.0" customHeight="1">
      <c r="A2" s="6"/>
      <c r="B2" s="6"/>
      <c r="C2" s="6"/>
      <c r="D2" s="6"/>
      <c r="E2" s="6"/>
      <c r="F2" s="6"/>
      <c r="G2" s="6"/>
      <c r="H2" s="7"/>
      <c r="I2" s="6"/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 t="s">
        <v>19</v>
      </c>
      <c r="B3" s="9" t="s">
        <v>20</v>
      </c>
      <c r="C3" s="9">
        <v>2.0</v>
      </c>
      <c r="D3" s="10"/>
      <c r="E3" s="10"/>
      <c r="F3" s="10"/>
      <c r="G3" s="11"/>
      <c r="H3" s="9" t="s">
        <v>21</v>
      </c>
      <c r="I3" s="9" t="s">
        <v>22</v>
      </c>
      <c r="J3" s="9">
        <v>485.0</v>
      </c>
      <c r="K3" s="10"/>
      <c r="L3" s="10"/>
      <c r="M3" s="9" t="s">
        <v>23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8" t="s">
        <v>24</v>
      </c>
      <c r="B4" s="9" t="s">
        <v>25</v>
      </c>
      <c r="C4" s="9">
        <v>1.0</v>
      </c>
      <c r="D4" s="10"/>
      <c r="E4" s="10"/>
      <c r="F4" s="10"/>
      <c r="G4" s="9"/>
      <c r="H4" s="9" t="s">
        <v>26</v>
      </c>
      <c r="I4" s="9" t="s">
        <v>27</v>
      </c>
      <c r="J4" s="9">
        <v>513.0</v>
      </c>
      <c r="K4" s="10"/>
      <c r="L4" s="10"/>
      <c r="M4" s="9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8" t="s">
        <v>28</v>
      </c>
      <c r="B5" s="9" t="s">
        <v>29</v>
      </c>
      <c r="C5" s="9">
        <v>1.0</v>
      </c>
      <c r="D5" s="12"/>
      <c r="E5" s="12"/>
      <c r="F5" s="12"/>
      <c r="G5" s="9"/>
      <c r="H5" s="10"/>
      <c r="I5" s="9" t="s">
        <v>30</v>
      </c>
      <c r="J5" s="9">
        <v>468.0</v>
      </c>
      <c r="K5" s="10"/>
      <c r="L5" s="10"/>
      <c r="M5" s="12" t="s">
        <v>23</v>
      </c>
      <c r="N5" s="12"/>
      <c r="O5" s="1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8" t="s">
        <v>31</v>
      </c>
      <c r="B6" s="9" t="s">
        <v>32</v>
      </c>
      <c r="C6" s="9" t="s">
        <v>33</v>
      </c>
      <c r="D6" s="12"/>
      <c r="E6" s="12"/>
      <c r="F6" s="12"/>
      <c r="G6" s="9"/>
      <c r="H6" s="9" t="s">
        <v>26</v>
      </c>
      <c r="I6" s="9" t="s">
        <v>34</v>
      </c>
      <c r="J6" s="9">
        <v>373.0</v>
      </c>
      <c r="K6" s="10"/>
      <c r="L6" s="10"/>
      <c r="M6" s="12" t="s">
        <v>23</v>
      </c>
      <c r="N6" s="12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8" t="s">
        <v>35</v>
      </c>
      <c r="B7" s="9" t="s">
        <v>36</v>
      </c>
      <c r="C7" s="9">
        <v>1.0</v>
      </c>
      <c r="D7" s="12"/>
      <c r="E7" s="12"/>
      <c r="F7" s="12"/>
      <c r="G7" s="9"/>
      <c r="H7" s="9" t="s">
        <v>26</v>
      </c>
      <c r="I7" s="9" t="s">
        <v>37</v>
      </c>
      <c r="J7" s="9">
        <v>337.0</v>
      </c>
      <c r="K7" s="10"/>
      <c r="L7" s="10"/>
      <c r="M7" s="12" t="s">
        <v>23</v>
      </c>
      <c r="N7" s="12"/>
      <c r="O7" s="1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3" t="s">
        <v>38</v>
      </c>
      <c r="B8" s="9" t="s">
        <v>39</v>
      </c>
      <c r="C8" s="9" t="s">
        <v>40</v>
      </c>
      <c r="D8" s="10"/>
      <c r="E8" s="9" t="s">
        <v>41</v>
      </c>
      <c r="F8" s="9"/>
      <c r="G8" s="9"/>
      <c r="H8" s="9" t="s">
        <v>26</v>
      </c>
      <c r="I8" s="9" t="s">
        <v>30</v>
      </c>
      <c r="J8" s="9">
        <v>362.0</v>
      </c>
      <c r="K8" s="10"/>
      <c r="L8" s="10"/>
      <c r="M8" s="9" t="s">
        <v>23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4" t="s">
        <v>42</v>
      </c>
      <c r="B9" s="15" t="s">
        <v>43</v>
      </c>
      <c r="C9" s="16" t="s">
        <v>44</v>
      </c>
      <c r="D9" s="15"/>
      <c r="E9" s="15"/>
      <c r="F9" s="15"/>
      <c r="G9" s="16"/>
      <c r="H9" s="16" t="s">
        <v>45</v>
      </c>
      <c r="I9" s="16" t="s">
        <v>46</v>
      </c>
      <c r="J9" s="17">
        <v>421.0</v>
      </c>
      <c r="K9" s="15"/>
      <c r="L9" s="15"/>
      <c r="M9" s="15" t="s">
        <v>23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8" t="s">
        <v>47</v>
      </c>
      <c r="B10" s="9" t="s">
        <v>48</v>
      </c>
      <c r="C10" s="9">
        <v>2.0</v>
      </c>
      <c r="D10" s="10"/>
      <c r="E10" s="10"/>
      <c r="F10" s="10"/>
      <c r="G10" s="9"/>
      <c r="H10" s="9" t="s">
        <v>26</v>
      </c>
      <c r="I10" s="9" t="s">
        <v>49</v>
      </c>
      <c r="J10" s="9">
        <v>355.0</v>
      </c>
      <c r="K10" s="10"/>
      <c r="L10" s="10"/>
      <c r="M10" s="9" t="s">
        <v>23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8" t="s">
        <v>50</v>
      </c>
      <c r="B11" s="18" t="s">
        <v>51</v>
      </c>
      <c r="C11" s="18" t="s">
        <v>44</v>
      </c>
      <c r="D11" s="18"/>
      <c r="E11" s="18" t="s">
        <v>41</v>
      </c>
      <c r="F11" s="18" t="s">
        <v>52</v>
      </c>
      <c r="G11" s="19"/>
      <c r="H11" s="20"/>
      <c r="I11" s="19" t="s">
        <v>41</v>
      </c>
      <c r="J11" s="20"/>
      <c r="K11" s="18">
        <v>3.22</v>
      </c>
      <c r="L11" s="18" t="s">
        <v>53</v>
      </c>
      <c r="M11" s="20"/>
      <c r="N11" s="20"/>
      <c r="O11" s="20"/>
      <c r="P11" s="19" t="s">
        <v>54</v>
      </c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8" t="s">
        <v>55</v>
      </c>
      <c r="B12" s="9" t="s">
        <v>56</v>
      </c>
      <c r="C12" s="9">
        <v>1.0</v>
      </c>
      <c r="D12" s="10"/>
      <c r="E12" s="10"/>
      <c r="F12" s="10"/>
      <c r="G12" s="10"/>
      <c r="H12" s="9" t="s">
        <v>26</v>
      </c>
      <c r="I12" s="9" t="s">
        <v>57</v>
      </c>
      <c r="J12" s="9">
        <v>228.0</v>
      </c>
      <c r="K12" s="10"/>
      <c r="L12" s="10"/>
      <c r="M12" s="9" t="s">
        <v>58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8" t="s">
        <v>59</v>
      </c>
      <c r="B13" s="9" t="s">
        <v>60</v>
      </c>
      <c r="C13" s="9">
        <v>2.0</v>
      </c>
      <c r="D13" s="9"/>
      <c r="E13" s="9"/>
      <c r="F13" s="9"/>
      <c r="G13" s="9" t="s">
        <v>61</v>
      </c>
      <c r="H13" s="10"/>
      <c r="I13" s="9" t="s">
        <v>62</v>
      </c>
      <c r="J13" s="10"/>
      <c r="K13" s="9">
        <v>3.36</v>
      </c>
      <c r="L13" s="9" t="s">
        <v>63</v>
      </c>
      <c r="M13" s="21" t="s">
        <v>64</v>
      </c>
      <c r="N13" s="9"/>
      <c r="O13" s="10"/>
      <c r="P13" s="9" t="s">
        <v>65</v>
      </c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8" t="s">
        <v>66</v>
      </c>
      <c r="B14" s="18" t="s">
        <v>67</v>
      </c>
      <c r="C14" s="18">
        <v>2.0</v>
      </c>
      <c r="D14" s="20"/>
      <c r="E14" s="20"/>
      <c r="F14" s="20"/>
      <c r="G14" s="19"/>
      <c r="H14" s="18" t="s">
        <v>68</v>
      </c>
      <c r="I14" s="19" t="s">
        <v>69</v>
      </c>
      <c r="J14" s="20"/>
      <c r="K14" s="18">
        <v>3.9</v>
      </c>
      <c r="L14" s="18" t="s">
        <v>70</v>
      </c>
      <c r="M14" s="20"/>
      <c r="N14" s="18"/>
      <c r="O14" s="18" t="s">
        <v>71</v>
      </c>
      <c r="P14" s="19" t="s">
        <v>72</v>
      </c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8" t="s">
        <v>73</v>
      </c>
      <c r="B15" s="18" t="s">
        <v>74</v>
      </c>
      <c r="C15" s="18">
        <v>1.0</v>
      </c>
      <c r="D15" s="20"/>
      <c r="E15" s="20"/>
      <c r="F15" s="20"/>
      <c r="G15" s="22"/>
      <c r="H15" s="18" t="s">
        <v>75</v>
      </c>
      <c r="I15" s="22" t="s">
        <v>76</v>
      </c>
      <c r="J15" s="18">
        <v>402.0</v>
      </c>
      <c r="K15" s="20"/>
      <c r="L15" s="20"/>
      <c r="M15" s="18" t="s">
        <v>58</v>
      </c>
      <c r="N15" s="18"/>
      <c r="O15" s="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8" t="s">
        <v>77</v>
      </c>
      <c r="B16" s="9" t="s">
        <v>78</v>
      </c>
      <c r="C16" s="9" t="s">
        <v>44</v>
      </c>
      <c r="D16" s="9"/>
      <c r="E16" s="9"/>
      <c r="F16" s="9"/>
      <c r="G16" s="9" t="s">
        <v>79</v>
      </c>
      <c r="H16" s="10"/>
      <c r="I16" s="9" t="s">
        <v>80</v>
      </c>
      <c r="J16" s="10"/>
      <c r="K16" s="23">
        <v>3.89</v>
      </c>
      <c r="L16" s="9" t="s">
        <v>81</v>
      </c>
      <c r="M16" s="9" t="s">
        <v>82</v>
      </c>
      <c r="N16" s="9" t="s">
        <v>83</v>
      </c>
      <c r="O16" s="9" t="s">
        <v>84</v>
      </c>
      <c r="P16" s="9" t="s">
        <v>85</v>
      </c>
      <c r="Q16" s="12" t="s">
        <v>86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8" t="s">
        <v>87</v>
      </c>
      <c r="B17" s="9" t="s">
        <v>88</v>
      </c>
      <c r="C17" s="9" t="s">
        <v>44</v>
      </c>
      <c r="D17" s="10"/>
      <c r="E17" s="10"/>
      <c r="F17" s="10"/>
      <c r="G17" s="10"/>
      <c r="H17" s="10"/>
      <c r="I17" s="9" t="s">
        <v>89</v>
      </c>
      <c r="J17" s="9">
        <v>366.0</v>
      </c>
      <c r="K17" s="10"/>
      <c r="L17" s="10"/>
      <c r="M17" s="9" t="s">
        <v>58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8.75" customHeight="1">
      <c r="A18" s="15" t="s">
        <v>90</v>
      </c>
      <c r="B18" s="15" t="s">
        <v>91</v>
      </c>
      <c r="C18" s="17">
        <v>4.0</v>
      </c>
      <c r="D18" s="16"/>
      <c r="E18" s="10"/>
      <c r="F18" s="10"/>
      <c r="G18" s="15"/>
      <c r="H18" s="15"/>
      <c r="I18" s="16" t="s">
        <v>92</v>
      </c>
      <c r="J18" s="15"/>
      <c r="K18" s="17">
        <v>3.75</v>
      </c>
      <c r="L18" s="15" t="s">
        <v>93</v>
      </c>
      <c r="M18" s="15" t="s">
        <v>94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4" t="s">
        <v>95</v>
      </c>
      <c r="B19" s="15" t="s">
        <v>96</v>
      </c>
      <c r="C19" s="24" t="s">
        <v>44</v>
      </c>
      <c r="D19" s="15"/>
      <c r="E19" s="25" t="s">
        <v>41</v>
      </c>
      <c r="F19" s="25"/>
      <c r="G19" s="15"/>
      <c r="H19" s="10"/>
      <c r="I19" s="15" t="s">
        <v>97</v>
      </c>
      <c r="J19" s="15"/>
      <c r="K19" s="17">
        <v>3.33</v>
      </c>
      <c r="L19" s="15" t="s">
        <v>98</v>
      </c>
      <c r="M19" s="26" t="s">
        <v>99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8" t="s">
        <v>100</v>
      </c>
      <c r="B20" s="9" t="s">
        <v>101</v>
      </c>
      <c r="C20" s="9">
        <v>3.0</v>
      </c>
      <c r="D20" s="12"/>
      <c r="E20" s="12"/>
      <c r="F20" s="12"/>
      <c r="G20" s="9"/>
      <c r="H20" s="9" t="s">
        <v>26</v>
      </c>
      <c r="I20" s="9" t="s">
        <v>102</v>
      </c>
      <c r="J20" s="9">
        <v>359.0</v>
      </c>
      <c r="K20" s="10"/>
      <c r="L20" s="10"/>
      <c r="M20" s="12" t="s">
        <v>23</v>
      </c>
      <c r="N20" s="12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8" t="s">
        <v>103</v>
      </c>
      <c r="B21" s="27" t="s">
        <v>104</v>
      </c>
      <c r="C21" s="27">
        <v>2.0</v>
      </c>
      <c r="E21" s="27"/>
      <c r="F21" s="27"/>
      <c r="H21" s="27" t="s">
        <v>105</v>
      </c>
      <c r="K21" s="27">
        <v>3.29</v>
      </c>
      <c r="L21" s="27" t="s">
        <v>106</v>
      </c>
      <c r="O21" s="27" t="s">
        <v>107</v>
      </c>
      <c r="P21" s="27" t="s">
        <v>108</v>
      </c>
      <c r="Q21" s="27"/>
    </row>
    <row r="22">
      <c r="A22" s="14" t="s">
        <v>109</v>
      </c>
      <c r="B22" s="28" t="s">
        <v>110</v>
      </c>
      <c r="C22" s="29">
        <v>3.0</v>
      </c>
      <c r="D22" s="28"/>
      <c r="E22" s="28"/>
      <c r="F22" s="28"/>
      <c r="G22" s="30" t="s">
        <v>111</v>
      </c>
      <c r="H22" s="28"/>
      <c r="I22" s="28"/>
      <c r="J22" s="28"/>
      <c r="K22" s="29">
        <v>3.44</v>
      </c>
      <c r="L22" s="28" t="s">
        <v>112</v>
      </c>
      <c r="M22" s="28" t="s">
        <v>113</v>
      </c>
      <c r="N22" s="28"/>
      <c r="O22" s="28"/>
      <c r="P22" s="31" t="s">
        <v>114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8" t="s">
        <v>115</v>
      </c>
      <c r="B23" s="18" t="s">
        <v>67</v>
      </c>
      <c r="C23" s="18" t="s">
        <v>44</v>
      </c>
      <c r="D23" s="20"/>
      <c r="E23" s="20"/>
      <c r="F23" s="18" t="s">
        <v>116</v>
      </c>
      <c r="G23" s="18"/>
      <c r="H23" s="19" t="s">
        <v>117</v>
      </c>
      <c r="I23" s="18" t="s">
        <v>76</v>
      </c>
      <c r="J23" s="18">
        <v>318.0</v>
      </c>
      <c r="K23" s="20"/>
      <c r="L23" s="20"/>
      <c r="M23" s="18" t="s">
        <v>23</v>
      </c>
      <c r="N23" s="18"/>
      <c r="O23" s="18" t="s">
        <v>83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4" t="s">
        <v>118</v>
      </c>
      <c r="B24" s="32" t="s">
        <v>119</v>
      </c>
      <c r="C24" s="33" t="s">
        <v>44</v>
      </c>
      <c r="D24" s="32"/>
      <c r="E24" s="34" t="s">
        <v>41</v>
      </c>
      <c r="F24" s="35">
        <v>45551.0</v>
      </c>
      <c r="G24" s="32"/>
      <c r="H24" s="32"/>
      <c r="I24" s="32" t="s">
        <v>120</v>
      </c>
      <c r="J24" s="36">
        <v>338.0</v>
      </c>
      <c r="K24" s="36">
        <v>3.2</v>
      </c>
      <c r="L24" s="32" t="s">
        <v>121</v>
      </c>
      <c r="M24" s="32" t="s">
        <v>94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>
      <c r="A25" s="37"/>
    </row>
    <row r="26">
      <c r="A26" s="37"/>
    </row>
    <row r="27">
      <c r="A27" s="37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</sheetData>
  <mergeCells count="3">
    <mergeCell ref="B1:C1"/>
    <mergeCell ref="K1:L1"/>
    <mergeCell ref="M1:P1"/>
  </mergeCells>
  <conditionalFormatting sqref="G2 I2 G14 I14 G19:G20 I19:I20 G22:G921 I22:I921">
    <cfRule type="notContainsBlanks" dxfId="0" priority="1">
      <formula>LEN(TRIM(G2))&gt;0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