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olpr\Desktop\mi-backoffice\"/>
    </mc:Choice>
  </mc:AlternateContent>
  <xr:revisionPtr revIDLastSave="0" documentId="8_{ED5C5488-1FAF-4F3C-9DAE-1BBAD6B3D3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RAS 2015-2023" sheetId="1" r:id="rId1"/>
    <sheet name="RESUMEN POR AÑO" sheetId="2" r:id="rId2"/>
    <sheet name="CAMBIOS DE NOMBRES" sheetId="3" r:id="rId3"/>
    <sheet name="PIVOT POR PRODUCT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B12" i="2"/>
</calcChain>
</file>

<file path=xl/sharedStrings.xml><?xml version="1.0" encoding="utf-8"?>
<sst xmlns="http://schemas.openxmlformats.org/spreadsheetml/2006/main" count="902" uniqueCount="221">
  <si>
    <t>SOL PRO — COMPRAS HISTÓRICAS SOL CONTROL 2015–2023</t>
  </si>
  <si>
    <t>AÑO</t>
  </si>
  <si>
    <t>PRODUCTO</t>
  </si>
  <si>
    <t>CANTIDAD</t>
  </si>
  <si>
    <t>FUENTE</t>
  </si>
  <si>
    <t>NOTAS</t>
  </si>
  <si>
    <t>IMP EPSON PLOTER SCF7170PE STANDARD EDITION</t>
  </si>
  <si>
    <t>IMAGEN_EPSON_2015_2019</t>
  </si>
  <si>
    <t>⚠ Solo impresoras (imagen)</t>
  </si>
  <si>
    <t>IMP EPSON SURECOLOR F570</t>
  </si>
  <si>
    <t>IMP EPSON PLOTER SCF6200PE STANDARD EDITION</t>
  </si>
  <si>
    <t>IMP EPSON SURECOLOR F9370 PROD. SYSTEM</t>
  </si>
  <si>
    <t>IMP EPSON PLOTER SCF6200 PROD. SYSTEM</t>
  </si>
  <si>
    <t>IMP EPSON PLOTER SCF9370PS PROD. SYSTEM</t>
  </si>
  <si>
    <t>IMP EPSON SURECOLOR F9200</t>
  </si>
  <si>
    <t>IMP EPSON PLOTER SCF2100WE SURECOLOR</t>
  </si>
  <si>
    <t>IMP EPSON PLOTER SCF6370PE STANDARD EDITION</t>
  </si>
  <si>
    <t>IMP EPSON PLOTER SCF7200PE STANDARD EDITION</t>
  </si>
  <si>
    <t>AIRE ACONDICIONADO AURORA R410 12000BTU</t>
  </si>
  <si>
    <t>SOL_CONTROL_CSV</t>
  </si>
  <si>
    <t>AIRE ACONDICIONADO AURORA R410 18000BTU</t>
  </si>
  <si>
    <t>AURI ARG-HS-0077 METRO</t>
  </si>
  <si>
    <t>CARGADOR ARG-AC-0092 UNIVERSAL 90W P/NB</t>
  </si>
  <si>
    <t>IMP EPSON  L 120 SF</t>
  </si>
  <si>
    <t>IMP EPSON  L 3110 MULTIFUNCION</t>
  </si>
  <si>
    <t>IMP EPSON  L 3150 MULTIFUNCION WIR</t>
  </si>
  <si>
    <t>IMP EPSON  L1300 A3</t>
  </si>
  <si>
    <t>IMP EPSON  L1800 A3/FOTOGRAFICA</t>
  </si>
  <si>
    <t>IMP EPSON  T 3170 WIF SURECOLOR</t>
  </si>
  <si>
    <t>IMP EPSON CW-C3500 COLORWORKS</t>
  </si>
  <si>
    <t>KIT EP MANTENIMIENTO C13S210057 (T3170/F570/F571)</t>
  </si>
  <si>
    <t>LENTES ARG-AC-0411SL P/ CELULAR</t>
  </si>
  <si>
    <t>MOUSE LOGIT 910-003635 M185 WIR ROJO</t>
  </si>
  <si>
    <t>MOUSE LOGIT 910-003636 M185 WIR AZUL</t>
  </si>
  <si>
    <t>MOUSE VERB 99766 AZUL USB WIR</t>
  </si>
  <si>
    <t>PAPEL EPSON DS TRANSFER - PRODUCTION  64 x 650</t>
  </si>
  <si>
    <t>PAPEL EPSON DS TRANSFER MULTIUSE 87GR 24" x 100'</t>
  </si>
  <si>
    <t>PARLANTE ARG-SP-2801BK WIR NEGRO</t>
  </si>
  <si>
    <t>PARLANTE ARG-SP-2801BL WIR AZUL</t>
  </si>
  <si>
    <t>PARLANTE ARG-SP-2801PK WIR ROSADO</t>
  </si>
  <si>
    <t>REP EP AUTO TAKE-UP REEL UNIT FOR SCF6370</t>
  </si>
  <si>
    <t>REP EP DUCT CR ASSY;CE30.B;ESL;ASP (1710065)</t>
  </si>
  <si>
    <t>REP EP HOLDER IC A ASSY,R;CE30 ESL.,A (1691909)</t>
  </si>
  <si>
    <t>REP EP HOLDER IC.A;ASSY,L;CE30 ESL;ASP 1691906</t>
  </si>
  <si>
    <t>REP EP INK SUPPLY TANK,HDK,SUB,642C0 (1764021)</t>
  </si>
  <si>
    <t>REP EP INK SUPPLY TANK,SUB,642C0 (1676926)</t>
  </si>
  <si>
    <t>REP EP PUMP CAP ASSY,L; C CE30 ESL;ASP (1722994</t>
  </si>
  <si>
    <t>REP EP PUMP CAP ASSY,R;B CE30 ESL;ASP(1722995)</t>
  </si>
  <si>
    <t>REP EP WIPER F9370 HEAD CLEANING KIT (C13S210051)</t>
  </si>
  <si>
    <t>TECLADO LOGIT 920-008166 K375S MULTI WIRE</t>
  </si>
  <si>
    <t>TINTA EP C13T43R100 KIT MANTENIMIENTO F2100WE</t>
  </si>
  <si>
    <t>TINTA EP F6070/F6200 T741200 CYAN ULTRACHROME</t>
  </si>
  <si>
    <t>TINTA EP F6070/F6200 T741300 MAGENTA ULTRACHROME</t>
  </si>
  <si>
    <t>TINTA EP F6070/F6200 T741400 AMARILLO ULTRACHROME</t>
  </si>
  <si>
    <t>TINTA EP F6200 T741X00 NEGRO ULTRACHROME</t>
  </si>
  <si>
    <t>TINTA EP F6370 T746C220 CYAN ULTRACHROME</t>
  </si>
  <si>
    <t>TINTA EP F6370 T746C320 MAGENTA ULTRACHROME</t>
  </si>
  <si>
    <t>TINTA EP F6370 T746C420 YELLOW ULTRACHROME</t>
  </si>
  <si>
    <t>TINTA EP F6370 T746C820 NEGRO ULTRACHROME</t>
  </si>
  <si>
    <t>TINTA EP P9000 T699700 KIT DE MANTENIMIENTO TANQUE</t>
  </si>
  <si>
    <t>TINTA EP P9000 T804100 NEGRO ULTRACHROME 700 ML</t>
  </si>
  <si>
    <t>TINTA EP P9000 T804200 CYAN ULTRACHROME 700 ML</t>
  </si>
  <si>
    <t>TINTA EP P9000 T804300 MAGENTA ULTRACHROME 700 ML</t>
  </si>
  <si>
    <t>TINTA EP P9000 T804400 YELLOW ULTRACHROME 700 ML</t>
  </si>
  <si>
    <t>TINTA EP P9000 T804500 CYAN CLARO ULTRACHROME 700</t>
  </si>
  <si>
    <t>TINTA EP P9000 T804600 MAGENTA CLARO ULTRACHROME 7</t>
  </si>
  <si>
    <t>TINTA EP P9000 T804700 NEGRO CLARO ULTRACHROME 700</t>
  </si>
  <si>
    <t>TINTA EP P9000 T804800 NEGRO MATE ULTRACHROME 700</t>
  </si>
  <si>
    <t>TINTA EP P9000 T804B00 VERDE ULTRACHROME 700 ML</t>
  </si>
  <si>
    <t>TINTA EP P9000 T804D00 VIOLETA ULTRACHROME 700 ML</t>
  </si>
  <si>
    <t>TINTA EP T49M120 F170/F570 ULTRA NEGRO 140ML</t>
  </si>
  <si>
    <t>TINTA EP T49M220 F170/F570 ULTRA CYAN 140ML</t>
  </si>
  <si>
    <t>TINTA EP T49M320 F170/F570 ULTRA MAGENTA 140ML</t>
  </si>
  <si>
    <t>TINTA EP T49M420 F170/F570 ULTRA YELLOW 140ML</t>
  </si>
  <si>
    <t>TINTA EP T725A00 BLANCO 725 (F2100WE)</t>
  </si>
  <si>
    <t>TINTA EP T748XXL120-A NEGRO (WF-6090/6590)</t>
  </si>
  <si>
    <t>TINTA EP T890100 NEGRO (S40600PE)</t>
  </si>
  <si>
    <t>TINTA EP T890200 CYAN (S40600PE)</t>
  </si>
  <si>
    <t>TINTA EP T890300 MAGENTA (S40600PE)</t>
  </si>
  <si>
    <t>TINTA EP T890320 MAGENTA (S40600PE)</t>
  </si>
  <si>
    <t>TINTA EP T890400 AMARILLO (S40600PE)</t>
  </si>
  <si>
    <t>UPS APS POWER     650 V.A.  VISTA</t>
  </si>
  <si>
    <t>AURI  ARG-HS-5080WT BLANCO C/ ACCESORIOS</t>
  </si>
  <si>
    <t>CAM WEB ARG-WC-9150BK FULL HD 1080P LED C/MIC</t>
  </si>
  <si>
    <t>CAM WEB LOGIT 960-001280 STREAM PLUS GRAPHITE</t>
  </si>
  <si>
    <t>IMP EPSON  L 121 SFP</t>
  </si>
  <si>
    <t>IMP EPSON  L 3210 MULTIFUNCION</t>
  </si>
  <si>
    <t>IMP EPSON  L 4160 MULTIFUNCION WIR</t>
  </si>
  <si>
    <t>IMP EPSON  L 805 FOTOGRAFICA/CD WIR</t>
  </si>
  <si>
    <t>IMP EPSON  L 810 FOTOGRAFICA/CD</t>
  </si>
  <si>
    <t>IMP EPSON  L121 SFP (220V)</t>
  </si>
  <si>
    <t>IMP EPSON SURECOLOR F170 A4</t>
  </si>
  <si>
    <t>IMP EPSON T5270DR SURECOLOR</t>
  </si>
  <si>
    <t>KIT DE LIMPIEZA DE CABEZAL C13S210063(F6370/F9370)</t>
  </si>
  <si>
    <t>KIT DE MANTENIMIENTO C13S210125 SC-F170</t>
  </si>
  <si>
    <t>MON  24" AURORA 24C2N FHD/USB/HDMI/TV DIGITAL</t>
  </si>
  <si>
    <t>NB ACER CI3 54-37ZB/10MA/15.6"/4GB/256SSD/W10/NEG</t>
  </si>
  <si>
    <t>NB ASUS CI7/15.6 FHD144/16GB/1TBSSD/RTX2060/W10/GA</t>
  </si>
  <si>
    <t>NB HP   CE 14-AX100LA STREAM 4GB/64SSD/W10</t>
  </si>
  <si>
    <t>PARLANTE ARG-SP-4090BK WIR C/SOPORTE</t>
  </si>
  <si>
    <t>PROY VIEWSONIC M1 MINI 120 LUM LED HDMI</t>
  </si>
  <si>
    <t>SERVICIO TECNICO</t>
  </si>
  <si>
    <t>SOPORTE  ARG-AC-0160BK P/CELULAR (AUTO)</t>
  </si>
  <si>
    <t>TECLADO LOGIT 920-008673 MK540 COMBO WIR</t>
  </si>
  <si>
    <t>TINTA EP F6070/F6200 T741220 CYAN ULTRACHROME</t>
  </si>
  <si>
    <t>TINTA EP P9000 T804A00 NARANJA ULTRACHROME 700 ML</t>
  </si>
  <si>
    <t>TINTA EP T40W120 NEGRO ULTRACHROME (T3170)</t>
  </si>
  <si>
    <t>TINTA EP T40W220 CYAN ULTRACHROME (T3170)</t>
  </si>
  <si>
    <t>TINTA EP T40W320 MAGENTA ULTRACHROME (T3170)</t>
  </si>
  <si>
    <t>TINTA EP T40W420 AMARILLO ULTRACHROME (T3170)</t>
  </si>
  <si>
    <t>TINTA EP T49F020 F571 ULTRACHROME FLUO PINK 140ML</t>
  </si>
  <si>
    <t>TINTA EP T49F920 F571 ULTRACHROME FLUO YELOW 140ML</t>
  </si>
  <si>
    <t>TINTA EP T694100 NEGRO 700ML (T5270DR)</t>
  </si>
  <si>
    <t>TINTA EP T694200 CYAN 700ML (T5270DR)</t>
  </si>
  <si>
    <t>TINTA EP T694400 YELLOW 700ML (T5270DR)</t>
  </si>
  <si>
    <t>TINTA EP T694500 NEGRO MATTE 700ML (T5270DR)</t>
  </si>
  <si>
    <t>TINTA EP T725100 NEGRO 725 (F2100WE)</t>
  </si>
  <si>
    <t>TINTA EP T725200 CYAN 725 (F2100WE)</t>
  </si>
  <si>
    <t>TINTA EP T725300 MAGENTA 725 (F2100WE)</t>
  </si>
  <si>
    <t>TINTA EP T725400 AMARILLO 725 (F2100WE)</t>
  </si>
  <si>
    <t>TINTA EP T736000 CARTUCHO DE LIMPIEZA (F2100WE)</t>
  </si>
  <si>
    <t>IMP EPSON  L 1250 SF WIR</t>
  </si>
  <si>
    <t>IMP EPSON PLOTER SURECOLOR SCF9370PS PROD. SYSTEM</t>
  </si>
  <si>
    <t>LAMPARA ARG-LP-9011WT P/MESA LED</t>
  </si>
  <si>
    <t>NB ASUS CE 4020/X515MA-BQ466T/15.6/4GB/128/W10</t>
  </si>
  <si>
    <t>NB ASUS CE E510MA-BR718W/15.6/4GB/128/W11</t>
  </si>
  <si>
    <t>PARLANTE ARG-SP-2803RD BT ROJO</t>
  </si>
  <si>
    <t>PARLANTE ARG-SP-3045BK BT</t>
  </si>
  <si>
    <t>PARLANTE ARG-SP-3365BK BT WIR AMBIENCE NEGRO</t>
  </si>
  <si>
    <t>PROMO EPSON F571 + TINTAS FLUO</t>
  </si>
  <si>
    <t>PROMO HP  CE 14-AX100LA STREAM + MOUSE HP 1000</t>
  </si>
  <si>
    <t>REP EP WIPER DE LIMPIEZA F2100 (C13S092001)</t>
  </si>
  <si>
    <t>TANQUE EPSON PLOTER F6070 (T619300)</t>
  </si>
  <si>
    <t>TECLADO LOGIT 920-004432 MK270 COMBO WIR</t>
  </si>
  <si>
    <t>TECLADO LOGIT 920-008659 MK850 COMBO WIR PERFOMAN</t>
  </si>
  <si>
    <t>TINTA EP F6070/F6200 T741320 MAGENTA ULTRACHROME</t>
  </si>
  <si>
    <t>TINTA EP F6070/F6200 T741420 AMARILLO ULTRACHROME</t>
  </si>
  <si>
    <t>TINTA EP F6200 T741X20 NEGRO ULTRACHROME</t>
  </si>
  <si>
    <t>TINTA EP F6370 T46C220 CYAN ULTRACHROME</t>
  </si>
  <si>
    <t>TINTA EP F6370 T46C320 MAGENTA ULTRACHROME</t>
  </si>
  <si>
    <t>TINTA EP F6370 T46C420 YELLOW ULTRACHROME</t>
  </si>
  <si>
    <t>TINTA EP F6370 T46C820 NEGRO ULTRACHROME</t>
  </si>
  <si>
    <t>UPS APS POWER   1KVA TOWER ON LINE</t>
  </si>
  <si>
    <t>CABLE RED ARG-CB-1552 CAT6 2M GRIS</t>
  </si>
  <si>
    <t>IMP EPSON L14150 MULTIFUNCION WIR A3</t>
  </si>
  <si>
    <t>IMP EPSON PLOTER SCF6470PE SE + TINTAS</t>
  </si>
  <si>
    <t>KIT EP MAINTENANCE T04D100/L14150</t>
  </si>
  <si>
    <t>KIT EP MANTENIMIENTO T699700 P9000 TANQUE</t>
  </si>
  <si>
    <t>MOCHILA ARG-BP-0718BK 15.6" ELEVATION NEGRA</t>
  </si>
  <si>
    <t>MOUSE HP 200 2HU84AA#ABL GRIS/NEGRO WIR</t>
  </si>
  <si>
    <t>NB HP CI3 15-DY2061LA 1125G4/15.6"/8GB/256SD/W11/</t>
  </si>
  <si>
    <t>NB HP CI5 15-DY2054LA 1135G7/15/8GB/256SD+16GB/W11</t>
  </si>
  <si>
    <t>PARLANTE VERBATIM 70229 MINI BLUETOOTH AZUL</t>
  </si>
  <si>
    <t>PARLANTE VERBATIM 70232 MINI BLUETOOTH BLANCO</t>
  </si>
  <si>
    <t>PEN DRIVE HP  32GB USB 2.0</t>
  </si>
  <si>
    <t>PROMO EPSON L1250 + TINTAS</t>
  </si>
  <si>
    <t>SMART WATCH ARG-WT-6050BK S50 NEGRO</t>
  </si>
  <si>
    <t>TECLADO LOGIT 920-004430 MK220 COMBO WIR</t>
  </si>
  <si>
    <t>TINTA EP F6470 T53K220 CYAN ULTRACHROME 2 X 1,6L</t>
  </si>
  <si>
    <t>TINTA EP F6470 T53K320 MAGENTA ULTRACHROME 2 X 1,6</t>
  </si>
  <si>
    <t>TINTA EP F6470 T53K420 YELLOW ULTRACHROME 2 X 1,6L</t>
  </si>
  <si>
    <t>TINTA EP F6470 T53K920 NEGRO ULTRACHROME 2 X 1,6L</t>
  </si>
  <si>
    <t>TINTA EP T694300 MAGENTA 700ML (T5270DR)</t>
  </si>
  <si>
    <t>TINTA EP T72510N NEGRO 725 (F2100WE)</t>
  </si>
  <si>
    <t>TINTA EP T72520N CYAN 725 (F2100WE)</t>
  </si>
  <si>
    <t>TINTA EP T72530N MAGENTA 725 (F2100WE)</t>
  </si>
  <si>
    <t>TINTA EP T72540N AMARILLO 725 (F2100WE)</t>
  </si>
  <si>
    <t>TINTA EP T725A0N BLANCO 725 (F2100WE)</t>
  </si>
  <si>
    <t>TINTA EP T890120 NEGRO (S40600PE)</t>
  </si>
  <si>
    <t>TINTA EP T890220 CYAN (S40600PE)</t>
  </si>
  <si>
    <t>TINTA EP T890420 AMARILLO (S40600PE)</t>
  </si>
  <si>
    <t>TV SAMSUNG LH43BEAHLGGXZB CRYSTAL 43" SMART 4K UHD</t>
  </si>
  <si>
    <t>UPS APS POWER     850 V.A.  VISTA</t>
  </si>
  <si>
    <t>UPS APS POWER    1500 V.A.  VISTA</t>
  </si>
  <si>
    <t>UPS APS POWER   6KVA TOWER ON LINE</t>
  </si>
  <si>
    <t>RESUMEN POR AÑO</t>
  </si>
  <si>
    <t>UNIDADES</t>
  </si>
  <si>
    <t>PRODUCTOS DISTINTOS</t>
  </si>
  <si>
    <t>TOTAL</t>
  </si>
  <si>
    <t>NORMALIZACIÓN DE NOMBRES DE PRODUCTOS</t>
  </si>
  <si>
    <t>NOMBRE ORIGINAL</t>
  </si>
  <si>
    <t>NOMBRE NORMALIZADO</t>
  </si>
  <si>
    <t>MOTIVO</t>
  </si>
  <si>
    <t>*TINTA EP F6070/F6200 T741200 CYAN ULTRACHROME</t>
  </si>
  <si>
    <t>Quitar prefijo * (producto discontinuado)</t>
  </si>
  <si>
    <t>*TINTA EP F6070/F6200 T741300 MAGENTA ULTRACHROME</t>
  </si>
  <si>
    <t>Quitar prefijo *</t>
  </si>
  <si>
    <t>*TINTA EP F6070/F6200 T741400 AMARILLO ULTRACHROME</t>
  </si>
  <si>
    <t>*TINTA EP F6200 T741X00 NEGRO ULTRACHROME</t>
  </si>
  <si>
    <t>*CARGADOR ARG-AC-0092 UNIVERSAL 90W P/NB</t>
  </si>
  <si>
    <t>Quitar prefijo * erróneo</t>
  </si>
  <si>
    <t>1TINTA EP F6370 T46C220 CYAN ULTRACHROME</t>
  </si>
  <si>
    <t>Quitar prefijo 1 (tipeo erróneo)</t>
  </si>
  <si>
    <t>1TINTA EP F6370 T46C820 NEGRO ULTRACHROME</t>
  </si>
  <si>
    <t>IMP EPSON  L 3150 MULTIFUNCION WIR*</t>
  </si>
  <si>
    <t>Quitar * al final</t>
  </si>
  <si>
    <t>TINTA EP T49M120 F570 ULTRACHROME NEGRO 140ML</t>
  </si>
  <si>
    <t>Mismo producto — nombre actualizado en 2022</t>
  </si>
  <si>
    <t>TINTA EP T49M120 F170/F570 ULTRA NEGRO 140ML*</t>
  </si>
  <si>
    <t>TINTA EP T49M220 F570 ULTRACHROME CYAN 140ML</t>
  </si>
  <si>
    <t>TINTA EP T49M220 F170/F570 ULTRA CYAN 140ML*</t>
  </si>
  <si>
    <t>TINTA EP T49M320 F570 ULTRACHROME MAGENTA 140ML</t>
  </si>
  <si>
    <t>TINTA EP T49M320 F170/F570 ULTRA MAGENTA 140ML*</t>
  </si>
  <si>
    <t>TINTA EP T49M420 F570 ULTRACHROME YELLOW 140ML</t>
  </si>
  <si>
    <t>TINTA EP T49M420 F170/F570 ULTRA YELLOW 140ML*</t>
  </si>
  <si>
    <t>TINTA EP P9000 T804300 MAGENTA ULTRACHROME 700</t>
  </si>
  <si>
    <t>Agregar "ML" faltante para consistencia</t>
  </si>
  <si>
    <t>KIT EP LIMPIEZA CABEZAL C13S210063 (F6370/F9370)</t>
  </si>
  <si>
    <t>Unificar abreviatura</t>
  </si>
  <si>
    <t>IMP EPSON PLOTER SC-F6370 STANDARD EDITION</t>
  </si>
  <si>
    <t>SC-F6370 = SCF6370PE — mismo modelo</t>
  </si>
  <si>
    <t>COMPRAS POR PRODUCTO Y AÑO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</si>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</sst>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3"/>
      <color rgb="FFF59E0B"/>
      <name val="Arial"/>
    </font>
    <font>
      <b/>
      <sz val="10"/>
      <color rgb="FFE2E8F0"/>
      <name val="Arial"/>
    </font>
    <font>
      <b/>
      <sz val="9"/>
      <color rgb="FFF59E0B"/>
      <name val="Arial"/>
    </font>
    <font>
      <sz val="9"/>
      <color rgb="FFE2E8F0"/>
      <name val="Arial"/>
    </font>
    <font>
      <b/>
      <sz val="9"/>
      <color rgb="FF34D399"/>
      <name val="Arial"/>
    </font>
    <font>
      <sz val="9"/>
      <color rgb="FF7D9DB5"/>
      <name val="Arial"/>
    </font>
    <font>
      <b/>
      <sz val="10"/>
      <color rgb="FFF59E0B"/>
      <name val="Arial"/>
    </font>
    <font>
      <b/>
      <sz val="10"/>
      <color rgb="FF34D399"/>
      <name val="Arial"/>
    </font>
    <font>
      <sz val="10"/>
      <color rgb="FFE2E8F0"/>
      <name val="Arial"/>
    </font>
    <font>
      <sz val="10"/>
      <color rgb="FF7D9DB5"/>
      <name val="Arial"/>
    </font>
    <font>
      <b/>
      <sz val="11"/>
      <color rgb="FFF59E0B"/>
      <name val="Arial"/>
    </font>
    <font>
      <b/>
      <sz val="11"/>
      <color rgb="FF7D9DB5"/>
      <name val="Arial"/>
    </font>
    <font>
      <sz val="9"/>
      <color rgb="FFF87171"/>
      <name val="Arial"/>
    </font>
    <font>
      <sz val="9"/>
      <color rgb="FF34D399"/>
      <name val="Arial"/>
    </font>
    <font>
      <sz val="9"/>
      <color rgb="FFF59E0B"/>
      <name val="Arial"/>
    </font>
  </fonts>
  <fills count="7">
    <fill>
      <patternFill patternType="none"/>
    </fill>
    <fill>
      <patternFill patternType="gray125"/>
    </fill>
    <fill>
      <patternFill patternType="solid">
        <fgColor rgb="FF1A2535"/>
      </patternFill>
    </fill>
    <fill>
      <patternFill patternType="solid">
        <fgColor rgb="FF243045"/>
      </patternFill>
    </fill>
    <fill>
      <patternFill patternType="solid">
        <fgColor rgb="FF0F2744"/>
      </patternFill>
    </fill>
    <fill>
      <patternFill patternType="solid">
        <fgColor rgb="FF111827"/>
      </patternFill>
    </fill>
    <fill>
      <patternFill patternType="solid">
        <fgColor rgb="FF0D15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3" fillId="6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3" fillId="5" borderId="0" xfId="0" applyFont="1" applyFill="1" applyAlignment="1">
      <alignment horizontal="left" wrapText="1"/>
    </xf>
    <xf numFmtId="0" fontId="14" fillId="5" borderId="0" xfId="0" applyFont="1" applyFill="1" applyAlignment="1">
      <alignment horizontal="left" wrapText="1"/>
    </xf>
    <xf numFmtId="0" fontId="6" fillId="5" borderId="0" xfId="0" applyFont="1" applyFill="1" applyAlignment="1">
      <alignment horizontal="left" wrapText="1"/>
    </xf>
    <xf numFmtId="0" fontId="13" fillId="6" borderId="0" xfId="0" applyFont="1" applyFill="1" applyAlignment="1">
      <alignment horizontal="left" wrapText="1"/>
    </xf>
    <xf numFmtId="0" fontId="14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left" wrapText="1"/>
    </xf>
    <xf numFmtId="0" fontId="7" fillId="3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5"/>
  <sheetViews>
    <sheetView showGridLines="0" tabSelected="1" workbookViewId="0">
      <pane ySplit="2" topLeftCell="A3" activePane="bottomLeft" state="frozen"/>
      <selection pane="bottomLeft" activeCell="I8" sqref="I8"/>
    </sheetView>
  </sheetViews>
  <sheetFormatPr baseColWidth="10" defaultColWidth="8.88671875" defaultRowHeight="14.4" x14ac:dyDescent="0.3"/>
  <cols>
    <col min="1" max="1" width="8" customWidth="1"/>
    <col min="2" max="2" width="60" customWidth="1"/>
    <col min="3" max="3" width="12" customWidth="1"/>
    <col min="4" max="5" width="26" customWidth="1"/>
  </cols>
  <sheetData>
    <row r="1" spans="1:5" ht="28.05" customHeight="1" x14ac:dyDescent="0.3">
      <c r="A1" s="37" t="s">
        <v>0</v>
      </c>
      <c r="B1" s="38"/>
      <c r="C1" s="38"/>
      <c r="D1" s="38"/>
      <c r="E1" s="38"/>
    </row>
    <row r="2" spans="1:5" ht="19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" customHeight="1" x14ac:dyDescent="0.3">
      <c r="A3" s="2">
        <v>2015</v>
      </c>
      <c r="B3" s="3" t="s">
        <v>6</v>
      </c>
      <c r="C3" s="4">
        <v>1</v>
      </c>
      <c r="D3" s="5" t="s">
        <v>7</v>
      </c>
      <c r="E3" s="6" t="s">
        <v>8</v>
      </c>
    </row>
    <row r="4" spans="1:5" ht="15" customHeight="1" x14ac:dyDescent="0.3">
      <c r="A4" s="2">
        <v>2015</v>
      </c>
      <c r="B4" s="3" t="s">
        <v>9</v>
      </c>
      <c r="C4" s="4">
        <v>9</v>
      </c>
      <c r="D4" s="5" t="s">
        <v>7</v>
      </c>
      <c r="E4" s="6" t="s">
        <v>8</v>
      </c>
    </row>
    <row r="5" spans="1:5" ht="15" customHeight="1" x14ac:dyDescent="0.3">
      <c r="A5" s="2">
        <v>2016</v>
      </c>
      <c r="B5" s="3" t="s">
        <v>10</v>
      </c>
      <c r="C5" s="4">
        <v>35</v>
      </c>
      <c r="D5" s="5" t="s">
        <v>7</v>
      </c>
      <c r="E5" s="6" t="s">
        <v>8</v>
      </c>
    </row>
    <row r="6" spans="1:5" ht="15" customHeight="1" x14ac:dyDescent="0.3">
      <c r="A6" s="2">
        <v>2016</v>
      </c>
      <c r="B6" s="3" t="s">
        <v>11</v>
      </c>
      <c r="C6" s="4">
        <v>3</v>
      </c>
      <c r="D6" s="5" t="s">
        <v>7</v>
      </c>
      <c r="E6" s="6" t="s">
        <v>8</v>
      </c>
    </row>
    <row r="7" spans="1:5" ht="15" customHeight="1" x14ac:dyDescent="0.3">
      <c r="A7" s="2">
        <v>2017</v>
      </c>
      <c r="B7" s="3" t="s">
        <v>12</v>
      </c>
      <c r="C7" s="4">
        <v>45</v>
      </c>
      <c r="D7" s="5" t="s">
        <v>7</v>
      </c>
      <c r="E7" s="6" t="s">
        <v>8</v>
      </c>
    </row>
    <row r="8" spans="1:5" ht="15" customHeight="1" x14ac:dyDescent="0.3">
      <c r="A8" s="2">
        <v>2017</v>
      </c>
      <c r="B8" s="3" t="s">
        <v>10</v>
      </c>
      <c r="C8" s="4">
        <v>14</v>
      </c>
      <c r="D8" s="5" t="s">
        <v>7</v>
      </c>
      <c r="E8" s="6" t="s">
        <v>8</v>
      </c>
    </row>
    <row r="9" spans="1:5" ht="15" customHeight="1" x14ac:dyDescent="0.3">
      <c r="A9" s="2">
        <v>2017</v>
      </c>
      <c r="B9" s="3" t="s">
        <v>13</v>
      </c>
      <c r="C9" s="4">
        <v>2</v>
      </c>
      <c r="D9" s="5" t="s">
        <v>7</v>
      </c>
      <c r="E9" s="6" t="s">
        <v>8</v>
      </c>
    </row>
    <row r="10" spans="1:5" ht="15" customHeight="1" x14ac:dyDescent="0.3">
      <c r="A10" s="2">
        <v>2017</v>
      </c>
      <c r="B10" s="3" t="s">
        <v>14</v>
      </c>
      <c r="C10" s="4">
        <v>2</v>
      </c>
      <c r="D10" s="5" t="s">
        <v>7</v>
      </c>
      <c r="E10" s="6" t="s">
        <v>8</v>
      </c>
    </row>
    <row r="11" spans="1:5" ht="15" customHeight="1" x14ac:dyDescent="0.3">
      <c r="A11" s="2">
        <v>2018</v>
      </c>
      <c r="B11" s="3" t="s">
        <v>12</v>
      </c>
      <c r="C11" s="4">
        <v>46</v>
      </c>
      <c r="D11" s="5" t="s">
        <v>7</v>
      </c>
      <c r="E11" s="6" t="s">
        <v>8</v>
      </c>
    </row>
    <row r="12" spans="1:5" ht="15" customHeight="1" x14ac:dyDescent="0.3">
      <c r="A12" s="2">
        <v>2018</v>
      </c>
      <c r="B12" s="3" t="s">
        <v>13</v>
      </c>
      <c r="C12" s="4">
        <v>3</v>
      </c>
      <c r="D12" s="5" t="s">
        <v>7</v>
      </c>
      <c r="E12" s="6" t="s">
        <v>8</v>
      </c>
    </row>
    <row r="13" spans="1:5" ht="15" customHeight="1" x14ac:dyDescent="0.3">
      <c r="A13" s="2">
        <v>2019</v>
      </c>
      <c r="B13" s="3" t="s">
        <v>15</v>
      </c>
      <c r="C13" s="4">
        <v>2</v>
      </c>
      <c r="D13" s="5" t="s">
        <v>7</v>
      </c>
      <c r="E13" s="6" t="s">
        <v>8</v>
      </c>
    </row>
    <row r="14" spans="1:5" ht="15" customHeight="1" x14ac:dyDescent="0.3">
      <c r="A14" s="2">
        <v>2019</v>
      </c>
      <c r="B14" s="3" t="s">
        <v>12</v>
      </c>
      <c r="C14" s="4">
        <v>30</v>
      </c>
      <c r="D14" s="5" t="s">
        <v>7</v>
      </c>
      <c r="E14" s="6" t="s">
        <v>8</v>
      </c>
    </row>
    <row r="15" spans="1:5" ht="15" customHeight="1" x14ac:dyDescent="0.3">
      <c r="A15" s="2">
        <v>2019</v>
      </c>
      <c r="B15" s="3" t="s">
        <v>16</v>
      </c>
      <c r="C15" s="4">
        <v>11</v>
      </c>
      <c r="D15" s="5" t="s">
        <v>7</v>
      </c>
      <c r="E15" s="6" t="s">
        <v>8</v>
      </c>
    </row>
    <row r="16" spans="1:5" ht="15" customHeight="1" x14ac:dyDescent="0.3">
      <c r="A16" s="2">
        <v>2019</v>
      </c>
      <c r="B16" s="3" t="s">
        <v>17</v>
      </c>
      <c r="C16" s="4">
        <v>1</v>
      </c>
      <c r="D16" s="5" t="s">
        <v>7</v>
      </c>
      <c r="E16" s="6" t="s">
        <v>8</v>
      </c>
    </row>
    <row r="17" spans="1:5" ht="15" customHeight="1" x14ac:dyDescent="0.3">
      <c r="A17" s="2">
        <v>2019</v>
      </c>
      <c r="B17" s="3" t="s">
        <v>13</v>
      </c>
      <c r="C17" s="4">
        <v>3</v>
      </c>
      <c r="D17" s="5" t="s">
        <v>7</v>
      </c>
      <c r="E17" s="6" t="s">
        <v>8</v>
      </c>
    </row>
    <row r="18" spans="1:5" ht="15" customHeight="1" x14ac:dyDescent="0.3">
      <c r="A18" s="2">
        <v>2019</v>
      </c>
      <c r="B18" s="3" t="s">
        <v>9</v>
      </c>
      <c r="C18" s="4">
        <v>5</v>
      </c>
      <c r="D18" s="5" t="s">
        <v>7</v>
      </c>
      <c r="E18" s="6" t="s">
        <v>8</v>
      </c>
    </row>
    <row r="19" spans="1:5" ht="15" customHeight="1" x14ac:dyDescent="0.3">
      <c r="A19" s="7">
        <v>2020</v>
      </c>
      <c r="B19" s="8" t="s">
        <v>18</v>
      </c>
      <c r="C19" s="9">
        <v>1</v>
      </c>
      <c r="D19" s="10" t="s">
        <v>19</v>
      </c>
      <c r="E19" s="11"/>
    </row>
    <row r="20" spans="1:5" ht="15" customHeight="1" x14ac:dyDescent="0.3">
      <c r="A20" s="12">
        <v>2020</v>
      </c>
      <c r="B20" s="13" t="s">
        <v>20</v>
      </c>
      <c r="C20" s="14">
        <v>1</v>
      </c>
      <c r="D20" s="15" t="s">
        <v>19</v>
      </c>
      <c r="E20" s="16"/>
    </row>
    <row r="21" spans="1:5" ht="15" customHeight="1" x14ac:dyDescent="0.3">
      <c r="A21" s="7">
        <v>2020</v>
      </c>
      <c r="B21" s="8" t="s">
        <v>21</v>
      </c>
      <c r="C21" s="9">
        <v>1</v>
      </c>
      <c r="D21" s="10" t="s">
        <v>19</v>
      </c>
      <c r="E21" s="11"/>
    </row>
    <row r="22" spans="1:5" ht="15" customHeight="1" x14ac:dyDescent="0.3">
      <c r="A22" s="12">
        <v>2020</v>
      </c>
      <c r="B22" s="13" t="s">
        <v>22</v>
      </c>
      <c r="C22" s="14">
        <v>2</v>
      </c>
      <c r="D22" s="15" t="s">
        <v>19</v>
      </c>
      <c r="E22" s="16"/>
    </row>
    <row r="23" spans="1:5" ht="15" customHeight="1" x14ac:dyDescent="0.3">
      <c r="A23" s="7">
        <v>2020</v>
      </c>
      <c r="B23" s="8" t="s">
        <v>23</v>
      </c>
      <c r="C23" s="9">
        <v>153</v>
      </c>
      <c r="D23" s="10" t="s">
        <v>19</v>
      </c>
      <c r="E23" s="11"/>
    </row>
    <row r="24" spans="1:5" ht="15" customHeight="1" x14ac:dyDescent="0.3">
      <c r="A24" s="12">
        <v>2020</v>
      </c>
      <c r="B24" s="13" t="s">
        <v>24</v>
      </c>
      <c r="C24" s="14">
        <v>30</v>
      </c>
      <c r="D24" s="15" t="s">
        <v>19</v>
      </c>
      <c r="E24" s="16"/>
    </row>
    <row r="25" spans="1:5" ht="15" customHeight="1" x14ac:dyDescent="0.3">
      <c r="A25" s="7">
        <v>2020</v>
      </c>
      <c r="B25" s="8" t="s">
        <v>25</v>
      </c>
      <c r="C25" s="9">
        <v>2</v>
      </c>
      <c r="D25" s="10" t="s">
        <v>19</v>
      </c>
      <c r="E25" s="11"/>
    </row>
    <row r="26" spans="1:5" ht="15" customHeight="1" x14ac:dyDescent="0.3">
      <c r="A26" s="12">
        <v>2020</v>
      </c>
      <c r="B26" s="13" t="s">
        <v>26</v>
      </c>
      <c r="C26" s="14">
        <v>3</v>
      </c>
      <c r="D26" s="15" t="s">
        <v>19</v>
      </c>
      <c r="E26" s="16"/>
    </row>
    <row r="27" spans="1:5" ht="15" customHeight="1" x14ac:dyDescent="0.3">
      <c r="A27" s="7">
        <v>2020</v>
      </c>
      <c r="B27" s="8" t="s">
        <v>27</v>
      </c>
      <c r="C27" s="9">
        <v>1</v>
      </c>
      <c r="D27" s="10" t="s">
        <v>19</v>
      </c>
      <c r="E27" s="11"/>
    </row>
    <row r="28" spans="1:5" ht="15" customHeight="1" x14ac:dyDescent="0.3">
      <c r="A28" s="12">
        <v>2020</v>
      </c>
      <c r="B28" s="13" t="s">
        <v>28</v>
      </c>
      <c r="C28" s="14">
        <v>1</v>
      </c>
      <c r="D28" s="15" t="s">
        <v>19</v>
      </c>
      <c r="E28" s="16"/>
    </row>
    <row r="29" spans="1:5" ht="15" customHeight="1" x14ac:dyDescent="0.3">
      <c r="A29" s="7">
        <v>2020</v>
      </c>
      <c r="B29" s="8" t="s">
        <v>29</v>
      </c>
      <c r="C29" s="9">
        <v>1</v>
      </c>
      <c r="D29" s="10" t="s">
        <v>19</v>
      </c>
      <c r="E29" s="11"/>
    </row>
    <row r="30" spans="1:5" ht="15" customHeight="1" x14ac:dyDescent="0.3">
      <c r="A30" s="12">
        <v>2020</v>
      </c>
      <c r="B30" s="13" t="s">
        <v>15</v>
      </c>
      <c r="C30" s="14">
        <v>1</v>
      </c>
      <c r="D30" s="15" t="s">
        <v>19</v>
      </c>
      <c r="E30" s="16"/>
    </row>
    <row r="31" spans="1:5" ht="15" customHeight="1" x14ac:dyDescent="0.3">
      <c r="A31" s="7">
        <v>2020</v>
      </c>
      <c r="B31" s="8" t="s">
        <v>16</v>
      </c>
      <c r="C31" s="9">
        <v>6</v>
      </c>
      <c r="D31" s="10" t="s">
        <v>19</v>
      </c>
      <c r="E31" s="11"/>
    </row>
    <row r="32" spans="1:5" ht="15" customHeight="1" x14ac:dyDescent="0.3">
      <c r="A32" s="12">
        <v>2020</v>
      </c>
      <c r="B32" s="13" t="s">
        <v>9</v>
      </c>
      <c r="C32" s="14">
        <v>9</v>
      </c>
      <c r="D32" s="15" t="s">
        <v>19</v>
      </c>
      <c r="E32" s="16"/>
    </row>
    <row r="33" spans="1:5" ht="15" customHeight="1" x14ac:dyDescent="0.3">
      <c r="A33" s="7">
        <v>2020</v>
      </c>
      <c r="B33" s="8" t="s">
        <v>30</v>
      </c>
      <c r="C33" s="9">
        <v>4</v>
      </c>
      <c r="D33" s="10" t="s">
        <v>19</v>
      </c>
      <c r="E33" s="11"/>
    </row>
    <row r="34" spans="1:5" ht="15" customHeight="1" x14ac:dyDescent="0.3">
      <c r="A34" s="12">
        <v>2020</v>
      </c>
      <c r="B34" s="13" t="s">
        <v>31</v>
      </c>
      <c r="C34" s="14">
        <v>1</v>
      </c>
      <c r="D34" s="15" t="s">
        <v>19</v>
      </c>
      <c r="E34" s="16"/>
    </row>
    <row r="35" spans="1:5" ht="15" customHeight="1" x14ac:dyDescent="0.3">
      <c r="A35" s="7">
        <v>2020</v>
      </c>
      <c r="B35" s="8" t="s">
        <v>32</v>
      </c>
      <c r="C35" s="9">
        <v>1</v>
      </c>
      <c r="D35" s="10" t="s">
        <v>19</v>
      </c>
      <c r="E35" s="11"/>
    </row>
    <row r="36" spans="1:5" ht="15" customHeight="1" x14ac:dyDescent="0.3">
      <c r="A36" s="12">
        <v>2020</v>
      </c>
      <c r="B36" s="13" t="s">
        <v>33</v>
      </c>
      <c r="C36" s="14">
        <v>1</v>
      </c>
      <c r="D36" s="15" t="s">
        <v>19</v>
      </c>
      <c r="E36" s="16"/>
    </row>
    <row r="37" spans="1:5" ht="15" customHeight="1" x14ac:dyDescent="0.3">
      <c r="A37" s="7">
        <v>2020</v>
      </c>
      <c r="B37" s="8" t="s">
        <v>34</v>
      </c>
      <c r="C37" s="9">
        <v>1</v>
      </c>
      <c r="D37" s="10" t="s">
        <v>19</v>
      </c>
      <c r="E37" s="11"/>
    </row>
    <row r="38" spans="1:5" ht="15" customHeight="1" x14ac:dyDescent="0.3">
      <c r="A38" s="12">
        <v>2020</v>
      </c>
      <c r="B38" s="13" t="s">
        <v>35</v>
      </c>
      <c r="C38" s="14">
        <v>131</v>
      </c>
      <c r="D38" s="15" t="s">
        <v>19</v>
      </c>
      <c r="E38" s="16"/>
    </row>
    <row r="39" spans="1:5" ht="15" customHeight="1" x14ac:dyDescent="0.3">
      <c r="A39" s="7">
        <v>2020</v>
      </c>
      <c r="B39" s="8" t="s">
        <v>36</v>
      </c>
      <c r="C39" s="9">
        <v>13</v>
      </c>
      <c r="D39" s="10" t="s">
        <v>19</v>
      </c>
      <c r="E39" s="11"/>
    </row>
    <row r="40" spans="1:5" ht="15" customHeight="1" x14ac:dyDescent="0.3">
      <c r="A40" s="12">
        <v>2020</v>
      </c>
      <c r="B40" s="13" t="s">
        <v>37</v>
      </c>
      <c r="C40" s="14">
        <v>10</v>
      </c>
      <c r="D40" s="15" t="s">
        <v>19</v>
      </c>
      <c r="E40" s="16"/>
    </row>
    <row r="41" spans="1:5" ht="15" customHeight="1" x14ac:dyDescent="0.3">
      <c r="A41" s="7">
        <v>2020</v>
      </c>
      <c r="B41" s="8" t="s">
        <v>38</v>
      </c>
      <c r="C41" s="9">
        <v>3</v>
      </c>
      <c r="D41" s="10" t="s">
        <v>19</v>
      </c>
      <c r="E41" s="11"/>
    </row>
    <row r="42" spans="1:5" ht="15" customHeight="1" x14ac:dyDescent="0.3">
      <c r="A42" s="12">
        <v>2020</v>
      </c>
      <c r="B42" s="13" t="s">
        <v>39</v>
      </c>
      <c r="C42" s="14">
        <v>2</v>
      </c>
      <c r="D42" s="15" t="s">
        <v>19</v>
      </c>
      <c r="E42" s="16"/>
    </row>
    <row r="43" spans="1:5" ht="15" customHeight="1" x14ac:dyDescent="0.3">
      <c r="A43" s="7">
        <v>2020</v>
      </c>
      <c r="B43" s="8" t="s">
        <v>40</v>
      </c>
      <c r="C43" s="9">
        <v>3</v>
      </c>
      <c r="D43" s="10" t="s">
        <v>19</v>
      </c>
      <c r="E43" s="11"/>
    </row>
    <row r="44" spans="1:5" ht="15" customHeight="1" x14ac:dyDescent="0.3">
      <c r="A44" s="12">
        <v>2020</v>
      </c>
      <c r="B44" s="13" t="s">
        <v>41</v>
      </c>
      <c r="C44" s="14">
        <v>1</v>
      </c>
      <c r="D44" s="15" t="s">
        <v>19</v>
      </c>
      <c r="E44" s="16"/>
    </row>
    <row r="45" spans="1:5" ht="15" customHeight="1" x14ac:dyDescent="0.3">
      <c r="A45" s="7">
        <v>2020</v>
      </c>
      <c r="B45" s="8" t="s">
        <v>42</v>
      </c>
      <c r="C45" s="9">
        <v>1</v>
      </c>
      <c r="D45" s="10" t="s">
        <v>19</v>
      </c>
      <c r="E45" s="11"/>
    </row>
    <row r="46" spans="1:5" ht="15" customHeight="1" x14ac:dyDescent="0.3">
      <c r="A46" s="12">
        <v>2020</v>
      </c>
      <c r="B46" s="13" t="s">
        <v>43</v>
      </c>
      <c r="C46" s="14">
        <v>1</v>
      </c>
      <c r="D46" s="15" t="s">
        <v>19</v>
      </c>
      <c r="E46" s="16"/>
    </row>
    <row r="47" spans="1:5" ht="15" customHeight="1" x14ac:dyDescent="0.3">
      <c r="A47" s="7">
        <v>2020</v>
      </c>
      <c r="B47" s="8" t="s">
        <v>44</v>
      </c>
      <c r="C47" s="9">
        <v>2</v>
      </c>
      <c r="D47" s="10" t="s">
        <v>19</v>
      </c>
      <c r="E47" s="11"/>
    </row>
    <row r="48" spans="1:5" ht="15" customHeight="1" x14ac:dyDescent="0.3">
      <c r="A48" s="12">
        <v>2020</v>
      </c>
      <c r="B48" s="13" t="s">
        <v>45</v>
      </c>
      <c r="C48" s="14">
        <v>6</v>
      </c>
      <c r="D48" s="15" t="s">
        <v>19</v>
      </c>
      <c r="E48" s="16"/>
    </row>
    <row r="49" spans="1:5" ht="15" customHeight="1" x14ac:dyDescent="0.3">
      <c r="A49" s="7">
        <v>2020</v>
      </c>
      <c r="B49" s="8" t="s">
        <v>46</v>
      </c>
      <c r="C49" s="9">
        <v>1</v>
      </c>
      <c r="D49" s="10" t="s">
        <v>19</v>
      </c>
      <c r="E49" s="11"/>
    </row>
    <row r="50" spans="1:5" ht="15" customHeight="1" x14ac:dyDescent="0.3">
      <c r="A50" s="12">
        <v>2020</v>
      </c>
      <c r="B50" s="13" t="s">
        <v>47</v>
      </c>
      <c r="C50" s="14">
        <v>1</v>
      </c>
      <c r="D50" s="15" t="s">
        <v>19</v>
      </c>
      <c r="E50" s="16"/>
    </row>
    <row r="51" spans="1:5" ht="15" customHeight="1" x14ac:dyDescent="0.3">
      <c r="A51" s="7">
        <v>2020</v>
      </c>
      <c r="B51" s="8" t="s">
        <v>48</v>
      </c>
      <c r="C51" s="9">
        <v>6</v>
      </c>
      <c r="D51" s="10" t="s">
        <v>19</v>
      </c>
      <c r="E51" s="11"/>
    </row>
    <row r="52" spans="1:5" ht="15" customHeight="1" x14ac:dyDescent="0.3">
      <c r="A52" s="12">
        <v>2020</v>
      </c>
      <c r="B52" s="13" t="s">
        <v>49</v>
      </c>
      <c r="C52" s="14">
        <v>1</v>
      </c>
      <c r="D52" s="15" t="s">
        <v>19</v>
      </c>
      <c r="E52" s="16"/>
    </row>
    <row r="53" spans="1:5" ht="15" customHeight="1" x14ac:dyDescent="0.3">
      <c r="A53" s="7">
        <v>2020</v>
      </c>
      <c r="B53" s="8" t="s">
        <v>50</v>
      </c>
      <c r="C53" s="9">
        <v>1</v>
      </c>
      <c r="D53" s="10" t="s">
        <v>19</v>
      </c>
      <c r="E53" s="11"/>
    </row>
    <row r="54" spans="1:5" ht="15" customHeight="1" x14ac:dyDescent="0.3">
      <c r="A54" s="12">
        <v>2020</v>
      </c>
      <c r="B54" s="13" t="s">
        <v>51</v>
      </c>
      <c r="C54" s="14">
        <v>28</v>
      </c>
      <c r="D54" s="15" t="s">
        <v>19</v>
      </c>
      <c r="E54" s="16"/>
    </row>
    <row r="55" spans="1:5" ht="15" customHeight="1" x14ac:dyDescent="0.3">
      <c r="A55" s="7">
        <v>2020</v>
      </c>
      <c r="B55" s="8" t="s">
        <v>52</v>
      </c>
      <c r="C55" s="9">
        <v>17</v>
      </c>
      <c r="D55" s="10" t="s">
        <v>19</v>
      </c>
      <c r="E55" s="11"/>
    </row>
    <row r="56" spans="1:5" ht="15" customHeight="1" x14ac:dyDescent="0.3">
      <c r="A56" s="12">
        <v>2020</v>
      </c>
      <c r="B56" s="13" t="s">
        <v>53</v>
      </c>
      <c r="C56" s="14">
        <v>10</v>
      </c>
      <c r="D56" s="15" t="s">
        <v>19</v>
      </c>
      <c r="E56" s="16"/>
    </row>
    <row r="57" spans="1:5" ht="15" customHeight="1" x14ac:dyDescent="0.3">
      <c r="A57" s="7">
        <v>2020</v>
      </c>
      <c r="B57" s="8" t="s">
        <v>54</v>
      </c>
      <c r="C57" s="9">
        <v>16</v>
      </c>
      <c r="D57" s="10" t="s">
        <v>19</v>
      </c>
      <c r="E57" s="11"/>
    </row>
    <row r="58" spans="1:5" ht="15" customHeight="1" x14ac:dyDescent="0.3">
      <c r="A58" s="12">
        <v>2020</v>
      </c>
      <c r="B58" s="13" t="s">
        <v>55</v>
      </c>
      <c r="C58" s="14">
        <v>5</v>
      </c>
      <c r="D58" s="15" t="s">
        <v>19</v>
      </c>
      <c r="E58" s="16"/>
    </row>
    <row r="59" spans="1:5" ht="15" customHeight="1" x14ac:dyDescent="0.3">
      <c r="A59" s="7">
        <v>2020</v>
      </c>
      <c r="B59" s="8" t="s">
        <v>56</v>
      </c>
      <c r="C59" s="9">
        <v>3</v>
      </c>
      <c r="D59" s="10" t="s">
        <v>19</v>
      </c>
      <c r="E59" s="11"/>
    </row>
    <row r="60" spans="1:5" ht="15" customHeight="1" x14ac:dyDescent="0.3">
      <c r="A60" s="12">
        <v>2020</v>
      </c>
      <c r="B60" s="13" t="s">
        <v>57</v>
      </c>
      <c r="C60" s="14">
        <v>3</v>
      </c>
      <c r="D60" s="15" t="s">
        <v>19</v>
      </c>
      <c r="E60" s="16"/>
    </row>
    <row r="61" spans="1:5" ht="15" customHeight="1" x14ac:dyDescent="0.3">
      <c r="A61" s="7">
        <v>2020</v>
      </c>
      <c r="B61" s="8" t="s">
        <v>58</v>
      </c>
      <c r="C61" s="9">
        <v>2</v>
      </c>
      <c r="D61" s="10" t="s">
        <v>19</v>
      </c>
      <c r="E61" s="11"/>
    </row>
    <row r="62" spans="1:5" ht="15" customHeight="1" x14ac:dyDescent="0.3">
      <c r="A62" s="12">
        <v>2020</v>
      </c>
      <c r="B62" s="13" t="s">
        <v>59</v>
      </c>
      <c r="C62" s="14">
        <v>3</v>
      </c>
      <c r="D62" s="15" t="s">
        <v>19</v>
      </c>
      <c r="E62" s="16"/>
    </row>
    <row r="63" spans="1:5" ht="15" customHeight="1" x14ac:dyDescent="0.3">
      <c r="A63" s="7">
        <v>2020</v>
      </c>
      <c r="B63" s="8" t="s">
        <v>60</v>
      </c>
      <c r="C63" s="9">
        <v>2</v>
      </c>
      <c r="D63" s="10" t="s">
        <v>19</v>
      </c>
      <c r="E63" s="11"/>
    </row>
    <row r="64" spans="1:5" ht="15" customHeight="1" x14ac:dyDescent="0.3">
      <c r="A64" s="12">
        <v>2020</v>
      </c>
      <c r="B64" s="13" t="s">
        <v>61</v>
      </c>
      <c r="C64" s="14">
        <v>1</v>
      </c>
      <c r="D64" s="15" t="s">
        <v>19</v>
      </c>
      <c r="E64" s="16"/>
    </row>
    <row r="65" spans="1:5" ht="15" customHeight="1" x14ac:dyDescent="0.3">
      <c r="A65" s="7">
        <v>2020</v>
      </c>
      <c r="B65" s="8" t="s">
        <v>62</v>
      </c>
      <c r="C65" s="9">
        <v>2</v>
      </c>
      <c r="D65" s="10" t="s">
        <v>19</v>
      </c>
      <c r="E65" s="11"/>
    </row>
    <row r="66" spans="1:5" ht="15" customHeight="1" x14ac:dyDescent="0.3">
      <c r="A66" s="12">
        <v>2020</v>
      </c>
      <c r="B66" s="13" t="s">
        <v>63</v>
      </c>
      <c r="C66" s="14">
        <v>2</v>
      </c>
      <c r="D66" s="15" t="s">
        <v>19</v>
      </c>
      <c r="E66" s="16"/>
    </row>
    <row r="67" spans="1:5" ht="15" customHeight="1" x14ac:dyDescent="0.3">
      <c r="A67" s="7">
        <v>2020</v>
      </c>
      <c r="B67" s="8" t="s">
        <v>64</v>
      </c>
      <c r="C67" s="9">
        <v>1</v>
      </c>
      <c r="D67" s="10" t="s">
        <v>19</v>
      </c>
      <c r="E67" s="11"/>
    </row>
    <row r="68" spans="1:5" ht="15" customHeight="1" x14ac:dyDescent="0.3">
      <c r="A68" s="12">
        <v>2020</v>
      </c>
      <c r="B68" s="13" t="s">
        <v>65</v>
      </c>
      <c r="C68" s="14">
        <v>1</v>
      </c>
      <c r="D68" s="15" t="s">
        <v>19</v>
      </c>
      <c r="E68" s="16"/>
    </row>
    <row r="69" spans="1:5" ht="15" customHeight="1" x14ac:dyDescent="0.3">
      <c r="A69" s="7">
        <v>2020</v>
      </c>
      <c r="B69" s="8" t="s">
        <v>66</v>
      </c>
      <c r="C69" s="9">
        <v>1</v>
      </c>
      <c r="D69" s="10" t="s">
        <v>19</v>
      </c>
      <c r="E69" s="11"/>
    </row>
    <row r="70" spans="1:5" ht="15" customHeight="1" x14ac:dyDescent="0.3">
      <c r="A70" s="12">
        <v>2020</v>
      </c>
      <c r="B70" s="13" t="s">
        <v>67</v>
      </c>
      <c r="C70" s="14">
        <v>1</v>
      </c>
      <c r="D70" s="15" t="s">
        <v>19</v>
      </c>
      <c r="E70" s="16"/>
    </row>
    <row r="71" spans="1:5" ht="15" customHeight="1" x14ac:dyDescent="0.3">
      <c r="A71" s="7">
        <v>2020</v>
      </c>
      <c r="B71" s="8" t="s">
        <v>68</v>
      </c>
      <c r="C71" s="9">
        <v>1</v>
      </c>
      <c r="D71" s="10" t="s">
        <v>19</v>
      </c>
      <c r="E71" s="11"/>
    </row>
    <row r="72" spans="1:5" ht="15" customHeight="1" x14ac:dyDescent="0.3">
      <c r="A72" s="12">
        <v>2020</v>
      </c>
      <c r="B72" s="13" t="s">
        <v>69</v>
      </c>
      <c r="C72" s="14">
        <v>1</v>
      </c>
      <c r="D72" s="15" t="s">
        <v>19</v>
      </c>
      <c r="E72" s="16"/>
    </row>
    <row r="73" spans="1:5" ht="15" customHeight="1" x14ac:dyDescent="0.3">
      <c r="A73" s="7">
        <v>2020</v>
      </c>
      <c r="B73" s="8" t="s">
        <v>70</v>
      </c>
      <c r="C73" s="9">
        <v>5</v>
      </c>
      <c r="D73" s="10" t="s">
        <v>19</v>
      </c>
      <c r="E73" s="11"/>
    </row>
    <row r="74" spans="1:5" ht="15" customHeight="1" x14ac:dyDescent="0.3">
      <c r="A74" s="12">
        <v>2020</v>
      </c>
      <c r="B74" s="13" t="s">
        <v>71</v>
      </c>
      <c r="C74" s="14">
        <v>6</v>
      </c>
      <c r="D74" s="15" t="s">
        <v>19</v>
      </c>
      <c r="E74" s="16"/>
    </row>
    <row r="75" spans="1:5" ht="15" customHeight="1" x14ac:dyDescent="0.3">
      <c r="A75" s="7">
        <v>2020</v>
      </c>
      <c r="B75" s="8" t="s">
        <v>72</v>
      </c>
      <c r="C75" s="9">
        <v>5</v>
      </c>
      <c r="D75" s="10" t="s">
        <v>19</v>
      </c>
      <c r="E75" s="11"/>
    </row>
    <row r="76" spans="1:5" ht="15" customHeight="1" x14ac:dyDescent="0.3">
      <c r="A76" s="12">
        <v>2020</v>
      </c>
      <c r="B76" s="13" t="s">
        <v>73</v>
      </c>
      <c r="C76" s="14">
        <v>7</v>
      </c>
      <c r="D76" s="15" t="s">
        <v>19</v>
      </c>
      <c r="E76" s="16"/>
    </row>
    <row r="77" spans="1:5" ht="15" customHeight="1" x14ac:dyDescent="0.3">
      <c r="A77" s="7">
        <v>2020</v>
      </c>
      <c r="B77" s="8" t="s">
        <v>74</v>
      </c>
      <c r="C77" s="9">
        <v>2</v>
      </c>
      <c r="D77" s="10" t="s">
        <v>19</v>
      </c>
      <c r="E77" s="11"/>
    </row>
    <row r="78" spans="1:5" ht="15" customHeight="1" x14ac:dyDescent="0.3">
      <c r="A78" s="12">
        <v>2020</v>
      </c>
      <c r="B78" s="13" t="s">
        <v>75</v>
      </c>
      <c r="C78" s="14">
        <v>1</v>
      </c>
      <c r="D78" s="15" t="s">
        <v>19</v>
      </c>
      <c r="E78" s="16"/>
    </row>
    <row r="79" spans="1:5" ht="15" customHeight="1" x14ac:dyDescent="0.3">
      <c r="A79" s="7">
        <v>2020</v>
      </c>
      <c r="B79" s="8" t="s">
        <v>76</v>
      </c>
      <c r="C79" s="9">
        <v>4</v>
      </c>
      <c r="D79" s="10" t="s">
        <v>19</v>
      </c>
      <c r="E79" s="11"/>
    </row>
    <row r="80" spans="1:5" ht="15" customHeight="1" x14ac:dyDescent="0.3">
      <c r="A80" s="12">
        <v>2020</v>
      </c>
      <c r="B80" s="13" t="s">
        <v>77</v>
      </c>
      <c r="C80" s="14">
        <v>3</v>
      </c>
      <c r="D80" s="15" t="s">
        <v>19</v>
      </c>
      <c r="E80" s="16"/>
    </row>
    <row r="81" spans="1:5" ht="15" customHeight="1" x14ac:dyDescent="0.3">
      <c r="A81" s="7">
        <v>2020</v>
      </c>
      <c r="B81" s="8" t="s">
        <v>78</v>
      </c>
      <c r="C81" s="9">
        <v>1</v>
      </c>
      <c r="D81" s="10" t="s">
        <v>19</v>
      </c>
      <c r="E81" s="11"/>
    </row>
    <row r="82" spans="1:5" ht="15" customHeight="1" x14ac:dyDescent="0.3">
      <c r="A82" s="12">
        <v>2020</v>
      </c>
      <c r="B82" s="13" t="s">
        <v>79</v>
      </c>
      <c r="C82" s="14">
        <v>1</v>
      </c>
      <c r="D82" s="15" t="s">
        <v>19</v>
      </c>
      <c r="E82" s="16"/>
    </row>
    <row r="83" spans="1:5" ht="15" customHeight="1" x14ac:dyDescent="0.3">
      <c r="A83" s="7">
        <v>2020</v>
      </c>
      <c r="B83" s="8" t="s">
        <v>80</v>
      </c>
      <c r="C83" s="9">
        <v>6</v>
      </c>
      <c r="D83" s="10" t="s">
        <v>19</v>
      </c>
      <c r="E83" s="11"/>
    </row>
    <row r="84" spans="1:5" ht="15" customHeight="1" x14ac:dyDescent="0.3">
      <c r="A84" s="12">
        <v>2020</v>
      </c>
      <c r="B84" s="13" t="s">
        <v>81</v>
      </c>
      <c r="C84" s="14">
        <v>2</v>
      </c>
      <c r="D84" s="15" t="s">
        <v>19</v>
      </c>
      <c r="E84" s="16"/>
    </row>
    <row r="85" spans="1:5" ht="15" customHeight="1" x14ac:dyDescent="0.3">
      <c r="A85" s="7">
        <v>2021</v>
      </c>
      <c r="B85" s="8" t="s">
        <v>82</v>
      </c>
      <c r="C85" s="9">
        <v>1</v>
      </c>
      <c r="D85" s="10" t="s">
        <v>19</v>
      </c>
      <c r="E85" s="11"/>
    </row>
    <row r="86" spans="1:5" ht="15" customHeight="1" x14ac:dyDescent="0.3">
      <c r="A86" s="12">
        <v>2021</v>
      </c>
      <c r="B86" s="13" t="s">
        <v>83</v>
      </c>
      <c r="C86" s="14">
        <v>1</v>
      </c>
      <c r="D86" s="15" t="s">
        <v>19</v>
      </c>
      <c r="E86" s="16"/>
    </row>
    <row r="87" spans="1:5" ht="15" customHeight="1" x14ac:dyDescent="0.3">
      <c r="A87" s="7">
        <v>2021</v>
      </c>
      <c r="B87" s="8" t="s">
        <v>84</v>
      </c>
      <c r="C87" s="9">
        <v>1</v>
      </c>
      <c r="D87" s="10" t="s">
        <v>19</v>
      </c>
      <c r="E87" s="11"/>
    </row>
    <row r="88" spans="1:5" ht="15" customHeight="1" x14ac:dyDescent="0.3">
      <c r="A88" s="12">
        <v>2021</v>
      </c>
      <c r="B88" s="13" t="s">
        <v>23</v>
      </c>
      <c r="C88" s="14">
        <v>47</v>
      </c>
      <c r="D88" s="15" t="s">
        <v>19</v>
      </c>
      <c r="E88" s="16"/>
    </row>
    <row r="89" spans="1:5" ht="15" customHeight="1" x14ac:dyDescent="0.3">
      <c r="A89" s="7">
        <v>2021</v>
      </c>
      <c r="B89" s="8" t="s">
        <v>85</v>
      </c>
      <c r="C89" s="9">
        <v>6</v>
      </c>
      <c r="D89" s="10" t="s">
        <v>19</v>
      </c>
      <c r="E89" s="11"/>
    </row>
    <row r="90" spans="1:5" ht="15" customHeight="1" x14ac:dyDescent="0.3">
      <c r="A90" s="12">
        <v>2021</v>
      </c>
      <c r="B90" s="13" t="s">
        <v>24</v>
      </c>
      <c r="C90" s="14">
        <v>7</v>
      </c>
      <c r="D90" s="15" t="s">
        <v>19</v>
      </c>
      <c r="E90" s="16"/>
    </row>
    <row r="91" spans="1:5" ht="15" customHeight="1" x14ac:dyDescent="0.3">
      <c r="A91" s="7">
        <v>2021</v>
      </c>
      <c r="B91" s="8" t="s">
        <v>86</v>
      </c>
      <c r="C91" s="9">
        <v>15</v>
      </c>
      <c r="D91" s="10" t="s">
        <v>19</v>
      </c>
      <c r="E91" s="11"/>
    </row>
    <row r="92" spans="1:5" ht="15" customHeight="1" x14ac:dyDescent="0.3">
      <c r="A92" s="12">
        <v>2021</v>
      </c>
      <c r="B92" s="13" t="s">
        <v>87</v>
      </c>
      <c r="C92" s="14">
        <v>1</v>
      </c>
      <c r="D92" s="15" t="s">
        <v>19</v>
      </c>
      <c r="E92" s="16"/>
    </row>
    <row r="93" spans="1:5" ht="15" customHeight="1" x14ac:dyDescent="0.3">
      <c r="A93" s="7">
        <v>2021</v>
      </c>
      <c r="B93" s="8" t="s">
        <v>88</v>
      </c>
      <c r="C93" s="9">
        <v>1</v>
      </c>
      <c r="D93" s="10" t="s">
        <v>19</v>
      </c>
      <c r="E93" s="11"/>
    </row>
    <row r="94" spans="1:5" ht="15" customHeight="1" x14ac:dyDescent="0.3">
      <c r="A94" s="12">
        <v>2021</v>
      </c>
      <c r="B94" s="13" t="s">
        <v>89</v>
      </c>
      <c r="C94" s="14">
        <v>1</v>
      </c>
      <c r="D94" s="15" t="s">
        <v>19</v>
      </c>
      <c r="E94" s="16"/>
    </row>
    <row r="95" spans="1:5" ht="15" customHeight="1" x14ac:dyDescent="0.3">
      <c r="A95" s="7">
        <v>2021</v>
      </c>
      <c r="B95" s="8" t="s">
        <v>90</v>
      </c>
      <c r="C95" s="9">
        <v>8</v>
      </c>
      <c r="D95" s="10" t="s">
        <v>19</v>
      </c>
      <c r="E95" s="11"/>
    </row>
    <row r="96" spans="1:5" ht="15" customHeight="1" x14ac:dyDescent="0.3">
      <c r="A96" s="12">
        <v>2021</v>
      </c>
      <c r="B96" s="13" t="s">
        <v>28</v>
      </c>
      <c r="C96" s="14">
        <v>1</v>
      </c>
      <c r="D96" s="15" t="s">
        <v>19</v>
      </c>
      <c r="E96" s="16"/>
    </row>
    <row r="97" spans="1:5" ht="15" customHeight="1" x14ac:dyDescent="0.3">
      <c r="A97" s="7">
        <v>2021</v>
      </c>
      <c r="B97" s="8" t="s">
        <v>16</v>
      </c>
      <c r="C97" s="9">
        <v>11</v>
      </c>
      <c r="D97" s="10" t="s">
        <v>19</v>
      </c>
      <c r="E97" s="11"/>
    </row>
    <row r="98" spans="1:5" ht="15" customHeight="1" x14ac:dyDescent="0.3">
      <c r="A98" s="12">
        <v>2021</v>
      </c>
      <c r="B98" s="13" t="s">
        <v>91</v>
      </c>
      <c r="C98" s="14">
        <v>60</v>
      </c>
      <c r="D98" s="15" t="s">
        <v>19</v>
      </c>
      <c r="E98" s="16"/>
    </row>
    <row r="99" spans="1:5" ht="15" customHeight="1" x14ac:dyDescent="0.3">
      <c r="A99" s="7">
        <v>2021</v>
      </c>
      <c r="B99" s="8" t="s">
        <v>9</v>
      </c>
      <c r="C99" s="9">
        <v>5</v>
      </c>
      <c r="D99" s="10" t="s">
        <v>19</v>
      </c>
      <c r="E99" s="11"/>
    </row>
    <row r="100" spans="1:5" ht="15" customHeight="1" x14ac:dyDescent="0.3">
      <c r="A100" s="12">
        <v>2021</v>
      </c>
      <c r="B100" s="13" t="s">
        <v>92</v>
      </c>
      <c r="C100" s="14">
        <v>1</v>
      </c>
      <c r="D100" s="15" t="s">
        <v>19</v>
      </c>
      <c r="E100" s="16"/>
    </row>
    <row r="101" spans="1:5" ht="15" customHeight="1" x14ac:dyDescent="0.3">
      <c r="A101" s="7">
        <v>2021</v>
      </c>
      <c r="B101" s="8" t="s">
        <v>93</v>
      </c>
      <c r="C101" s="9">
        <v>2</v>
      </c>
      <c r="D101" s="10" t="s">
        <v>19</v>
      </c>
      <c r="E101" s="11"/>
    </row>
    <row r="102" spans="1:5" ht="15" customHeight="1" x14ac:dyDescent="0.3">
      <c r="A102" s="12">
        <v>2021</v>
      </c>
      <c r="B102" s="13" t="s">
        <v>94</v>
      </c>
      <c r="C102" s="14">
        <v>4</v>
      </c>
      <c r="D102" s="15" t="s">
        <v>19</v>
      </c>
      <c r="E102" s="16"/>
    </row>
    <row r="103" spans="1:5" ht="15" customHeight="1" x14ac:dyDescent="0.3">
      <c r="A103" s="7">
        <v>2021</v>
      </c>
      <c r="B103" s="8" t="s">
        <v>30</v>
      </c>
      <c r="C103" s="9">
        <v>12</v>
      </c>
      <c r="D103" s="10" t="s">
        <v>19</v>
      </c>
      <c r="E103" s="11"/>
    </row>
    <row r="104" spans="1:5" ht="15" customHeight="1" x14ac:dyDescent="0.3">
      <c r="A104" s="12">
        <v>2021</v>
      </c>
      <c r="B104" s="13" t="s">
        <v>95</v>
      </c>
      <c r="C104" s="14">
        <v>8</v>
      </c>
      <c r="D104" s="15" t="s">
        <v>19</v>
      </c>
      <c r="E104" s="16"/>
    </row>
    <row r="105" spans="1:5" ht="15" customHeight="1" x14ac:dyDescent="0.3">
      <c r="A105" s="7">
        <v>2021</v>
      </c>
      <c r="B105" s="8" t="s">
        <v>96</v>
      </c>
      <c r="C105" s="9">
        <v>1</v>
      </c>
      <c r="D105" s="10" t="s">
        <v>19</v>
      </c>
      <c r="E105" s="11"/>
    </row>
    <row r="106" spans="1:5" ht="15" customHeight="1" x14ac:dyDescent="0.3">
      <c r="A106" s="12">
        <v>2021</v>
      </c>
      <c r="B106" s="13" t="s">
        <v>97</v>
      </c>
      <c r="C106" s="14">
        <v>1</v>
      </c>
      <c r="D106" s="15" t="s">
        <v>19</v>
      </c>
      <c r="E106" s="16"/>
    </row>
    <row r="107" spans="1:5" ht="15" customHeight="1" x14ac:dyDescent="0.3">
      <c r="A107" s="7">
        <v>2021</v>
      </c>
      <c r="B107" s="8" t="s">
        <v>98</v>
      </c>
      <c r="C107" s="9">
        <v>1</v>
      </c>
      <c r="D107" s="10" t="s">
        <v>19</v>
      </c>
      <c r="E107" s="11"/>
    </row>
    <row r="108" spans="1:5" ht="15" customHeight="1" x14ac:dyDescent="0.3">
      <c r="A108" s="12">
        <v>2021</v>
      </c>
      <c r="B108" s="13" t="s">
        <v>35</v>
      </c>
      <c r="C108" s="14">
        <v>48</v>
      </c>
      <c r="D108" s="15" t="s">
        <v>19</v>
      </c>
      <c r="E108" s="16"/>
    </row>
    <row r="109" spans="1:5" ht="15" customHeight="1" x14ac:dyDescent="0.3">
      <c r="A109" s="7">
        <v>2021</v>
      </c>
      <c r="B109" s="8" t="s">
        <v>36</v>
      </c>
      <c r="C109" s="9">
        <v>24</v>
      </c>
      <c r="D109" s="10" t="s">
        <v>19</v>
      </c>
      <c r="E109" s="11"/>
    </row>
    <row r="110" spans="1:5" ht="15" customHeight="1" x14ac:dyDescent="0.3">
      <c r="A110" s="12">
        <v>2021</v>
      </c>
      <c r="B110" s="13" t="s">
        <v>37</v>
      </c>
      <c r="C110" s="14">
        <v>2</v>
      </c>
      <c r="D110" s="15" t="s">
        <v>19</v>
      </c>
      <c r="E110" s="16"/>
    </row>
    <row r="111" spans="1:5" ht="15" customHeight="1" x14ac:dyDescent="0.3">
      <c r="A111" s="7">
        <v>2021</v>
      </c>
      <c r="B111" s="8" t="s">
        <v>38</v>
      </c>
      <c r="C111" s="9">
        <v>6</v>
      </c>
      <c r="D111" s="10" t="s">
        <v>19</v>
      </c>
      <c r="E111" s="11"/>
    </row>
    <row r="112" spans="1:5" ht="15" customHeight="1" x14ac:dyDescent="0.3">
      <c r="A112" s="12">
        <v>2021</v>
      </c>
      <c r="B112" s="13" t="s">
        <v>99</v>
      </c>
      <c r="C112" s="14">
        <v>8</v>
      </c>
      <c r="D112" s="15" t="s">
        <v>19</v>
      </c>
      <c r="E112" s="16"/>
    </row>
    <row r="113" spans="1:5" ht="15" customHeight="1" x14ac:dyDescent="0.3">
      <c r="A113" s="7">
        <v>2021</v>
      </c>
      <c r="B113" s="8" t="s">
        <v>100</v>
      </c>
      <c r="C113" s="9">
        <v>1</v>
      </c>
      <c r="D113" s="10" t="s">
        <v>19</v>
      </c>
      <c r="E113" s="11"/>
    </row>
    <row r="114" spans="1:5" ht="15" customHeight="1" x14ac:dyDescent="0.3">
      <c r="A114" s="12">
        <v>2021</v>
      </c>
      <c r="B114" s="13" t="s">
        <v>48</v>
      </c>
      <c r="C114" s="14">
        <v>7</v>
      </c>
      <c r="D114" s="15" t="s">
        <v>19</v>
      </c>
      <c r="E114" s="16"/>
    </row>
    <row r="115" spans="1:5" ht="15" customHeight="1" x14ac:dyDescent="0.3">
      <c r="A115" s="7">
        <v>2021</v>
      </c>
      <c r="B115" s="8" t="s">
        <v>101</v>
      </c>
      <c r="C115" s="9">
        <v>1</v>
      </c>
      <c r="D115" s="10" t="s">
        <v>19</v>
      </c>
      <c r="E115" s="11"/>
    </row>
    <row r="116" spans="1:5" ht="15" customHeight="1" x14ac:dyDescent="0.3">
      <c r="A116" s="12">
        <v>2021</v>
      </c>
      <c r="B116" s="13" t="s">
        <v>102</v>
      </c>
      <c r="C116" s="14">
        <v>1</v>
      </c>
      <c r="D116" s="15" t="s">
        <v>19</v>
      </c>
      <c r="E116" s="16"/>
    </row>
    <row r="117" spans="1:5" ht="15" customHeight="1" x14ac:dyDescent="0.3">
      <c r="A117" s="7">
        <v>2021</v>
      </c>
      <c r="B117" s="8" t="s">
        <v>103</v>
      </c>
      <c r="C117" s="9">
        <v>1</v>
      </c>
      <c r="D117" s="10" t="s">
        <v>19</v>
      </c>
      <c r="E117" s="11"/>
    </row>
    <row r="118" spans="1:5" ht="15" customHeight="1" x14ac:dyDescent="0.3">
      <c r="A118" s="12">
        <v>2021</v>
      </c>
      <c r="B118" s="13" t="s">
        <v>51</v>
      </c>
      <c r="C118" s="14">
        <v>19</v>
      </c>
      <c r="D118" s="15" t="s">
        <v>19</v>
      </c>
      <c r="E118" s="16"/>
    </row>
    <row r="119" spans="1:5" ht="15" customHeight="1" x14ac:dyDescent="0.3">
      <c r="A119" s="7">
        <v>2021</v>
      </c>
      <c r="B119" s="8" t="s">
        <v>104</v>
      </c>
      <c r="C119" s="9">
        <v>20</v>
      </c>
      <c r="D119" s="10" t="s">
        <v>19</v>
      </c>
      <c r="E119" s="11"/>
    </row>
    <row r="120" spans="1:5" ht="15" customHeight="1" x14ac:dyDescent="0.3">
      <c r="A120" s="12">
        <v>2021</v>
      </c>
      <c r="B120" s="13" t="s">
        <v>52</v>
      </c>
      <c r="C120" s="14">
        <v>24</v>
      </c>
      <c r="D120" s="15" t="s">
        <v>19</v>
      </c>
      <c r="E120" s="16"/>
    </row>
    <row r="121" spans="1:5" ht="15" customHeight="1" x14ac:dyDescent="0.3">
      <c r="A121" s="7">
        <v>2021</v>
      </c>
      <c r="B121" s="8" t="s">
        <v>53</v>
      </c>
      <c r="C121" s="9">
        <v>24</v>
      </c>
      <c r="D121" s="10" t="s">
        <v>19</v>
      </c>
      <c r="E121" s="11"/>
    </row>
    <row r="122" spans="1:5" ht="15" customHeight="1" x14ac:dyDescent="0.3">
      <c r="A122" s="12">
        <v>2021</v>
      </c>
      <c r="B122" s="13" t="s">
        <v>54</v>
      </c>
      <c r="C122" s="14">
        <v>27</v>
      </c>
      <c r="D122" s="15" t="s">
        <v>19</v>
      </c>
      <c r="E122" s="16"/>
    </row>
    <row r="123" spans="1:5" ht="15" customHeight="1" x14ac:dyDescent="0.3">
      <c r="A123" s="7">
        <v>2021</v>
      </c>
      <c r="B123" s="8" t="s">
        <v>55</v>
      </c>
      <c r="C123" s="9">
        <v>33</v>
      </c>
      <c r="D123" s="10" t="s">
        <v>19</v>
      </c>
      <c r="E123" s="11"/>
    </row>
    <row r="124" spans="1:5" ht="15" customHeight="1" x14ac:dyDescent="0.3">
      <c r="A124" s="12">
        <v>2021</v>
      </c>
      <c r="B124" s="13" t="s">
        <v>56</v>
      </c>
      <c r="C124" s="14">
        <v>18</v>
      </c>
      <c r="D124" s="15" t="s">
        <v>19</v>
      </c>
      <c r="E124" s="16"/>
    </row>
    <row r="125" spans="1:5" ht="15" customHeight="1" x14ac:dyDescent="0.3">
      <c r="A125" s="7">
        <v>2021</v>
      </c>
      <c r="B125" s="8" t="s">
        <v>57</v>
      </c>
      <c r="C125" s="9">
        <v>15</v>
      </c>
      <c r="D125" s="10" t="s">
        <v>19</v>
      </c>
      <c r="E125" s="11"/>
    </row>
    <row r="126" spans="1:5" ht="15" customHeight="1" x14ac:dyDescent="0.3">
      <c r="A126" s="12">
        <v>2021</v>
      </c>
      <c r="B126" s="13" t="s">
        <v>58</v>
      </c>
      <c r="C126" s="14">
        <v>15</v>
      </c>
      <c r="D126" s="15" t="s">
        <v>19</v>
      </c>
      <c r="E126" s="16"/>
    </row>
    <row r="127" spans="1:5" ht="15" customHeight="1" x14ac:dyDescent="0.3">
      <c r="A127" s="7">
        <v>2021</v>
      </c>
      <c r="B127" s="8" t="s">
        <v>59</v>
      </c>
      <c r="C127" s="9">
        <v>13</v>
      </c>
      <c r="D127" s="10" t="s">
        <v>19</v>
      </c>
      <c r="E127" s="11"/>
    </row>
    <row r="128" spans="1:5" ht="15" customHeight="1" x14ac:dyDescent="0.3">
      <c r="A128" s="12">
        <v>2021</v>
      </c>
      <c r="B128" s="13" t="s">
        <v>60</v>
      </c>
      <c r="C128" s="14">
        <v>5</v>
      </c>
      <c r="D128" s="15" t="s">
        <v>19</v>
      </c>
      <c r="E128" s="16"/>
    </row>
    <row r="129" spans="1:5" ht="15" customHeight="1" x14ac:dyDescent="0.3">
      <c r="A129" s="7">
        <v>2021</v>
      </c>
      <c r="B129" s="8" t="s">
        <v>61</v>
      </c>
      <c r="C129" s="9">
        <v>4</v>
      </c>
      <c r="D129" s="10" t="s">
        <v>19</v>
      </c>
      <c r="E129" s="11"/>
    </row>
    <row r="130" spans="1:5" ht="15" customHeight="1" x14ac:dyDescent="0.3">
      <c r="A130" s="12">
        <v>2021</v>
      </c>
      <c r="B130" s="13" t="s">
        <v>62</v>
      </c>
      <c r="C130" s="14">
        <v>3</v>
      </c>
      <c r="D130" s="15" t="s">
        <v>19</v>
      </c>
      <c r="E130" s="16"/>
    </row>
    <row r="131" spans="1:5" ht="15" customHeight="1" x14ac:dyDescent="0.3">
      <c r="A131" s="7">
        <v>2021</v>
      </c>
      <c r="B131" s="8" t="s">
        <v>63</v>
      </c>
      <c r="C131" s="9">
        <v>4</v>
      </c>
      <c r="D131" s="10" t="s">
        <v>19</v>
      </c>
      <c r="E131" s="11"/>
    </row>
    <row r="132" spans="1:5" ht="15" customHeight="1" x14ac:dyDescent="0.3">
      <c r="A132" s="12">
        <v>2021</v>
      </c>
      <c r="B132" s="13" t="s">
        <v>64</v>
      </c>
      <c r="C132" s="14">
        <v>3</v>
      </c>
      <c r="D132" s="15" t="s">
        <v>19</v>
      </c>
      <c r="E132" s="16"/>
    </row>
    <row r="133" spans="1:5" ht="15" customHeight="1" x14ac:dyDescent="0.3">
      <c r="A133" s="7">
        <v>2021</v>
      </c>
      <c r="B133" s="8" t="s">
        <v>65</v>
      </c>
      <c r="C133" s="9">
        <v>4</v>
      </c>
      <c r="D133" s="10" t="s">
        <v>19</v>
      </c>
      <c r="E133" s="11"/>
    </row>
    <row r="134" spans="1:5" ht="15" customHeight="1" x14ac:dyDescent="0.3">
      <c r="A134" s="12">
        <v>2021</v>
      </c>
      <c r="B134" s="13" t="s">
        <v>66</v>
      </c>
      <c r="C134" s="14">
        <v>4</v>
      </c>
      <c r="D134" s="15" t="s">
        <v>19</v>
      </c>
      <c r="E134" s="16"/>
    </row>
    <row r="135" spans="1:5" ht="15" customHeight="1" x14ac:dyDescent="0.3">
      <c r="A135" s="7">
        <v>2021</v>
      </c>
      <c r="B135" s="8" t="s">
        <v>67</v>
      </c>
      <c r="C135" s="9">
        <v>1</v>
      </c>
      <c r="D135" s="10" t="s">
        <v>19</v>
      </c>
      <c r="E135" s="11"/>
    </row>
    <row r="136" spans="1:5" ht="15" customHeight="1" x14ac:dyDescent="0.3">
      <c r="A136" s="12">
        <v>2021</v>
      </c>
      <c r="B136" s="13" t="s">
        <v>105</v>
      </c>
      <c r="C136" s="14">
        <v>3</v>
      </c>
      <c r="D136" s="15" t="s">
        <v>19</v>
      </c>
      <c r="E136" s="16"/>
    </row>
    <row r="137" spans="1:5" ht="15" customHeight="1" x14ac:dyDescent="0.3">
      <c r="A137" s="7">
        <v>2021</v>
      </c>
      <c r="B137" s="8" t="s">
        <v>68</v>
      </c>
      <c r="C137" s="9">
        <v>2</v>
      </c>
      <c r="D137" s="10" t="s">
        <v>19</v>
      </c>
      <c r="E137" s="11"/>
    </row>
    <row r="138" spans="1:5" ht="15" customHeight="1" x14ac:dyDescent="0.3">
      <c r="A138" s="12">
        <v>2021</v>
      </c>
      <c r="B138" s="13" t="s">
        <v>69</v>
      </c>
      <c r="C138" s="14">
        <v>2</v>
      </c>
      <c r="D138" s="15" t="s">
        <v>19</v>
      </c>
      <c r="E138" s="16"/>
    </row>
    <row r="139" spans="1:5" ht="15" customHeight="1" x14ac:dyDescent="0.3">
      <c r="A139" s="7">
        <v>2021</v>
      </c>
      <c r="B139" s="8" t="s">
        <v>106</v>
      </c>
      <c r="C139" s="9">
        <v>2</v>
      </c>
      <c r="D139" s="10" t="s">
        <v>19</v>
      </c>
      <c r="E139" s="11"/>
    </row>
    <row r="140" spans="1:5" ht="15" customHeight="1" x14ac:dyDescent="0.3">
      <c r="A140" s="12">
        <v>2021</v>
      </c>
      <c r="B140" s="13" t="s">
        <v>107</v>
      </c>
      <c r="C140" s="14">
        <v>3</v>
      </c>
      <c r="D140" s="15" t="s">
        <v>19</v>
      </c>
      <c r="E140" s="16"/>
    </row>
    <row r="141" spans="1:5" ht="15" customHeight="1" x14ac:dyDescent="0.3">
      <c r="A141" s="7">
        <v>2021</v>
      </c>
      <c r="B141" s="8" t="s">
        <v>108</v>
      </c>
      <c r="C141" s="9">
        <v>4</v>
      </c>
      <c r="D141" s="10" t="s">
        <v>19</v>
      </c>
      <c r="E141" s="11"/>
    </row>
    <row r="142" spans="1:5" ht="15" customHeight="1" x14ac:dyDescent="0.3">
      <c r="A142" s="12">
        <v>2021</v>
      </c>
      <c r="B142" s="13" t="s">
        <v>109</v>
      </c>
      <c r="C142" s="14">
        <v>4</v>
      </c>
      <c r="D142" s="15" t="s">
        <v>19</v>
      </c>
      <c r="E142" s="16"/>
    </row>
    <row r="143" spans="1:5" ht="15" customHeight="1" x14ac:dyDescent="0.3">
      <c r="A143" s="7">
        <v>2021</v>
      </c>
      <c r="B143" s="8" t="s">
        <v>110</v>
      </c>
      <c r="C143" s="9">
        <v>3</v>
      </c>
      <c r="D143" s="10" t="s">
        <v>19</v>
      </c>
      <c r="E143" s="11"/>
    </row>
    <row r="144" spans="1:5" ht="15" customHeight="1" x14ac:dyDescent="0.3">
      <c r="A144" s="12">
        <v>2021</v>
      </c>
      <c r="B144" s="13" t="s">
        <v>111</v>
      </c>
      <c r="C144" s="14">
        <v>3</v>
      </c>
      <c r="D144" s="15" t="s">
        <v>19</v>
      </c>
      <c r="E144" s="16"/>
    </row>
    <row r="145" spans="1:5" ht="15" customHeight="1" x14ac:dyDescent="0.3">
      <c r="A145" s="7">
        <v>2021</v>
      </c>
      <c r="B145" s="8" t="s">
        <v>70</v>
      </c>
      <c r="C145" s="9">
        <v>23</v>
      </c>
      <c r="D145" s="10" t="s">
        <v>19</v>
      </c>
      <c r="E145" s="11"/>
    </row>
    <row r="146" spans="1:5" ht="15" customHeight="1" x14ac:dyDescent="0.3">
      <c r="A146" s="12">
        <v>2021</v>
      </c>
      <c r="B146" s="13" t="s">
        <v>71</v>
      </c>
      <c r="C146" s="14">
        <v>21</v>
      </c>
      <c r="D146" s="15" t="s">
        <v>19</v>
      </c>
      <c r="E146" s="16"/>
    </row>
    <row r="147" spans="1:5" ht="15" customHeight="1" x14ac:dyDescent="0.3">
      <c r="A147" s="7">
        <v>2021</v>
      </c>
      <c r="B147" s="8" t="s">
        <v>72</v>
      </c>
      <c r="C147" s="9">
        <v>19</v>
      </c>
      <c r="D147" s="10" t="s">
        <v>19</v>
      </c>
      <c r="E147" s="11"/>
    </row>
    <row r="148" spans="1:5" ht="15" customHeight="1" x14ac:dyDescent="0.3">
      <c r="A148" s="12">
        <v>2021</v>
      </c>
      <c r="B148" s="13" t="s">
        <v>73</v>
      </c>
      <c r="C148" s="14">
        <v>19</v>
      </c>
      <c r="D148" s="15" t="s">
        <v>19</v>
      </c>
      <c r="E148" s="16"/>
    </row>
    <row r="149" spans="1:5" ht="15" customHeight="1" x14ac:dyDescent="0.3">
      <c r="A149" s="7">
        <v>2021</v>
      </c>
      <c r="B149" s="8" t="s">
        <v>112</v>
      </c>
      <c r="C149" s="9">
        <v>1</v>
      </c>
      <c r="D149" s="10" t="s">
        <v>19</v>
      </c>
      <c r="E149" s="11"/>
    </row>
    <row r="150" spans="1:5" ht="15" customHeight="1" x14ac:dyDescent="0.3">
      <c r="A150" s="12">
        <v>2021</v>
      </c>
      <c r="B150" s="13" t="s">
        <v>113</v>
      </c>
      <c r="C150" s="14">
        <v>1</v>
      </c>
      <c r="D150" s="15" t="s">
        <v>19</v>
      </c>
      <c r="E150" s="16"/>
    </row>
    <row r="151" spans="1:5" ht="15" customHeight="1" x14ac:dyDescent="0.3">
      <c r="A151" s="7">
        <v>2021</v>
      </c>
      <c r="B151" s="8" t="s">
        <v>114</v>
      </c>
      <c r="C151" s="9">
        <v>1</v>
      </c>
      <c r="D151" s="10" t="s">
        <v>19</v>
      </c>
      <c r="E151" s="11"/>
    </row>
    <row r="152" spans="1:5" ht="15" customHeight="1" x14ac:dyDescent="0.3">
      <c r="A152" s="12">
        <v>2021</v>
      </c>
      <c r="B152" s="13" t="s">
        <v>115</v>
      </c>
      <c r="C152" s="14">
        <v>1</v>
      </c>
      <c r="D152" s="15" t="s">
        <v>19</v>
      </c>
      <c r="E152" s="16"/>
    </row>
    <row r="153" spans="1:5" ht="15" customHeight="1" x14ac:dyDescent="0.3">
      <c r="A153" s="7">
        <v>2021</v>
      </c>
      <c r="B153" s="8" t="s">
        <v>116</v>
      </c>
      <c r="C153" s="9">
        <v>2</v>
      </c>
      <c r="D153" s="10" t="s">
        <v>19</v>
      </c>
      <c r="E153" s="11"/>
    </row>
    <row r="154" spans="1:5" ht="15" customHeight="1" x14ac:dyDescent="0.3">
      <c r="A154" s="12">
        <v>2021</v>
      </c>
      <c r="B154" s="13" t="s">
        <v>117</v>
      </c>
      <c r="C154" s="14">
        <v>2</v>
      </c>
      <c r="D154" s="15" t="s">
        <v>19</v>
      </c>
      <c r="E154" s="16"/>
    </row>
    <row r="155" spans="1:5" ht="15" customHeight="1" x14ac:dyDescent="0.3">
      <c r="A155" s="7">
        <v>2021</v>
      </c>
      <c r="B155" s="8" t="s">
        <v>118</v>
      </c>
      <c r="C155" s="9">
        <v>1</v>
      </c>
      <c r="D155" s="10" t="s">
        <v>19</v>
      </c>
      <c r="E155" s="11"/>
    </row>
    <row r="156" spans="1:5" ht="15" customHeight="1" x14ac:dyDescent="0.3">
      <c r="A156" s="12">
        <v>2021</v>
      </c>
      <c r="B156" s="13" t="s">
        <v>119</v>
      </c>
      <c r="C156" s="14">
        <v>1</v>
      </c>
      <c r="D156" s="15" t="s">
        <v>19</v>
      </c>
      <c r="E156" s="16"/>
    </row>
    <row r="157" spans="1:5" ht="15" customHeight="1" x14ac:dyDescent="0.3">
      <c r="A157" s="7">
        <v>2021</v>
      </c>
      <c r="B157" s="8" t="s">
        <v>74</v>
      </c>
      <c r="C157" s="9">
        <v>26</v>
      </c>
      <c r="D157" s="10" t="s">
        <v>19</v>
      </c>
      <c r="E157" s="11"/>
    </row>
    <row r="158" spans="1:5" ht="15" customHeight="1" x14ac:dyDescent="0.3">
      <c r="A158" s="12">
        <v>2021</v>
      </c>
      <c r="B158" s="13" t="s">
        <v>120</v>
      </c>
      <c r="C158" s="14">
        <v>2</v>
      </c>
      <c r="D158" s="15" t="s">
        <v>19</v>
      </c>
      <c r="E158" s="16"/>
    </row>
    <row r="159" spans="1:5" ht="15" customHeight="1" x14ac:dyDescent="0.3">
      <c r="A159" s="7">
        <v>2021</v>
      </c>
      <c r="B159" s="8" t="s">
        <v>76</v>
      </c>
      <c r="C159" s="9">
        <v>2</v>
      </c>
      <c r="D159" s="10" t="s">
        <v>19</v>
      </c>
      <c r="E159" s="11"/>
    </row>
    <row r="160" spans="1:5" ht="15" customHeight="1" x14ac:dyDescent="0.3">
      <c r="A160" s="12">
        <v>2021</v>
      </c>
      <c r="B160" s="13" t="s">
        <v>77</v>
      </c>
      <c r="C160" s="14">
        <v>2</v>
      </c>
      <c r="D160" s="15" t="s">
        <v>19</v>
      </c>
      <c r="E160" s="16"/>
    </row>
    <row r="161" spans="1:5" ht="15" customHeight="1" x14ac:dyDescent="0.3">
      <c r="A161" s="7">
        <v>2021</v>
      </c>
      <c r="B161" s="8" t="s">
        <v>78</v>
      </c>
      <c r="C161" s="9">
        <v>3</v>
      </c>
      <c r="D161" s="10" t="s">
        <v>19</v>
      </c>
      <c r="E161" s="11"/>
    </row>
    <row r="162" spans="1:5" ht="15" customHeight="1" x14ac:dyDescent="0.3">
      <c r="A162" s="12">
        <v>2021</v>
      </c>
      <c r="B162" s="13" t="s">
        <v>80</v>
      </c>
      <c r="C162" s="14">
        <v>4</v>
      </c>
      <c r="D162" s="15" t="s">
        <v>19</v>
      </c>
      <c r="E162" s="16"/>
    </row>
    <row r="163" spans="1:5" ht="15" customHeight="1" x14ac:dyDescent="0.3">
      <c r="A163" s="7">
        <v>2021</v>
      </c>
      <c r="B163" s="8" t="s">
        <v>81</v>
      </c>
      <c r="C163" s="9">
        <v>1</v>
      </c>
      <c r="D163" s="10" t="s">
        <v>19</v>
      </c>
      <c r="E163" s="11"/>
    </row>
    <row r="164" spans="1:5" ht="15" customHeight="1" x14ac:dyDescent="0.3">
      <c r="A164" s="12">
        <v>2022</v>
      </c>
      <c r="B164" s="13" t="s">
        <v>23</v>
      </c>
      <c r="C164" s="14">
        <v>21</v>
      </c>
      <c r="D164" s="15" t="s">
        <v>19</v>
      </c>
      <c r="E164" s="16"/>
    </row>
    <row r="165" spans="1:5" ht="15" customHeight="1" x14ac:dyDescent="0.3">
      <c r="A165" s="7">
        <v>2022</v>
      </c>
      <c r="B165" s="8" t="s">
        <v>85</v>
      </c>
      <c r="C165" s="9">
        <v>53</v>
      </c>
      <c r="D165" s="10" t="s">
        <v>19</v>
      </c>
      <c r="E165" s="11"/>
    </row>
    <row r="166" spans="1:5" ht="15" customHeight="1" x14ac:dyDescent="0.3">
      <c r="A166" s="12">
        <v>2022</v>
      </c>
      <c r="B166" s="13" t="s">
        <v>121</v>
      </c>
      <c r="C166" s="14">
        <v>2</v>
      </c>
      <c r="D166" s="15" t="s">
        <v>19</v>
      </c>
      <c r="E166" s="16"/>
    </row>
    <row r="167" spans="1:5" ht="15" customHeight="1" x14ac:dyDescent="0.3">
      <c r="A167" s="7">
        <v>2022</v>
      </c>
      <c r="B167" s="8" t="s">
        <v>86</v>
      </c>
      <c r="C167" s="9">
        <v>6</v>
      </c>
      <c r="D167" s="10" t="s">
        <v>19</v>
      </c>
      <c r="E167" s="11"/>
    </row>
    <row r="168" spans="1:5" ht="15" customHeight="1" x14ac:dyDescent="0.3">
      <c r="A168" s="12">
        <v>2022</v>
      </c>
      <c r="B168" s="13" t="s">
        <v>16</v>
      </c>
      <c r="C168" s="14">
        <v>6</v>
      </c>
      <c r="D168" s="15" t="s">
        <v>19</v>
      </c>
      <c r="E168" s="16"/>
    </row>
    <row r="169" spans="1:5" ht="15" customHeight="1" x14ac:dyDescent="0.3">
      <c r="A169" s="7">
        <v>2022</v>
      </c>
      <c r="B169" s="8" t="s">
        <v>122</v>
      </c>
      <c r="C169" s="9">
        <v>2</v>
      </c>
      <c r="D169" s="10" t="s">
        <v>19</v>
      </c>
      <c r="E169" s="11"/>
    </row>
    <row r="170" spans="1:5" ht="15" customHeight="1" x14ac:dyDescent="0.3">
      <c r="A170" s="12">
        <v>2022</v>
      </c>
      <c r="B170" s="13" t="s">
        <v>91</v>
      </c>
      <c r="C170" s="14">
        <v>31</v>
      </c>
      <c r="D170" s="15" t="s">
        <v>19</v>
      </c>
      <c r="E170" s="16"/>
    </row>
    <row r="171" spans="1:5" ht="15" customHeight="1" x14ac:dyDescent="0.3">
      <c r="A171" s="7">
        <v>2022</v>
      </c>
      <c r="B171" s="8" t="s">
        <v>9</v>
      </c>
      <c r="C171" s="9">
        <v>2</v>
      </c>
      <c r="D171" s="10" t="s">
        <v>19</v>
      </c>
      <c r="E171" s="11"/>
    </row>
    <row r="172" spans="1:5" ht="15" customHeight="1" x14ac:dyDescent="0.3">
      <c r="A172" s="12">
        <v>2022</v>
      </c>
      <c r="B172" s="13" t="s">
        <v>93</v>
      </c>
      <c r="C172" s="14">
        <v>11</v>
      </c>
      <c r="D172" s="15" t="s">
        <v>19</v>
      </c>
      <c r="E172" s="16"/>
    </row>
    <row r="173" spans="1:5" ht="15" customHeight="1" x14ac:dyDescent="0.3">
      <c r="A173" s="7">
        <v>2022</v>
      </c>
      <c r="B173" s="8" t="s">
        <v>94</v>
      </c>
      <c r="C173" s="9">
        <v>31</v>
      </c>
      <c r="D173" s="10" t="s">
        <v>19</v>
      </c>
      <c r="E173" s="11"/>
    </row>
    <row r="174" spans="1:5" ht="15" customHeight="1" x14ac:dyDescent="0.3">
      <c r="A174" s="12">
        <v>2022</v>
      </c>
      <c r="B174" s="13" t="s">
        <v>30</v>
      </c>
      <c r="C174" s="14">
        <v>18</v>
      </c>
      <c r="D174" s="15" t="s">
        <v>19</v>
      </c>
      <c r="E174" s="16"/>
    </row>
    <row r="175" spans="1:5" ht="15" customHeight="1" x14ac:dyDescent="0.3">
      <c r="A175" s="7">
        <v>2022</v>
      </c>
      <c r="B175" s="8" t="s">
        <v>123</v>
      </c>
      <c r="C175" s="9">
        <v>2</v>
      </c>
      <c r="D175" s="10" t="s">
        <v>19</v>
      </c>
      <c r="E175" s="11"/>
    </row>
    <row r="176" spans="1:5" ht="15" customHeight="1" x14ac:dyDescent="0.3">
      <c r="A176" s="12">
        <v>2022</v>
      </c>
      <c r="B176" s="13" t="s">
        <v>124</v>
      </c>
      <c r="C176" s="14">
        <v>1</v>
      </c>
      <c r="D176" s="15" t="s">
        <v>19</v>
      </c>
      <c r="E176" s="16"/>
    </row>
    <row r="177" spans="1:5" ht="15" customHeight="1" x14ac:dyDescent="0.3">
      <c r="A177" s="7">
        <v>2022</v>
      </c>
      <c r="B177" s="8" t="s">
        <v>125</v>
      </c>
      <c r="C177" s="9">
        <v>1</v>
      </c>
      <c r="D177" s="10" t="s">
        <v>19</v>
      </c>
      <c r="E177" s="11"/>
    </row>
    <row r="178" spans="1:5" ht="15" customHeight="1" x14ac:dyDescent="0.3">
      <c r="A178" s="12">
        <v>2022</v>
      </c>
      <c r="B178" s="13" t="s">
        <v>35</v>
      </c>
      <c r="C178" s="14">
        <v>3</v>
      </c>
      <c r="D178" s="15" t="s">
        <v>19</v>
      </c>
      <c r="E178" s="16"/>
    </row>
    <row r="179" spans="1:5" ht="15" customHeight="1" x14ac:dyDescent="0.3">
      <c r="A179" s="7">
        <v>2022</v>
      </c>
      <c r="B179" s="8" t="s">
        <v>36</v>
      </c>
      <c r="C179" s="9">
        <v>9</v>
      </c>
      <c r="D179" s="10" t="s">
        <v>19</v>
      </c>
      <c r="E179" s="11"/>
    </row>
    <row r="180" spans="1:5" ht="15" customHeight="1" x14ac:dyDescent="0.3">
      <c r="A180" s="12">
        <v>2022</v>
      </c>
      <c r="B180" s="13" t="s">
        <v>126</v>
      </c>
      <c r="C180" s="14">
        <v>5</v>
      </c>
      <c r="D180" s="15" t="s">
        <v>19</v>
      </c>
      <c r="E180" s="16"/>
    </row>
    <row r="181" spans="1:5" ht="15" customHeight="1" x14ac:dyDescent="0.3">
      <c r="A181" s="7">
        <v>2022</v>
      </c>
      <c r="B181" s="8" t="s">
        <v>127</v>
      </c>
      <c r="C181" s="9">
        <v>2</v>
      </c>
      <c r="D181" s="10" t="s">
        <v>19</v>
      </c>
      <c r="E181" s="11"/>
    </row>
    <row r="182" spans="1:5" ht="15" customHeight="1" x14ac:dyDescent="0.3">
      <c r="A182" s="12">
        <v>2022</v>
      </c>
      <c r="B182" s="13" t="s">
        <v>128</v>
      </c>
      <c r="C182" s="14">
        <v>1</v>
      </c>
      <c r="D182" s="15" t="s">
        <v>19</v>
      </c>
      <c r="E182" s="16"/>
    </row>
    <row r="183" spans="1:5" ht="15" customHeight="1" x14ac:dyDescent="0.3">
      <c r="A183" s="7">
        <v>2022</v>
      </c>
      <c r="B183" s="8" t="s">
        <v>129</v>
      </c>
      <c r="C183" s="9">
        <v>1</v>
      </c>
      <c r="D183" s="10" t="s">
        <v>19</v>
      </c>
      <c r="E183" s="11"/>
    </row>
    <row r="184" spans="1:5" ht="15" customHeight="1" x14ac:dyDescent="0.3">
      <c r="A184" s="12">
        <v>2022</v>
      </c>
      <c r="B184" s="13" t="s">
        <v>130</v>
      </c>
      <c r="C184" s="14">
        <v>1</v>
      </c>
      <c r="D184" s="15" t="s">
        <v>19</v>
      </c>
      <c r="E184" s="16"/>
    </row>
    <row r="185" spans="1:5" ht="15" customHeight="1" x14ac:dyDescent="0.3">
      <c r="A185" s="7">
        <v>2022</v>
      </c>
      <c r="B185" s="8" t="s">
        <v>131</v>
      </c>
      <c r="C185" s="9">
        <v>1</v>
      </c>
      <c r="D185" s="10" t="s">
        <v>19</v>
      </c>
      <c r="E185" s="11"/>
    </row>
    <row r="186" spans="1:5" ht="15" customHeight="1" x14ac:dyDescent="0.3">
      <c r="A186" s="12">
        <v>2022</v>
      </c>
      <c r="B186" s="13" t="s">
        <v>48</v>
      </c>
      <c r="C186" s="14">
        <v>6</v>
      </c>
      <c r="D186" s="15" t="s">
        <v>19</v>
      </c>
      <c r="E186" s="16"/>
    </row>
    <row r="187" spans="1:5" ht="15" customHeight="1" x14ac:dyDescent="0.3">
      <c r="A187" s="7">
        <v>2022</v>
      </c>
      <c r="B187" s="8" t="s">
        <v>132</v>
      </c>
      <c r="C187" s="9">
        <v>1</v>
      </c>
      <c r="D187" s="10" t="s">
        <v>19</v>
      </c>
      <c r="E187" s="11"/>
    </row>
    <row r="188" spans="1:5" ht="15" customHeight="1" x14ac:dyDescent="0.3">
      <c r="A188" s="12">
        <v>2022</v>
      </c>
      <c r="B188" s="13" t="s">
        <v>133</v>
      </c>
      <c r="C188" s="14">
        <v>1</v>
      </c>
      <c r="D188" s="15" t="s">
        <v>19</v>
      </c>
      <c r="E188" s="16"/>
    </row>
    <row r="189" spans="1:5" ht="15" customHeight="1" x14ac:dyDescent="0.3">
      <c r="A189" s="7">
        <v>2022</v>
      </c>
      <c r="B189" s="8" t="s">
        <v>134</v>
      </c>
      <c r="C189" s="9">
        <v>1</v>
      </c>
      <c r="D189" s="10" t="s">
        <v>19</v>
      </c>
      <c r="E189" s="11"/>
    </row>
    <row r="190" spans="1:5" ht="15" customHeight="1" x14ac:dyDescent="0.3">
      <c r="A190" s="12">
        <v>2022</v>
      </c>
      <c r="B190" s="13" t="s">
        <v>104</v>
      </c>
      <c r="C190" s="14">
        <v>62</v>
      </c>
      <c r="D190" s="15" t="s">
        <v>19</v>
      </c>
      <c r="E190" s="16"/>
    </row>
    <row r="191" spans="1:5" ht="15" customHeight="1" x14ac:dyDescent="0.3">
      <c r="A191" s="7">
        <v>2022</v>
      </c>
      <c r="B191" s="8" t="s">
        <v>135</v>
      </c>
      <c r="C191" s="9">
        <v>38</v>
      </c>
      <c r="D191" s="10" t="s">
        <v>19</v>
      </c>
      <c r="E191" s="11"/>
    </row>
    <row r="192" spans="1:5" ht="15" customHeight="1" x14ac:dyDescent="0.3">
      <c r="A192" s="12">
        <v>2022</v>
      </c>
      <c r="B192" s="13" t="s">
        <v>53</v>
      </c>
      <c r="C192" s="14">
        <v>20</v>
      </c>
      <c r="D192" s="15" t="s">
        <v>19</v>
      </c>
      <c r="E192" s="16"/>
    </row>
    <row r="193" spans="1:5" ht="15" customHeight="1" x14ac:dyDescent="0.3">
      <c r="A193" s="7">
        <v>2022</v>
      </c>
      <c r="B193" s="8" t="s">
        <v>136</v>
      </c>
      <c r="C193" s="9">
        <v>12</v>
      </c>
      <c r="D193" s="10" t="s">
        <v>19</v>
      </c>
      <c r="E193" s="11"/>
    </row>
    <row r="194" spans="1:5" ht="15" customHeight="1" x14ac:dyDescent="0.3">
      <c r="A194" s="12">
        <v>2022</v>
      </c>
      <c r="B194" s="13" t="s">
        <v>137</v>
      </c>
      <c r="C194" s="14">
        <v>33</v>
      </c>
      <c r="D194" s="15" t="s">
        <v>19</v>
      </c>
      <c r="E194" s="16"/>
    </row>
    <row r="195" spans="1:5" ht="15" customHeight="1" x14ac:dyDescent="0.3">
      <c r="A195" s="7">
        <v>2022</v>
      </c>
      <c r="B195" s="8" t="s">
        <v>138</v>
      </c>
      <c r="C195" s="9">
        <v>37</v>
      </c>
      <c r="D195" s="10" t="s">
        <v>19</v>
      </c>
      <c r="E195" s="11"/>
    </row>
    <row r="196" spans="1:5" ht="15" customHeight="1" x14ac:dyDescent="0.3">
      <c r="A196" s="12">
        <v>2022</v>
      </c>
      <c r="B196" s="13" t="s">
        <v>139</v>
      </c>
      <c r="C196" s="14">
        <v>16</v>
      </c>
      <c r="D196" s="15" t="s">
        <v>19</v>
      </c>
      <c r="E196" s="16"/>
    </row>
    <row r="197" spans="1:5" ht="15" customHeight="1" x14ac:dyDescent="0.3">
      <c r="A197" s="7">
        <v>2022</v>
      </c>
      <c r="B197" s="8" t="s">
        <v>140</v>
      </c>
      <c r="C197" s="9">
        <v>8</v>
      </c>
      <c r="D197" s="10" t="s">
        <v>19</v>
      </c>
      <c r="E197" s="11"/>
    </row>
    <row r="198" spans="1:5" ht="15" customHeight="1" x14ac:dyDescent="0.3">
      <c r="A198" s="12">
        <v>2022</v>
      </c>
      <c r="B198" s="13" t="s">
        <v>141</v>
      </c>
      <c r="C198" s="14">
        <v>10</v>
      </c>
      <c r="D198" s="15" t="s">
        <v>19</v>
      </c>
      <c r="E198" s="16"/>
    </row>
    <row r="199" spans="1:5" ht="15" customHeight="1" x14ac:dyDescent="0.3">
      <c r="A199" s="7">
        <v>2022</v>
      </c>
      <c r="B199" s="8" t="s">
        <v>55</v>
      </c>
      <c r="C199" s="9">
        <v>15</v>
      </c>
      <c r="D199" s="10" t="s">
        <v>19</v>
      </c>
      <c r="E199" s="11"/>
    </row>
    <row r="200" spans="1:5" ht="15" customHeight="1" x14ac:dyDescent="0.3">
      <c r="A200" s="12">
        <v>2022</v>
      </c>
      <c r="B200" s="13" t="s">
        <v>56</v>
      </c>
      <c r="C200" s="14">
        <v>12</v>
      </c>
      <c r="D200" s="15" t="s">
        <v>19</v>
      </c>
      <c r="E200" s="16"/>
    </row>
    <row r="201" spans="1:5" ht="15" customHeight="1" x14ac:dyDescent="0.3">
      <c r="A201" s="7">
        <v>2022</v>
      </c>
      <c r="B201" s="8" t="s">
        <v>57</v>
      </c>
      <c r="C201" s="9">
        <v>15</v>
      </c>
      <c r="D201" s="10" t="s">
        <v>19</v>
      </c>
      <c r="E201" s="11"/>
    </row>
    <row r="202" spans="1:5" ht="15" customHeight="1" x14ac:dyDescent="0.3">
      <c r="A202" s="12">
        <v>2022</v>
      </c>
      <c r="B202" s="13" t="s">
        <v>58</v>
      </c>
      <c r="C202" s="14">
        <v>16</v>
      </c>
      <c r="D202" s="15" t="s">
        <v>19</v>
      </c>
      <c r="E202" s="16"/>
    </row>
    <row r="203" spans="1:5" ht="15" customHeight="1" x14ac:dyDescent="0.3">
      <c r="A203" s="7">
        <v>2022</v>
      </c>
      <c r="B203" s="8" t="s">
        <v>59</v>
      </c>
      <c r="C203" s="9">
        <v>35</v>
      </c>
      <c r="D203" s="10" t="s">
        <v>19</v>
      </c>
      <c r="E203" s="11"/>
    </row>
    <row r="204" spans="1:5" ht="15" customHeight="1" x14ac:dyDescent="0.3">
      <c r="A204" s="12">
        <v>2022</v>
      </c>
      <c r="B204" s="13" t="s">
        <v>60</v>
      </c>
      <c r="C204" s="14">
        <v>8</v>
      </c>
      <c r="D204" s="15" t="s">
        <v>19</v>
      </c>
      <c r="E204" s="16"/>
    </row>
    <row r="205" spans="1:5" ht="15" customHeight="1" x14ac:dyDescent="0.3">
      <c r="A205" s="7">
        <v>2022</v>
      </c>
      <c r="B205" s="8" t="s">
        <v>61</v>
      </c>
      <c r="C205" s="9">
        <v>10</v>
      </c>
      <c r="D205" s="10" t="s">
        <v>19</v>
      </c>
      <c r="E205" s="11"/>
    </row>
    <row r="206" spans="1:5" ht="15" customHeight="1" x14ac:dyDescent="0.3">
      <c r="A206" s="12">
        <v>2022</v>
      </c>
      <c r="B206" s="13" t="s">
        <v>62</v>
      </c>
      <c r="C206" s="14">
        <v>10</v>
      </c>
      <c r="D206" s="15" t="s">
        <v>19</v>
      </c>
      <c r="E206" s="16"/>
    </row>
    <row r="207" spans="1:5" ht="15" customHeight="1" x14ac:dyDescent="0.3">
      <c r="A207" s="7">
        <v>2022</v>
      </c>
      <c r="B207" s="8" t="s">
        <v>63</v>
      </c>
      <c r="C207" s="9">
        <v>6</v>
      </c>
      <c r="D207" s="10" t="s">
        <v>19</v>
      </c>
      <c r="E207" s="11"/>
    </row>
    <row r="208" spans="1:5" ht="15" customHeight="1" x14ac:dyDescent="0.3">
      <c r="A208" s="12">
        <v>2022</v>
      </c>
      <c r="B208" s="13" t="s">
        <v>64</v>
      </c>
      <c r="C208" s="14">
        <v>5</v>
      </c>
      <c r="D208" s="15" t="s">
        <v>19</v>
      </c>
      <c r="E208" s="16"/>
    </row>
    <row r="209" spans="1:5" ht="15" customHeight="1" x14ac:dyDescent="0.3">
      <c r="A209" s="7">
        <v>2022</v>
      </c>
      <c r="B209" s="8" t="s">
        <v>65</v>
      </c>
      <c r="C209" s="9">
        <v>6</v>
      </c>
      <c r="D209" s="10" t="s">
        <v>19</v>
      </c>
      <c r="E209" s="11"/>
    </row>
    <row r="210" spans="1:5" ht="15" customHeight="1" x14ac:dyDescent="0.3">
      <c r="A210" s="12">
        <v>2022</v>
      </c>
      <c r="B210" s="13" t="s">
        <v>66</v>
      </c>
      <c r="C210" s="14">
        <v>5</v>
      </c>
      <c r="D210" s="15" t="s">
        <v>19</v>
      </c>
      <c r="E210" s="16"/>
    </row>
    <row r="211" spans="1:5" ht="15" customHeight="1" x14ac:dyDescent="0.3">
      <c r="A211" s="7">
        <v>2022</v>
      </c>
      <c r="B211" s="8" t="s">
        <v>67</v>
      </c>
      <c r="C211" s="9">
        <v>1</v>
      </c>
      <c r="D211" s="10" t="s">
        <v>19</v>
      </c>
      <c r="E211" s="11"/>
    </row>
    <row r="212" spans="1:5" ht="15" customHeight="1" x14ac:dyDescent="0.3">
      <c r="A212" s="12">
        <v>2022</v>
      </c>
      <c r="B212" s="13" t="s">
        <v>105</v>
      </c>
      <c r="C212" s="14">
        <v>2</v>
      </c>
      <c r="D212" s="15" t="s">
        <v>19</v>
      </c>
      <c r="E212" s="16"/>
    </row>
    <row r="213" spans="1:5" ht="15" customHeight="1" x14ac:dyDescent="0.3">
      <c r="A213" s="7">
        <v>2022</v>
      </c>
      <c r="B213" s="8" t="s">
        <v>68</v>
      </c>
      <c r="C213" s="9">
        <v>5</v>
      </c>
      <c r="D213" s="10" t="s">
        <v>19</v>
      </c>
      <c r="E213" s="11"/>
    </row>
    <row r="214" spans="1:5" ht="15" customHeight="1" x14ac:dyDescent="0.3">
      <c r="A214" s="12">
        <v>2022</v>
      </c>
      <c r="B214" s="13" t="s">
        <v>69</v>
      </c>
      <c r="C214" s="14">
        <v>3</v>
      </c>
      <c r="D214" s="15" t="s">
        <v>19</v>
      </c>
      <c r="E214" s="16"/>
    </row>
    <row r="215" spans="1:5" ht="15" customHeight="1" x14ac:dyDescent="0.3">
      <c r="A215" s="7">
        <v>2022</v>
      </c>
      <c r="B215" s="8" t="s">
        <v>106</v>
      </c>
      <c r="C215" s="9">
        <v>1</v>
      </c>
      <c r="D215" s="10" t="s">
        <v>19</v>
      </c>
      <c r="E215" s="11"/>
    </row>
    <row r="216" spans="1:5" ht="15" customHeight="1" x14ac:dyDescent="0.3">
      <c r="A216" s="12">
        <v>2022</v>
      </c>
      <c r="B216" s="13" t="s">
        <v>108</v>
      </c>
      <c r="C216" s="14">
        <v>2</v>
      </c>
      <c r="D216" s="15" t="s">
        <v>19</v>
      </c>
      <c r="E216" s="16"/>
    </row>
    <row r="217" spans="1:5" ht="15" customHeight="1" x14ac:dyDescent="0.3">
      <c r="A217" s="7">
        <v>2022</v>
      </c>
      <c r="B217" s="8" t="s">
        <v>109</v>
      </c>
      <c r="C217" s="9">
        <v>2</v>
      </c>
      <c r="D217" s="10" t="s">
        <v>19</v>
      </c>
      <c r="E217" s="11"/>
    </row>
    <row r="218" spans="1:5" ht="15" customHeight="1" x14ac:dyDescent="0.3">
      <c r="A218" s="12">
        <v>2022</v>
      </c>
      <c r="B218" s="13" t="s">
        <v>70</v>
      </c>
      <c r="C218" s="14">
        <v>26</v>
      </c>
      <c r="D218" s="15" t="s">
        <v>19</v>
      </c>
      <c r="E218" s="16"/>
    </row>
    <row r="219" spans="1:5" ht="15" customHeight="1" x14ac:dyDescent="0.3">
      <c r="A219" s="7">
        <v>2022</v>
      </c>
      <c r="B219" s="8" t="s">
        <v>71</v>
      </c>
      <c r="C219" s="9">
        <v>17</v>
      </c>
      <c r="D219" s="10" t="s">
        <v>19</v>
      </c>
      <c r="E219" s="11"/>
    </row>
    <row r="220" spans="1:5" ht="15" customHeight="1" x14ac:dyDescent="0.3">
      <c r="A220" s="12">
        <v>2022</v>
      </c>
      <c r="B220" s="13" t="s">
        <v>72</v>
      </c>
      <c r="C220" s="14">
        <v>18</v>
      </c>
      <c r="D220" s="15" t="s">
        <v>19</v>
      </c>
      <c r="E220" s="16"/>
    </row>
    <row r="221" spans="1:5" ht="15" customHeight="1" x14ac:dyDescent="0.3">
      <c r="A221" s="7">
        <v>2022</v>
      </c>
      <c r="B221" s="8" t="s">
        <v>73</v>
      </c>
      <c r="C221" s="9">
        <v>19</v>
      </c>
      <c r="D221" s="10" t="s">
        <v>19</v>
      </c>
      <c r="E221" s="11"/>
    </row>
    <row r="222" spans="1:5" ht="15" customHeight="1" x14ac:dyDescent="0.3">
      <c r="A222" s="12">
        <v>2022</v>
      </c>
      <c r="B222" s="13" t="s">
        <v>116</v>
      </c>
      <c r="C222" s="14">
        <v>1</v>
      </c>
      <c r="D222" s="15" t="s">
        <v>19</v>
      </c>
      <c r="E222" s="16"/>
    </row>
    <row r="223" spans="1:5" ht="15" customHeight="1" x14ac:dyDescent="0.3">
      <c r="A223" s="7">
        <v>2022</v>
      </c>
      <c r="B223" s="8" t="s">
        <v>118</v>
      </c>
      <c r="C223" s="9">
        <v>1</v>
      </c>
      <c r="D223" s="10" t="s">
        <v>19</v>
      </c>
      <c r="E223" s="11"/>
    </row>
    <row r="224" spans="1:5" ht="15" customHeight="1" x14ac:dyDescent="0.3">
      <c r="A224" s="12">
        <v>2022</v>
      </c>
      <c r="B224" s="13" t="s">
        <v>119</v>
      </c>
      <c r="C224" s="14">
        <v>1</v>
      </c>
      <c r="D224" s="15" t="s">
        <v>19</v>
      </c>
      <c r="E224" s="16"/>
    </row>
    <row r="225" spans="1:5" ht="15" customHeight="1" x14ac:dyDescent="0.3">
      <c r="A225" s="7">
        <v>2022</v>
      </c>
      <c r="B225" s="8" t="s">
        <v>74</v>
      </c>
      <c r="C225" s="9">
        <v>6</v>
      </c>
      <c r="D225" s="10" t="s">
        <v>19</v>
      </c>
      <c r="E225" s="11"/>
    </row>
    <row r="226" spans="1:5" ht="15" customHeight="1" x14ac:dyDescent="0.3">
      <c r="A226" s="12">
        <v>2022</v>
      </c>
      <c r="B226" s="13" t="s">
        <v>120</v>
      </c>
      <c r="C226" s="14">
        <v>4</v>
      </c>
      <c r="D226" s="15" t="s">
        <v>19</v>
      </c>
      <c r="E226" s="16"/>
    </row>
    <row r="227" spans="1:5" ht="15" customHeight="1" x14ac:dyDescent="0.3">
      <c r="A227" s="7">
        <v>2022</v>
      </c>
      <c r="B227" s="8" t="s">
        <v>76</v>
      </c>
      <c r="C227" s="9">
        <v>1</v>
      </c>
      <c r="D227" s="10" t="s">
        <v>19</v>
      </c>
      <c r="E227" s="11"/>
    </row>
    <row r="228" spans="1:5" ht="15" customHeight="1" x14ac:dyDescent="0.3">
      <c r="A228" s="12">
        <v>2022</v>
      </c>
      <c r="B228" s="13" t="s">
        <v>77</v>
      </c>
      <c r="C228" s="14">
        <v>1</v>
      </c>
      <c r="D228" s="15" t="s">
        <v>19</v>
      </c>
      <c r="E228" s="16"/>
    </row>
    <row r="229" spans="1:5" ht="15" customHeight="1" x14ac:dyDescent="0.3">
      <c r="A229" s="7">
        <v>2022</v>
      </c>
      <c r="B229" s="8" t="s">
        <v>79</v>
      </c>
      <c r="C229" s="9">
        <v>1</v>
      </c>
      <c r="D229" s="10" t="s">
        <v>19</v>
      </c>
      <c r="E229" s="11"/>
    </row>
    <row r="230" spans="1:5" ht="15" customHeight="1" x14ac:dyDescent="0.3">
      <c r="A230" s="12">
        <v>2022</v>
      </c>
      <c r="B230" s="13" t="s">
        <v>80</v>
      </c>
      <c r="C230" s="14">
        <v>2</v>
      </c>
      <c r="D230" s="15" t="s">
        <v>19</v>
      </c>
      <c r="E230" s="16"/>
    </row>
    <row r="231" spans="1:5" ht="15" customHeight="1" x14ac:dyDescent="0.3">
      <c r="A231" s="7">
        <v>2022</v>
      </c>
      <c r="B231" s="8" t="s">
        <v>81</v>
      </c>
      <c r="C231" s="9">
        <v>1</v>
      </c>
      <c r="D231" s="10" t="s">
        <v>19</v>
      </c>
      <c r="E231" s="11"/>
    </row>
    <row r="232" spans="1:5" ht="15" customHeight="1" x14ac:dyDescent="0.3">
      <c r="A232" s="12">
        <v>2022</v>
      </c>
      <c r="B232" s="13" t="s">
        <v>142</v>
      </c>
      <c r="C232" s="14">
        <v>1</v>
      </c>
      <c r="D232" s="15" t="s">
        <v>19</v>
      </c>
      <c r="E232" s="16"/>
    </row>
    <row r="233" spans="1:5" ht="15" customHeight="1" x14ac:dyDescent="0.3">
      <c r="A233" s="7">
        <v>2023</v>
      </c>
      <c r="B233" s="8" t="s">
        <v>82</v>
      </c>
      <c r="C233" s="9">
        <v>1</v>
      </c>
      <c r="D233" s="10" t="s">
        <v>19</v>
      </c>
      <c r="E233" s="11"/>
    </row>
    <row r="234" spans="1:5" ht="15" customHeight="1" x14ac:dyDescent="0.3">
      <c r="A234" s="12">
        <v>2023</v>
      </c>
      <c r="B234" s="13" t="s">
        <v>143</v>
      </c>
      <c r="C234" s="14">
        <v>1</v>
      </c>
      <c r="D234" s="15" t="s">
        <v>19</v>
      </c>
      <c r="E234" s="16"/>
    </row>
    <row r="235" spans="1:5" ht="15" customHeight="1" x14ac:dyDescent="0.3">
      <c r="A235" s="7">
        <v>2023</v>
      </c>
      <c r="B235" s="8" t="s">
        <v>84</v>
      </c>
      <c r="C235" s="9">
        <v>1</v>
      </c>
      <c r="D235" s="10" t="s">
        <v>19</v>
      </c>
      <c r="E235" s="11"/>
    </row>
    <row r="236" spans="1:5" ht="15" customHeight="1" x14ac:dyDescent="0.3">
      <c r="A236" s="12">
        <v>2023</v>
      </c>
      <c r="B236" s="13" t="s">
        <v>121</v>
      </c>
      <c r="C236" s="14">
        <v>42</v>
      </c>
      <c r="D236" s="15" t="s">
        <v>19</v>
      </c>
      <c r="E236" s="16"/>
    </row>
    <row r="237" spans="1:5" ht="15" customHeight="1" x14ac:dyDescent="0.3">
      <c r="A237" s="7">
        <v>2023</v>
      </c>
      <c r="B237" s="8" t="s">
        <v>86</v>
      </c>
      <c r="C237" s="9">
        <v>2</v>
      </c>
      <c r="D237" s="10" t="s">
        <v>19</v>
      </c>
      <c r="E237" s="11"/>
    </row>
    <row r="238" spans="1:5" ht="15" customHeight="1" x14ac:dyDescent="0.3">
      <c r="A238" s="12">
        <v>2023</v>
      </c>
      <c r="B238" s="13" t="s">
        <v>144</v>
      </c>
      <c r="C238" s="14">
        <v>3</v>
      </c>
      <c r="D238" s="15" t="s">
        <v>19</v>
      </c>
      <c r="E238" s="16"/>
    </row>
    <row r="239" spans="1:5" ht="15" customHeight="1" x14ac:dyDescent="0.3">
      <c r="A239" s="7">
        <v>2023</v>
      </c>
      <c r="B239" s="8" t="s">
        <v>16</v>
      </c>
      <c r="C239" s="9">
        <v>6</v>
      </c>
      <c r="D239" s="10" t="s">
        <v>19</v>
      </c>
      <c r="E239" s="11"/>
    </row>
    <row r="240" spans="1:5" ht="15" customHeight="1" x14ac:dyDescent="0.3">
      <c r="A240" s="12">
        <v>2023</v>
      </c>
      <c r="B240" s="13" t="s">
        <v>145</v>
      </c>
      <c r="C240" s="14">
        <v>1</v>
      </c>
      <c r="D240" s="15" t="s">
        <v>19</v>
      </c>
      <c r="E240" s="16"/>
    </row>
    <row r="241" spans="1:5" ht="15" customHeight="1" x14ac:dyDescent="0.3">
      <c r="A241" s="7">
        <v>2023</v>
      </c>
      <c r="B241" s="8" t="s">
        <v>91</v>
      </c>
      <c r="C241" s="9">
        <v>28</v>
      </c>
      <c r="D241" s="10" t="s">
        <v>19</v>
      </c>
      <c r="E241" s="11"/>
    </row>
    <row r="242" spans="1:5" ht="15" customHeight="1" x14ac:dyDescent="0.3">
      <c r="A242" s="12">
        <v>2023</v>
      </c>
      <c r="B242" s="13" t="s">
        <v>93</v>
      </c>
      <c r="C242" s="14">
        <v>5</v>
      </c>
      <c r="D242" s="15" t="s">
        <v>19</v>
      </c>
      <c r="E242" s="16"/>
    </row>
    <row r="243" spans="1:5" ht="15" customHeight="1" x14ac:dyDescent="0.3">
      <c r="A243" s="7">
        <v>2023</v>
      </c>
      <c r="B243" s="8" t="s">
        <v>94</v>
      </c>
      <c r="C243" s="9">
        <v>26</v>
      </c>
      <c r="D243" s="10" t="s">
        <v>19</v>
      </c>
      <c r="E243" s="11"/>
    </row>
    <row r="244" spans="1:5" ht="15" customHeight="1" x14ac:dyDescent="0.3">
      <c r="A244" s="12">
        <v>2023</v>
      </c>
      <c r="B244" s="13" t="s">
        <v>146</v>
      </c>
      <c r="C244" s="14">
        <v>1</v>
      </c>
      <c r="D244" s="15" t="s">
        <v>19</v>
      </c>
      <c r="E244" s="16"/>
    </row>
    <row r="245" spans="1:5" ht="15" customHeight="1" x14ac:dyDescent="0.3">
      <c r="A245" s="7">
        <v>2023</v>
      </c>
      <c r="B245" s="8" t="s">
        <v>30</v>
      </c>
      <c r="C245" s="9">
        <v>8</v>
      </c>
      <c r="D245" s="10" t="s">
        <v>19</v>
      </c>
      <c r="E245" s="11"/>
    </row>
    <row r="246" spans="1:5" ht="15" customHeight="1" x14ac:dyDescent="0.3">
      <c r="A246" s="12">
        <v>2023</v>
      </c>
      <c r="B246" s="13" t="s">
        <v>147</v>
      </c>
      <c r="C246" s="14">
        <v>9</v>
      </c>
      <c r="D246" s="15" t="s">
        <v>19</v>
      </c>
      <c r="E246" s="16"/>
    </row>
    <row r="247" spans="1:5" ht="15" customHeight="1" x14ac:dyDescent="0.3">
      <c r="A247" s="7">
        <v>2023</v>
      </c>
      <c r="B247" s="8" t="s">
        <v>148</v>
      </c>
      <c r="C247" s="9">
        <v>2</v>
      </c>
      <c r="D247" s="10" t="s">
        <v>19</v>
      </c>
      <c r="E247" s="11"/>
    </row>
    <row r="248" spans="1:5" ht="15" customHeight="1" x14ac:dyDescent="0.3">
      <c r="A248" s="12">
        <v>2023</v>
      </c>
      <c r="B248" s="13" t="s">
        <v>149</v>
      </c>
      <c r="C248" s="14">
        <v>1</v>
      </c>
      <c r="D248" s="15" t="s">
        <v>19</v>
      </c>
      <c r="E248" s="16"/>
    </row>
    <row r="249" spans="1:5" ht="15" customHeight="1" x14ac:dyDescent="0.3">
      <c r="A249" s="7">
        <v>2023</v>
      </c>
      <c r="B249" s="8" t="s">
        <v>150</v>
      </c>
      <c r="C249" s="9">
        <v>1</v>
      </c>
      <c r="D249" s="10" t="s">
        <v>19</v>
      </c>
      <c r="E249" s="11"/>
    </row>
    <row r="250" spans="1:5" ht="15" customHeight="1" x14ac:dyDescent="0.3">
      <c r="A250" s="12">
        <v>2023</v>
      </c>
      <c r="B250" s="13" t="s">
        <v>151</v>
      </c>
      <c r="C250" s="14">
        <v>1</v>
      </c>
      <c r="D250" s="15" t="s">
        <v>19</v>
      </c>
      <c r="E250" s="16"/>
    </row>
    <row r="251" spans="1:5" ht="15" customHeight="1" x14ac:dyDescent="0.3">
      <c r="A251" s="7">
        <v>2023</v>
      </c>
      <c r="B251" s="8" t="s">
        <v>36</v>
      </c>
      <c r="C251" s="9">
        <v>8</v>
      </c>
      <c r="D251" s="10" t="s">
        <v>19</v>
      </c>
      <c r="E251" s="11"/>
    </row>
    <row r="252" spans="1:5" ht="15" customHeight="1" x14ac:dyDescent="0.3">
      <c r="A252" s="12">
        <v>2023</v>
      </c>
      <c r="B252" s="13" t="s">
        <v>152</v>
      </c>
      <c r="C252" s="14">
        <v>1</v>
      </c>
      <c r="D252" s="15" t="s">
        <v>19</v>
      </c>
      <c r="E252" s="16"/>
    </row>
    <row r="253" spans="1:5" ht="15" customHeight="1" x14ac:dyDescent="0.3">
      <c r="A253" s="7">
        <v>2023</v>
      </c>
      <c r="B253" s="8" t="s">
        <v>153</v>
      </c>
      <c r="C253" s="9">
        <v>1</v>
      </c>
      <c r="D253" s="10" t="s">
        <v>19</v>
      </c>
      <c r="E253" s="11"/>
    </row>
    <row r="254" spans="1:5" ht="15" customHeight="1" x14ac:dyDescent="0.3">
      <c r="A254" s="12">
        <v>2023</v>
      </c>
      <c r="B254" s="13" t="s">
        <v>154</v>
      </c>
      <c r="C254" s="14">
        <v>1</v>
      </c>
      <c r="D254" s="15" t="s">
        <v>19</v>
      </c>
      <c r="E254" s="16"/>
    </row>
    <row r="255" spans="1:5" ht="15" customHeight="1" x14ac:dyDescent="0.3">
      <c r="A255" s="7">
        <v>2023</v>
      </c>
      <c r="B255" s="8" t="s">
        <v>155</v>
      </c>
      <c r="C255" s="9">
        <v>2</v>
      </c>
      <c r="D255" s="10" t="s">
        <v>19</v>
      </c>
      <c r="E255" s="11"/>
    </row>
    <row r="256" spans="1:5" ht="15" customHeight="1" x14ac:dyDescent="0.3">
      <c r="A256" s="12">
        <v>2023</v>
      </c>
      <c r="B256" s="13" t="s">
        <v>131</v>
      </c>
      <c r="C256" s="14">
        <v>5</v>
      </c>
      <c r="D256" s="15" t="s">
        <v>19</v>
      </c>
      <c r="E256" s="16"/>
    </row>
    <row r="257" spans="1:5" ht="15" customHeight="1" x14ac:dyDescent="0.3">
      <c r="A257" s="7">
        <v>2023</v>
      </c>
      <c r="B257" s="8" t="s">
        <v>48</v>
      </c>
      <c r="C257" s="9">
        <v>12</v>
      </c>
      <c r="D257" s="10" t="s">
        <v>19</v>
      </c>
      <c r="E257" s="11"/>
    </row>
    <row r="258" spans="1:5" ht="15" customHeight="1" x14ac:dyDescent="0.3">
      <c r="A258" s="12">
        <v>2023</v>
      </c>
      <c r="B258" s="13" t="s">
        <v>156</v>
      </c>
      <c r="C258" s="14">
        <v>1</v>
      </c>
      <c r="D258" s="15" t="s">
        <v>19</v>
      </c>
      <c r="E258" s="16"/>
    </row>
    <row r="259" spans="1:5" ht="15" customHeight="1" x14ac:dyDescent="0.3">
      <c r="A259" s="7">
        <v>2023</v>
      </c>
      <c r="B259" s="8" t="s">
        <v>132</v>
      </c>
      <c r="C259" s="9">
        <v>1</v>
      </c>
      <c r="D259" s="10" t="s">
        <v>19</v>
      </c>
      <c r="E259" s="11"/>
    </row>
    <row r="260" spans="1:5" ht="15" customHeight="1" x14ac:dyDescent="0.3">
      <c r="A260" s="12">
        <v>2023</v>
      </c>
      <c r="B260" s="13" t="s">
        <v>157</v>
      </c>
      <c r="C260" s="14">
        <v>1</v>
      </c>
      <c r="D260" s="15" t="s">
        <v>19</v>
      </c>
      <c r="E260" s="16"/>
    </row>
    <row r="261" spans="1:5" ht="15" customHeight="1" x14ac:dyDescent="0.3">
      <c r="A261" s="7">
        <v>2023</v>
      </c>
      <c r="B261" s="8" t="s">
        <v>133</v>
      </c>
      <c r="C261" s="9">
        <v>1</v>
      </c>
      <c r="D261" s="10" t="s">
        <v>19</v>
      </c>
      <c r="E261" s="11"/>
    </row>
    <row r="262" spans="1:5" ht="15" customHeight="1" x14ac:dyDescent="0.3">
      <c r="A262" s="12">
        <v>2023</v>
      </c>
      <c r="B262" s="13" t="s">
        <v>50</v>
      </c>
      <c r="C262" s="14">
        <v>1</v>
      </c>
      <c r="D262" s="15" t="s">
        <v>19</v>
      </c>
      <c r="E262" s="16"/>
    </row>
    <row r="263" spans="1:5" ht="15" customHeight="1" x14ac:dyDescent="0.3">
      <c r="A263" s="7">
        <v>2023</v>
      </c>
      <c r="B263" s="8" t="s">
        <v>104</v>
      </c>
      <c r="C263" s="9">
        <v>16</v>
      </c>
      <c r="D263" s="10" t="s">
        <v>19</v>
      </c>
      <c r="E263" s="11"/>
    </row>
    <row r="264" spans="1:5" ht="15" customHeight="1" x14ac:dyDescent="0.3">
      <c r="A264" s="12">
        <v>2023</v>
      </c>
      <c r="B264" s="13" t="s">
        <v>135</v>
      </c>
      <c r="C264" s="14">
        <v>9</v>
      </c>
      <c r="D264" s="15" t="s">
        <v>19</v>
      </c>
      <c r="E264" s="16"/>
    </row>
    <row r="265" spans="1:5" ht="15" customHeight="1" x14ac:dyDescent="0.3">
      <c r="A265" s="7">
        <v>2023</v>
      </c>
      <c r="B265" s="8" t="s">
        <v>136</v>
      </c>
      <c r="C265" s="9">
        <v>9</v>
      </c>
      <c r="D265" s="10" t="s">
        <v>19</v>
      </c>
      <c r="E265" s="11"/>
    </row>
    <row r="266" spans="1:5" ht="15" customHeight="1" x14ac:dyDescent="0.3">
      <c r="A266" s="12">
        <v>2023</v>
      </c>
      <c r="B266" s="13" t="s">
        <v>137</v>
      </c>
      <c r="C266" s="14">
        <v>10</v>
      </c>
      <c r="D266" s="15" t="s">
        <v>19</v>
      </c>
      <c r="E266" s="16"/>
    </row>
    <row r="267" spans="1:5" ht="15" customHeight="1" x14ac:dyDescent="0.3">
      <c r="A267" s="7">
        <v>2023</v>
      </c>
      <c r="B267" s="8" t="s">
        <v>138</v>
      </c>
      <c r="C267" s="9">
        <v>62</v>
      </c>
      <c r="D267" s="10" t="s">
        <v>19</v>
      </c>
      <c r="E267" s="11"/>
    </row>
    <row r="268" spans="1:5" ht="15" customHeight="1" x14ac:dyDescent="0.3">
      <c r="A268" s="12">
        <v>2023</v>
      </c>
      <c r="B268" s="13" t="s">
        <v>139</v>
      </c>
      <c r="C268" s="14">
        <v>30</v>
      </c>
      <c r="D268" s="15" t="s">
        <v>19</v>
      </c>
      <c r="E268" s="16"/>
    </row>
    <row r="269" spans="1:5" ht="15" customHeight="1" x14ac:dyDescent="0.3">
      <c r="A269" s="7">
        <v>2023</v>
      </c>
      <c r="B269" s="8" t="s">
        <v>140</v>
      </c>
      <c r="C269" s="9">
        <v>30</v>
      </c>
      <c r="D269" s="10" t="s">
        <v>19</v>
      </c>
      <c r="E269" s="11"/>
    </row>
    <row r="270" spans="1:5" ht="15" customHeight="1" x14ac:dyDescent="0.3">
      <c r="A270" s="12">
        <v>2023</v>
      </c>
      <c r="B270" s="13" t="s">
        <v>141</v>
      </c>
      <c r="C270" s="14">
        <v>26</v>
      </c>
      <c r="D270" s="15" t="s">
        <v>19</v>
      </c>
      <c r="E270" s="16"/>
    </row>
    <row r="271" spans="1:5" ht="15" customHeight="1" x14ac:dyDescent="0.3">
      <c r="A271" s="7">
        <v>2023</v>
      </c>
      <c r="B271" s="8" t="s">
        <v>158</v>
      </c>
      <c r="C271" s="9">
        <v>21</v>
      </c>
      <c r="D271" s="10" t="s">
        <v>19</v>
      </c>
      <c r="E271" s="11"/>
    </row>
    <row r="272" spans="1:5" ht="15" customHeight="1" x14ac:dyDescent="0.3">
      <c r="A272" s="12">
        <v>2023</v>
      </c>
      <c r="B272" s="13" t="s">
        <v>159</v>
      </c>
      <c r="C272" s="14">
        <v>10</v>
      </c>
      <c r="D272" s="15" t="s">
        <v>19</v>
      </c>
      <c r="E272" s="16"/>
    </row>
    <row r="273" spans="1:5" ht="15" customHeight="1" x14ac:dyDescent="0.3">
      <c r="A273" s="7">
        <v>2023</v>
      </c>
      <c r="B273" s="8" t="s">
        <v>160</v>
      </c>
      <c r="C273" s="9">
        <v>7</v>
      </c>
      <c r="D273" s="10" t="s">
        <v>19</v>
      </c>
      <c r="E273" s="11"/>
    </row>
    <row r="274" spans="1:5" ht="15" customHeight="1" x14ac:dyDescent="0.3">
      <c r="A274" s="12">
        <v>2023</v>
      </c>
      <c r="B274" s="13" t="s">
        <v>161</v>
      </c>
      <c r="C274" s="14">
        <v>10</v>
      </c>
      <c r="D274" s="15" t="s">
        <v>19</v>
      </c>
      <c r="E274" s="16"/>
    </row>
    <row r="275" spans="1:5" ht="15" customHeight="1" x14ac:dyDescent="0.3">
      <c r="A275" s="7">
        <v>2023</v>
      </c>
      <c r="B275" s="8" t="s">
        <v>59</v>
      </c>
      <c r="C275" s="9">
        <v>38</v>
      </c>
      <c r="D275" s="10" t="s">
        <v>19</v>
      </c>
      <c r="E275" s="11"/>
    </row>
    <row r="276" spans="1:5" ht="15" customHeight="1" x14ac:dyDescent="0.3">
      <c r="A276" s="12">
        <v>2023</v>
      </c>
      <c r="B276" s="13" t="s">
        <v>60</v>
      </c>
      <c r="C276" s="14">
        <v>6</v>
      </c>
      <c r="D276" s="15" t="s">
        <v>19</v>
      </c>
      <c r="E276" s="16"/>
    </row>
    <row r="277" spans="1:5" ht="15" customHeight="1" x14ac:dyDescent="0.3">
      <c r="A277" s="7">
        <v>2023</v>
      </c>
      <c r="B277" s="8" t="s">
        <v>61</v>
      </c>
      <c r="C277" s="9">
        <v>6</v>
      </c>
      <c r="D277" s="10" t="s">
        <v>19</v>
      </c>
      <c r="E277" s="11"/>
    </row>
    <row r="278" spans="1:5" ht="15" customHeight="1" x14ac:dyDescent="0.3">
      <c r="A278" s="12">
        <v>2023</v>
      </c>
      <c r="B278" s="13" t="s">
        <v>62</v>
      </c>
      <c r="C278" s="14">
        <v>8</v>
      </c>
      <c r="D278" s="15" t="s">
        <v>19</v>
      </c>
      <c r="E278" s="16"/>
    </row>
    <row r="279" spans="1:5" ht="15" customHeight="1" x14ac:dyDescent="0.3">
      <c r="A279" s="7">
        <v>2023</v>
      </c>
      <c r="B279" s="8" t="s">
        <v>63</v>
      </c>
      <c r="C279" s="9">
        <v>8</v>
      </c>
      <c r="D279" s="10" t="s">
        <v>19</v>
      </c>
      <c r="E279" s="11"/>
    </row>
    <row r="280" spans="1:5" ht="15" customHeight="1" x14ac:dyDescent="0.3">
      <c r="A280" s="12">
        <v>2023</v>
      </c>
      <c r="B280" s="13" t="s">
        <v>64</v>
      </c>
      <c r="C280" s="14">
        <v>6</v>
      </c>
      <c r="D280" s="15" t="s">
        <v>19</v>
      </c>
      <c r="E280" s="16"/>
    </row>
    <row r="281" spans="1:5" ht="15" customHeight="1" x14ac:dyDescent="0.3">
      <c r="A281" s="7">
        <v>2023</v>
      </c>
      <c r="B281" s="8" t="s">
        <v>65</v>
      </c>
      <c r="C281" s="9">
        <v>8</v>
      </c>
      <c r="D281" s="10" t="s">
        <v>19</v>
      </c>
      <c r="E281" s="11"/>
    </row>
    <row r="282" spans="1:5" ht="15" customHeight="1" x14ac:dyDescent="0.3">
      <c r="A282" s="12">
        <v>2023</v>
      </c>
      <c r="B282" s="13" t="s">
        <v>66</v>
      </c>
      <c r="C282" s="14">
        <v>7</v>
      </c>
      <c r="D282" s="15" t="s">
        <v>19</v>
      </c>
      <c r="E282" s="16"/>
    </row>
    <row r="283" spans="1:5" ht="15" customHeight="1" x14ac:dyDescent="0.3">
      <c r="A283" s="7">
        <v>2023</v>
      </c>
      <c r="B283" s="8" t="s">
        <v>105</v>
      </c>
      <c r="C283" s="9">
        <v>5</v>
      </c>
      <c r="D283" s="10" t="s">
        <v>19</v>
      </c>
      <c r="E283" s="11"/>
    </row>
    <row r="284" spans="1:5" ht="15" customHeight="1" x14ac:dyDescent="0.3">
      <c r="A284" s="12">
        <v>2023</v>
      </c>
      <c r="B284" s="13" t="s">
        <v>68</v>
      </c>
      <c r="C284" s="14">
        <v>4</v>
      </c>
      <c r="D284" s="15" t="s">
        <v>19</v>
      </c>
      <c r="E284" s="16"/>
    </row>
    <row r="285" spans="1:5" ht="15" customHeight="1" x14ac:dyDescent="0.3">
      <c r="A285" s="7">
        <v>2023</v>
      </c>
      <c r="B285" s="8" t="s">
        <v>69</v>
      </c>
      <c r="C285" s="9">
        <v>5</v>
      </c>
      <c r="D285" s="10" t="s">
        <v>19</v>
      </c>
      <c r="E285" s="11"/>
    </row>
    <row r="286" spans="1:5" ht="15" customHeight="1" x14ac:dyDescent="0.3">
      <c r="A286" s="12">
        <v>2023</v>
      </c>
      <c r="B286" s="13" t="s">
        <v>70</v>
      </c>
      <c r="C286" s="14">
        <v>18</v>
      </c>
      <c r="D286" s="15" t="s">
        <v>19</v>
      </c>
      <c r="E286" s="16"/>
    </row>
    <row r="287" spans="1:5" ht="15" customHeight="1" x14ac:dyDescent="0.3">
      <c r="A287" s="7">
        <v>2023</v>
      </c>
      <c r="B287" s="8" t="s">
        <v>71</v>
      </c>
      <c r="C287" s="9">
        <v>10</v>
      </c>
      <c r="D287" s="10" t="s">
        <v>19</v>
      </c>
      <c r="E287" s="11"/>
    </row>
    <row r="288" spans="1:5" ht="15" customHeight="1" x14ac:dyDescent="0.3">
      <c r="A288" s="12">
        <v>2023</v>
      </c>
      <c r="B288" s="13" t="s">
        <v>72</v>
      </c>
      <c r="C288" s="14">
        <v>11</v>
      </c>
      <c r="D288" s="15" t="s">
        <v>19</v>
      </c>
      <c r="E288" s="16"/>
    </row>
    <row r="289" spans="1:5" ht="15" customHeight="1" x14ac:dyDescent="0.3">
      <c r="A289" s="7">
        <v>2023</v>
      </c>
      <c r="B289" s="8" t="s">
        <v>73</v>
      </c>
      <c r="C289" s="9">
        <v>11</v>
      </c>
      <c r="D289" s="10" t="s">
        <v>19</v>
      </c>
      <c r="E289" s="11"/>
    </row>
    <row r="290" spans="1:5" ht="15" customHeight="1" x14ac:dyDescent="0.3">
      <c r="A290" s="12">
        <v>2023</v>
      </c>
      <c r="B290" s="13" t="s">
        <v>112</v>
      </c>
      <c r="C290" s="14">
        <v>0</v>
      </c>
      <c r="D290" s="15" t="s">
        <v>19</v>
      </c>
      <c r="E290" s="16"/>
    </row>
    <row r="291" spans="1:5" ht="15" customHeight="1" x14ac:dyDescent="0.3">
      <c r="A291" s="7">
        <v>2023</v>
      </c>
      <c r="B291" s="8" t="s">
        <v>113</v>
      </c>
      <c r="C291" s="9">
        <v>0</v>
      </c>
      <c r="D291" s="10" t="s">
        <v>19</v>
      </c>
      <c r="E291" s="11"/>
    </row>
    <row r="292" spans="1:5" ht="15" customHeight="1" x14ac:dyDescent="0.3">
      <c r="A292" s="12">
        <v>2023</v>
      </c>
      <c r="B292" s="13" t="s">
        <v>162</v>
      </c>
      <c r="C292" s="14">
        <v>0</v>
      </c>
      <c r="D292" s="15" t="s">
        <v>19</v>
      </c>
      <c r="E292" s="16"/>
    </row>
    <row r="293" spans="1:5" ht="15" customHeight="1" x14ac:dyDescent="0.3">
      <c r="A293" s="7">
        <v>2023</v>
      </c>
      <c r="B293" s="8" t="s">
        <v>114</v>
      </c>
      <c r="C293" s="9">
        <v>0</v>
      </c>
      <c r="D293" s="10" t="s">
        <v>19</v>
      </c>
      <c r="E293" s="11"/>
    </row>
    <row r="294" spans="1:5" ht="15" customHeight="1" x14ac:dyDescent="0.3">
      <c r="A294" s="12">
        <v>2023</v>
      </c>
      <c r="B294" s="13" t="s">
        <v>115</v>
      </c>
      <c r="C294" s="14">
        <v>0</v>
      </c>
      <c r="D294" s="15" t="s">
        <v>19</v>
      </c>
      <c r="E294" s="16"/>
    </row>
    <row r="295" spans="1:5" ht="15" customHeight="1" x14ac:dyDescent="0.3">
      <c r="A295" s="7">
        <v>2023</v>
      </c>
      <c r="B295" s="8" t="s">
        <v>116</v>
      </c>
      <c r="C295" s="9">
        <v>0</v>
      </c>
      <c r="D295" s="10" t="s">
        <v>19</v>
      </c>
      <c r="E295" s="11"/>
    </row>
    <row r="296" spans="1:5" ht="15" customHeight="1" x14ac:dyDescent="0.3">
      <c r="A296" s="12">
        <v>2023</v>
      </c>
      <c r="B296" s="13" t="s">
        <v>163</v>
      </c>
      <c r="C296" s="14">
        <v>1</v>
      </c>
      <c r="D296" s="15" t="s">
        <v>19</v>
      </c>
      <c r="E296" s="16"/>
    </row>
    <row r="297" spans="1:5" ht="15" customHeight="1" x14ac:dyDescent="0.3">
      <c r="A297" s="7">
        <v>2023</v>
      </c>
      <c r="B297" s="8" t="s">
        <v>117</v>
      </c>
      <c r="C297" s="9">
        <v>0</v>
      </c>
      <c r="D297" s="10" t="s">
        <v>19</v>
      </c>
      <c r="E297" s="11"/>
    </row>
    <row r="298" spans="1:5" ht="15" customHeight="1" x14ac:dyDescent="0.3">
      <c r="A298" s="12">
        <v>2023</v>
      </c>
      <c r="B298" s="13" t="s">
        <v>164</v>
      </c>
      <c r="C298" s="14">
        <v>1</v>
      </c>
      <c r="D298" s="15" t="s">
        <v>19</v>
      </c>
      <c r="E298" s="16"/>
    </row>
    <row r="299" spans="1:5" ht="15" customHeight="1" x14ac:dyDescent="0.3">
      <c r="A299" s="7">
        <v>2023</v>
      </c>
      <c r="B299" s="8" t="s">
        <v>118</v>
      </c>
      <c r="C299" s="9">
        <v>1</v>
      </c>
      <c r="D299" s="10" t="s">
        <v>19</v>
      </c>
      <c r="E299" s="11"/>
    </row>
    <row r="300" spans="1:5" ht="15" customHeight="1" x14ac:dyDescent="0.3">
      <c r="A300" s="12">
        <v>2023</v>
      </c>
      <c r="B300" s="13" t="s">
        <v>165</v>
      </c>
      <c r="C300" s="14">
        <v>1</v>
      </c>
      <c r="D300" s="15" t="s">
        <v>19</v>
      </c>
      <c r="E300" s="16"/>
    </row>
    <row r="301" spans="1:5" ht="15" customHeight="1" x14ac:dyDescent="0.3">
      <c r="A301" s="7">
        <v>2023</v>
      </c>
      <c r="B301" s="8" t="s">
        <v>119</v>
      </c>
      <c r="C301" s="9">
        <v>0</v>
      </c>
      <c r="D301" s="10" t="s">
        <v>19</v>
      </c>
      <c r="E301" s="11"/>
    </row>
    <row r="302" spans="1:5" ht="15" customHeight="1" x14ac:dyDescent="0.3">
      <c r="A302" s="12">
        <v>2023</v>
      </c>
      <c r="B302" s="13" t="s">
        <v>166</v>
      </c>
      <c r="C302" s="14">
        <v>1</v>
      </c>
      <c r="D302" s="15" t="s">
        <v>19</v>
      </c>
      <c r="E302" s="16"/>
    </row>
    <row r="303" spans="1:5" ht="15" customHeight="1" x14ac:dyDescent="0.3">
      <c r="A303" s="7">
        <v>2023</v>
      </c>
      <c r="B303" s="8" t="s">
        <v>74</v>
      </c>
      <c r="C303" s="9">
        <v>4</v>
      </c>
      <c r="D303" s="10" t="s">
        <v>19</v>
      </c>
      <c r="E303" s="11"/>
    </row>
    <row r="304" spans="1:5" ht="15" customHeight="1" x14ac:dyDescent="0.3">
      <c r="A304" s="12">
        <v>2023</v>
      </c>
      <c r="B304" s="13" t="s">
        <v>167</v>
      </c>
      <c r="C304" s="14">
        <v>14</v>
      </c>
      <c r="D304" s="15" t="s">
        <v>19</v>
      </c>
      <c r="E304" s="16"/>
    </row>
    <row r="305" spans="1:5" ht="15" customHeight="1" x14ac:dyDescent="0.3">
      <c r="A305" s="7">
        <v>2023</v>
      </c>
      <c r="B305" s="8" t="s">
        <v>120</v>
      </c>
      <c r="C305" s="9">
        <v>4</v>
      </c>
      <c r="D305" s="10" t="s">
        <v>19</v>
      </c>
      <c r="E305" s="11"/>
    </row>
    <row r="306" spans="1:5" ht="15" customHeight="1" x14ac:dyDescent="0.3">
      <c r="A306" s="12">
        <v>2023</v>
      </c>
      <c r="B306" s="13" t="s">
        <v>168</v>
      </c>
      <c r="C306" s="14">
        <v>2</v>
      </c>
      <c r="D306" s="15" t="s">
        <v>19</v>
      </c>
      <c r="E306" s="16"/>
    </row>
    <row r="307" spans="1:5" ht="15" customHeight="1" x14ac:dyDescent="0.3">
      <c r="A307" s="7">
        <v>2023</v>
      </c>
      <c r="B307" s="8" t="s">
        <v>77</v>
      </c>
      <c r="C307" s="9">
        <v>3</v>
      </c>
      <c r="D307" s="10" t="s">
        <v>19</v>
      </c>
      <c r="E307" s="11"/>
    </row>
    <row r="308" spans="1:5" ht="15" customHeight="1" x14ac:dyDescent="0.3">
      <c r="A308" s="12">
        <v>2023</v>
      </c>
      <c r="B308" s="13" t="s">
        <v>169</v>
      </c>
      <c r="C308" s="14">
        <v>4</v>
      </c>
      <c r="D308" s="15" t="s">
        <v>19</v>
      </c>
      <c r="E308" s="16"/>
    </row>
    <row r="309" spans="1:5" ht="15" customHeight="1" x14ac:dyDescent="0.3">
      <c r="A309" s="7">
        <v>2023</v>
      </c>
      <c r="B309" s="8" t="s">
        <v>79</v>
      </c>
      <c r="C309" s="9">
        <v>7</v>
      </c>
      <c r="D309" s="10" t="s">
        <v>19</v>
      </c>
      <c r="E309" s="11"/>
    </row>
    <row r="310" spans="1:5" ht="15" customHeight="1" x14ac:dyDescent="0.3">
      <c r="A310" s="12">
        <v>2023</v>
      </c>
      <c r="B310" s="13" t="s">
        <v>170</v>
      </c>
      <c r="C310" s="14">
        <v>6</v>
      </c>
      <c r="D310" s="15" t="s">
        <v>19</v>
      </c>
      <c r="E310" s="16"/>
    </row>
    <row r="311" spans="1:5" ht="15" customHeight="1" x14ac:dyDescent="0.3">
      <c r="A311" s="7">
        <v>2023</v>
      </c>
      <c r="B311" s="8" t="s">
        <v>171</v>
      </c>
      <c r="C311" s="9">
        <v>0</v>
      </c>
      <c r="D311" s="10" t="s">
        <v>19</v>
      </c>
      <c r="E311" s="11"/>
    </row>
    <row r="312" spans="1:5" ht="15" customHeight="1" x14ac:dyDescent="0.3">
      <c r="A312" s="12">
        <v>2023</v>
      </c>
      <c r="B312" s="13" t="s">
        <v>172</v>
      </c>
      <c r="C312" s="14">
        <v>1</v>
      </c>
      <c r="D312" s="15" t="s">
        <v>19</v>
      </c>
      <c r="E312" s="16"/>
    </row>
    <row r="313" spans="1:5" ht="15" customHeight="1" x14ac:dyDescent="0.3">
      <c r="A313" s="7">
        <v>2023</v>
      </c>
      <c r="B313" s="8" t="s">
        <v>173</v>
      </c>
      <c r="C313" s="9">
        <v>1</v>
      </c>
      <c r="D313" s="10" t="s">
        <v>19</v>
      </c>
      <c r="E313" s="11"/>
    </row>
    <row r="314" spans="1:5" ht="15" customHeight="1" x14ac:dyDescent="0.3">
      <c r="A314" s="12">
        <v>2023</v>
      </c>
      <c r="B314" s="13" t="s">
        <v>142</v>
      </c>
      <c r="C314" s="14">
        <v>2</v>
      </c>
      <c r="D314" s="15" t="s">
        <v>19</v>
      </c>
      <c r="E314" s="16"/>
    </row>
    <row r="315" spans="1:5" ht="15" customHeight="1" x14ac:dyDescent="0.3">
      <c r="A315" s="7">
        <v>2023</v>
      </c>
      <c r="B315" s="8" t="s">
        <v>174</v>
      </c>
      <c r="C315" s="9">
        <v>2</v>
      </c>
      <c r="D315" s="10" t="s">
        <v>19</v>
      </c>
      <c r="E315" s="11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workbookViewId="0"/>
  </sheetViews>
  <sheetFormatPr baseColWidth="10" defaultColWidth="8.88671875" defaultRowHeight="14.4" x14ac:dyDescent="0.3"/>
  <cols>
    <col min="1" max="1" width="10" customWidth="1"/>
    <col min="2" max="2" width="14" customWidth="1"/>
    <col min="3" max="3" width="22" customWidth="1"/>
    <col min="4" max="4" width="28" customWidth="1"/>
  </cols>
  <sheetData>
    <row r="1" spans="1:4" ht="28.05" customHeight="1" x14ac:dyDescent="0.3">
      <c r="A1" s="39" t="s">
        <v>175</v>
      </c>
      <c r="B1" s="38"/>
      <c r="C1" s="38"/>
      <c r="D1" s="38"/>
    </row>
    <row r="2" spans="1:4" ht="19.95" customHeight="1" x14ac:dyDescent="0.3">
      <c r="A2" s="1" t="s">
        <v>1</v>
      </c>
      <c r="B2" s="1" t="s">
        <v>176</v>
      </c>
      <c r="C2" s="1" t="s">
        <v>177</v>
      </c>
      <c r="D2" s="1" t="s">
        <v>4</v>
      </c>
    </row>
    <row r="3" spans="1:4" ht="18" customHeight="1" x14ac:dyDescent="0.3">
      <c r="A3" s="17">
        <v>2015</v>
      </c>
      <c r="B3" s="18">
        <v>10</v>
      </c>
      <c r="C3" s="19">
        <v>2</v>
      </c>
      <c r="D3" s="20" t="s">
        <v>7</v>
      </c>
    </row>
    <row r="4" spans="1:4" ht="18" customHeight="1" x14ac:dyDescent="0.3">
      <c r="A4" s="17">
        <v>2016</v>
      </c>
      <c r="B4" s="18">
        <v>38</v>
      </c>
      <c r="C4" s="19">
        <v>2</v>
      </c>
      <c r="D4" s="20" t="s">
        <v>7</v>
      </c>
    </row>
    <row r="5" spans="1:4" ht="18" customHeight="1" x14ac:dyDescent="0.3">
      <c r="A5" s="17">
        <v>2017</v>
      </c>
      <c r="B5" s="18">
        <v>63</v>
      </c>
      <c r="C5" s="19">
        <v>4</v>
      </c>
      <c r="D5" s="20" t="s">
        <v>7</v>
      </c>
    </row>
    <row r="6" spans="1:4" ht="18" customHeight="1" x14ac:dyDescent="0.3">
      <c r="A6" s="17">
        <v>2018</v>
      </c>
      <c r="B6" s="18">
        <v>49</v>
      </c>
      <c r="C6" s="19">
        <v>2</v>
      </c>
      <c r="D6" s="20" t="s">
        <v>7</v>
      </c>
    </row>
    <row r="7" spans="1:4" ht="18" customHeight="1" x14ac:dyDescent="0.3">
      <c r="A7" s="17">
        <v>2019</v>
      </c>
      <c r="B7" s="18">
        <v>52</v>
      </c>
      <c r="C7" s="19">
        <v>6</v>
      </c>
      <c r="D7" s="20" t="s">
        <v>7</v>
      </c>
    </row>
    <row r="8" spans="1:4" ht="18" customHeight="1" x14ac:dyDescent="0.3">
      <c r="A8" s="21">
        <v>2020</v>
      </c>
      <c r="B8" s="22">
        <v>546</v>
      </c>
      <c r="C8" s="23">
        <v>66</v>
      </c>
      <c r="D8" s="24" t="s">
        <v>19</v>
      </c>
    </row>
    <row r="9" spans="1:4" ht="18" customHeight="1" x14ac:dyDescent="0.3">
      <c r="A9" s="21">
        <v>2021</v>
      </c>
      <c r="B9" s="22">
        <v>689</v>
      </c>
      <c r="C9" s="23">
        <v>79</v>
      </c>
      <c r="D9" s="24" t="s">
        <v>19</v>
      </c>
    </row>
    <row r="10" spans="1:4" ht="18" customHeight="1" x14ac:dyDescent="0.3">
      <c r="A10" s="21">
        <v>2022</v>
      </c>
      <c r="B10" s="22">
        <v>714</v>
      </c>
      <c r="C10" s="23">
        <v>69</v>
      </c>
      <c r="D10" s="24" t="s">
        <v>19</v>
      </c>
    </row>
    <row r="11" spans="1:4" ht="18" customHeight="1" x14ac:dyDescent="0.3">
      <c r="A11" s="21">
        <v>2023</v>
      </c>
      <c r="B11" s="22">
        <v>620</v>
      </c>
      <c r="C11" s="23">
        <v>83</v>
      </c>
      <c r="D11" s="24" t="s">
        <v>19</v>
      </c>
    </row>
    <row r="12" spans="1:4" x14ac:dyDescent="0.3">
      <c r="A12" s="25" t="s">
        <v>178</v>
      </c>
      <c r="B12" s="25">
        <f>SUM(B3:B11)</f>
        <v>2781</v>
      </c>
      <c r="C12" s="26">
        <f>166</f>
        <v>166</v>
      </c>
      <c r="D12" s="26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showGridLines="0" workbookViewId="0"/>
  </sheetViews>
  <sheetFormatPr baseColWidth="10" defaultColWidth="8.88671875" defaultRowHeight="14.4" x14ac:dyDescent="0.3"/>
  <cols>
    <col min="1" max="2" width="52" customWidth="1"/>
    <col min="3" max="3" width="40" customWidth="1"/>
  </cols>
  <sheetData>
    <row r="1" spans="1:3" ht="28.05" customHeight="1" x14ac:dyDescent="0.3">
      <c r="A1" s="39" t="s">
        <v>179</v>
      </c>
      <c r="B1" s="38"/>
      <c r="C1" s="38"/>
    </row>
    <row r="2" spans="1:3" ht="19.95" customHeight="1" x14ac:dyDescent="0.3">
      <c r="A2" s="1" t="s">
        <v>180</v>
      </c>
      <c r="B2" s="1" t="s">
        <v>181</v>
      </c>
      <c r="C2" s="1" t="s">
        <v>182</v>
      </c>
    </row>
    <row r="3" spans="1:3" ht="30" customHeight="1" x14ac:dyDescent="0.3">
      <c r="A3" s="27" t="s">
        <v>183</v>
      </c>
      <c r="B3" s="28" t="s">
        <v>51</v>
      </c>
      <c r="C3" s="29" t="s">
        <v>184</v>
      </c>
    </row>
    <row r="4" spans="1:3" ht="30" customHeight="1" x14ac:dyDescent="0.3">
      <c r="A4" s="30" t="s">
        <v>185</v>
      </c>
      <c r="B4" s="31" t="s">
        <v>52</v>
      </c>
      <c r="C4" s="32" t="s">
        <v>186</v>
      </c>
    </row>
    <row r="5" spans="1:3" ht="30" customHeight="1" x14ac:dyDescent="0.3">
      <c r="A5" s="27" t="s">
        <v>187</v>
      </c>
      <c r="B5" s="28" t="s">
        <v>53</v>
      </c>
      <c r="C5" s="29" t="s">
        <v>186</v>
      </c>
    </row>
    <row r="6" spans="1:3" ht="30" customHeight="1" x14ac:dyDescent="0.3">
      <c r="A6" s="30" t="s">
        <v>188</v>
      </c>
      <c r="B6" s="31" t="s">
        <v>54</v>
      </c>
      <c r="C6" s="32" t="s">
        <v>186</v>
      </c>
    </row>
    <row r="7" spans="1:3" ht="30" customHeight="1" x14ac:dyDescent="0.3">
      <c r="A7" s="27" t="s">
        <v>189</v>
      </c>
      <c r="B7" s="28" t="s">
        <v>22</v>
      </c>
      <c r="C7" s="29" t="s">
        <v>190</v>
      </c>
    </row>
    <row r="8" spans="1:3" ht="30" customHeight="1" x14ac:dyDescent="0.3">
      <c r="A8" s="30" t="s">
        <v>191</v>
      </c>
      <c r="B8" s="31" t="s">
        <v>138</v>
      </c>
      <c r="C8" s="32" t="s">
        <v>192</v>
      </c>
    </row>
    <row r="9" spans="1:3" ht="30" customHeight="1" x14ac:dyDescent="0.3">
      <c r="A9" s="27" t="s">
        <v>193</v>
      </c>
      <c r="B9" s="28" t="s">
        <v>141</v>
      </c>
      <c r="C9" s="29" t="s">
        <v>192</v>
      </c>
    </row>
    <row r="10" spans="1:3" ht="30" customHeight="1" x14ac:dyDescent="0.3">
      <c r="A10" s="30" t="s">
        <v>194</v>
      </c>
      <c r="B10" s="31" t="s">
        <v>25</v>
      </c>
      <c r="C10" s="32" t="s">
        <v>195</v>
      </c>
    </row>
    <row r="11" spans="1:3" ht="30" customHeight="1" x14ac:dyDescent="0.3">
      <c r="A11" s="27" t="s">
        <v>196</v>
      </c>
      <c r="B11" s="28" t="s">
        <v>70</v>
      </c>
      <c r="C11" s="29" t="s">
        <v>197</v>
      </c>
    </row>
    <row r="12" spans="1:3" ht="30" customHeight="1" x14ac:dyDescent="0.3">
      <c r="A12" s="30" t="s">
        <v>198</v>
      </c>
      <c r="B12" s="31" t="s">
        <v>70</v>
      </c>
      <c r="C12" s="32" t="s">
        <v>195</v>
      </c>
    </row>
    <row r="13" spans="1:3" ht="30" customHeight="1" x14ac:dyDescent="0.3">
      <c r="A13" s="27" t="s">
        <v>199</v>
      </c>
      <c r="B13" s="28" t="s">
        <v>71</v>
      </c>
      <c r="C13" s="29" t="s">
        <v>197</v>
      </c>
    </row>
    <row r="14" spans="1:3" ht="30" customHeight="1" x14ac:dyDescent="0.3">
      <c r="A14" s="30" t="s">
        <v>200</v>
      </c>
      <c r="B14" s="31" t="s">
        <v>71</v>
      </c>
      <c r="C14" s="32" t="s">
        <v>195</v>
      </c>
    </row>
    <row r="15" spans="1:3" ht="30" customHeight="1" x14ac:dyDescent="0.3">
      <c r="A15" s="27" t="s">
        <v>201</v>
      </c>
      <c r="B15" s="28" t="s">
        <v>72</v>
      </c>
      <c r="C15" s="29" t="s">
        <v>197</v>
      </c>
    </row>
    <row r="16" spans="1:3" ht="30" customHeight="1" x14ac:dyDescent="0.3">
      <c r="A16" s="30" t="s">
        <v>202</v>
      </c>
      <c r="B16" s="31" t="s">
        <v>72</v>
      </c>
      <c r="C16" s="32" t="s">
        <v>195</v>
      </c>
    </row>
    <row r="17" spans="1:3" ht="30" customHeight="1" x14ac:dyDescent="0.3">
      <c r="A17" s="27" t="s">
        <v>203</v>
      </c>
      <c r="B17" s="28" t="s">
        <v>73</v>
      </c>
      <c r="C17" s="29" t="s">
        <v>197</v>
      </c>
    </row>
    <row r="18" spans="1:3" ht="30" customHeight="1" x14ac:dyDescent="0.3">
      <c r="A18" s="30" t="s">
        <v>204</v>
      </c>
      <c r="B18" s="31" t="s">
        <v>73</v>
      </c>
      <c r="C18" s="32" t="s">
        <v>195</v>
      </c>
    </row>
    <row r="19" spans="1:3" ht="30" customHeight="1" x14ac:dyDescent="0.3">
      <c r="A19" s="27" t="s">
        <v>205</v>
      </c>
      <c r="B19" s="28" t="s">
        <v>62</v>
      </c>
      <c r="C19" s="29" t="s">
        <v>206</v>
      </c>
    </row>
    <row r="20" spans="1:3" ht="30" customHeight="1" x14ac:dyDescent="0.3">
      <c r="A20" s="30" t="s">
        <v>207</v>
      </c>
      <c r="B20" s="31" t="s">
        <v>93</v>
      </c>
      <c r="C20" s="32" t="s">
        <v>208</v>
      </c>
    </row>
    <row r="21" spans="1:3" ht="30" customHeight="1" x14ac:dyDescent="0.3">
      <c r="A21" s="27" t="s">
        <v>209</v>
      </c>
      <c r="B21" s="28" t="s">
        <v>16</v>
      </c>
      <c r="C21" s="29" t="s">
        <v>210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8"/>
  <sheetViews>
    <sheetView showGridLines="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0" customWidth="1"/>
    <col min="2" max="11" width="9" customWidth="1"/>
  </cols>
  <sheetData>
    <row r="1" spans="1:11" ht="28.05" customHeight="1" x14ac:dyDescent="0.3">
      <c r="A1" s="39" t="s">
        <v>211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19.95" customHeight="1" x14ac:dyDescent="0.3">
      <c r="A2" s="1" t="s">
        <v>2</v>
      </c>
      <c r="B2" s="1" t="s">
        <v>212</v>
      </c>
      <c r="C2" s="1" t="s">
        <v>213</v>
      </c>
      <c r="D2" s="1" t="s">
        <v>214</v>
      </c>
      <c r="E2" s="1" t="s">
        <v>215</v>
      </c>
      <c r="F2" s="1" t="s">
        <v>216</v>
      </c>
      <c r="G2" s="1" t="s">
        <v>217</v>
      </c>
      <c r="H2" s="1" t="s">
        <v>218</v>
      </c>
      <c r="I2" s="1" t="s">
        <v>219</v>
      </c>
      <c r="J2" s="1" t="s">
        <v>220</v>
      </c>
      <c r="K2" s="33" t="s">
        <v>178</v>
      </c>
    </row>
    <row r="3" spans="1:11" ht="13.95" customHeight="1" x14ac:dyDescent="0.3">
      <c r="A3" s="8" t="s">
        <v>23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34">
        <v>153</v>
      </c>
      <c r="H3" s="34">
        <v>47</v>
      </c>
      <c r="I3" s="34">
        <v>21</v>
      </c>
      <c r="J3" s="10">
        <v>0</v>
      </c>
      <c r="K3" s="35">
        <v>221</v>
      </c>
    </row>
    <row r="4" spans="1:11" ht="13.95" customHeight="1" x14ac:dyDescent="0.3">
      <c r="A4" s="13" t="s">
        <v>35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36">
        <v>131</v>
      </c>
      <c r="H4" s="36">
        <v>48</v>
      </c>
      <c r="I4" s="36">
        <v>3</v>
      </c>
      <c r="J4" s="15">
        <v>0</v>
      </c>
      <c r="K4" s="35">
        <v>182</v>
      </c>
    </row>
    <row r="5" spans="1:11" ht="13.95" customHeight="1" x14ac:dyDescent="0.3">
      <c r="A5" s="8" t="s">
        <v>12</v>
      </c>
      <c r="B5" s="10">
        <v>0</v>
      </c>
      <c r="C5" s="10">
        <v>0</v>
      </c>
      <c r="D5" s="34">
        <v>45</v>
      </c>
      <c r="E5" s="34">
        <v>46</v>
      </c>
      <c r="F5" s="34">
        <v>30</v>
      </c>
      <c r="G5" s="10">
        <v>0</v>
      </c>
      <c r="H5" s="10">
        <v>0</v>
      </c>
      <c r="I5" s="10">
        <v>0</v>
      </c>
      <c r="J5" s="10">
        <v>0</v>
      </c>
      <c r="K5" s="35">
        <v>121</v>
      </c>
    </row>
    <row r="6" spans="1:11" ht="13.95" customHeight="1" x14ac:dyDescent="0.3">
      <c r="A6" s="13" t="s">
        <v>91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36">
        <v>60</v>
      </c>
      <c r="I6" s="36">
        <v>31</v>
      </c>
      <c r="J6" s="36">
        <v>28</v>
      </c>
      <c r="K6" s="35">
        <v>119</v>
      </c>
    </row>
    <row r="7" spans="1:11" ht="13.95" customHeight="1" x14ac:dyDescent="0.3">
      <c r="A7" s="8" t="s">
        <v>138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34">
        <v>37</v>
      </c>
      <c r="J7" s="34">
        <v>62</v>
      </c>
      <c r="K7" s="35">
        <v>99</v>
      </c>
    </row>
    <row r="8" spans="1:11" ht="13.95" customHeight="1" x14ac:dyDescent="0.3">
      <c r="A8" s="13" t="s">
        <v>104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36">
        <v>20</v>
      </c>
      <c r="I8" s="36">
        <v>62</v>
      </c>
      <c r="J8" s="36">
        <v>16</v>
      </c>
      <c r="K8" s="35">
        <v>98</v>
      </c>
    </row>
    <row r="9" spans="1:11" ht="13.95" customHeight="1" x14ac:dyDescent="0.3">
      <c r="A9" s="8" t="s">
        <v>59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34">
        <v>3</v>
      </c>
      <c r="H9" s="34">
        <v>13</v>
      </c>
      <c r="I9" s="34">
        <v>35</v>
      </c>
      <c r="J9" s="34">
        <v>38</v>
      </c>
      <c r="K9" s="35">
        <v>89</v>
      </c>
    </row>
    <row r="10" spans="1:11" ht="13.95" customHeight="1" x14ac:dyDescent="0.3">
      <c r="A10" s="13" t="s">
        <v>70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36">
        <v>5</v>
      </c>
      <c r="H10" s="36">
        <v>23</v>
      </c>
      <c r="I10" s="36">
        <v>26</v>
      </c>
      <c r="J10" s="36">
        <v>18</v>
      </c>
      <c r="K10" s="35">
        <v>72</v>
      </c>
    </row>
    <row r="11" spans="1:11" ht="13.95" customHeight="1" x14ac:dyDescent="0.3">
      <c r="A11" s="8" t="s">
        <v>94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34">
        <v>4</v>
      </c>
      <c r="I11" s="34">
        <v>31</v>
      </c>
      <c r="J11" s="34">
        <v>26</v>
      </c>
      <c r="K11" s="35">
        <v>61</v>
      </c>
    </row>
    <row r="12" spans="1:11" ht="13.95" customHeight="1" x14ac:dyDescent="0.3">
      <c r="A12" s="13" t="s">
        <v>85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36">
        <v>6</v>
      </c>
      <c r="I12" s="36">
        <v>53</v>
      </c>
      <c r="J12" s="15">
        <v>0</v>
      </c>
      <c r="K12" s="35">
        <v>59</v>
      </c>
    </row>
    <row r="13" spans="1:11" ht="13.95" customHeight="1" x14ac:dyDescent="0.3">
      <c r="A13" s="8" t="s">
        <v>73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34">
        <v>7</v>
      </c>
      <c r="H13" s="34">
        <v>19</v>
      </c>
      <c r="I13" s="34">
        <v>19</v>
      </c>
      <c r="J13" s="34">
        <v>11</v>
      </c>
      <c r="K13" s="35">
        <v>56</v>
      </c>
    </row>
    <row r="14" spans="1:11" ht="13.95" customHeight="1" x14ac:dyDescent="0.3">
      <c r="A14" s="13" t="s">
        <v>36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36">
        <v>13</v>
      </c>
      <c r="H14" s="36">
        <v>24</v>
      </c>
      <c r="I14" s="36">
        <v>9</v>
      </c>
      <c r="J14" s="36">
        <v>8</v>
      </c>
      <c r="K14" s="35">
        <v>54</v>
      </c>
    </row>
    <row r="15" spans="1:11" ht="13.95" customHeight="1" x14ac:dyDescent="0.3">
      <c r="A15" s="8" t="s">
        <v>53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34">
        <v>10</v>
      </c>
      <c r="H15" s="34">
        <v>24</v>
      </c>
      <c r="I15" s="34">
        <v>20</v>
      </c>
      <c r="J15" s="10">
        <v>0</v>
      </c>
      <c r="K15" s="35">
        <v>54</v>
      </c>
    </row>
    <row r="16" spans="1:11" ht="13.95" customHeight="1" x14ac:dyDescent="0.3">
      <c r="A16" s="13" t="s">
        <v>71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36">
        <v>6</v>
      </c>
      <c r="H16" s="36">
        <v>21</v>
      </c>
      <c r="I16" s="36">
        <v>17</v>
      </c>
      <c r="J16" s="36">
        <v>10</v>
      </c>
      <c r="K16" s="35">
        <v>54</v>
      </c>
    </row>
    <row r="17" spans="1:11" ht="13.95" customHeight="1" x14ac:dyDescent="0.3">
      <c r="A17" s="8" t="s">
        <v>72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34">
        <v>5</v>
      </c>
      <c r="H17" s="34">
        <v>19</v>
      </c>
      <c r="I17" s="34">
        <v>18</v>
      </c>
      <c r="J17" s="34">
        <v>11</v>
      </c>
      <c r="K17" s="35">
        <v>53</v>
      </c>
    </row>
    <row r="18" spans="1:11" ht="13.95" customHeight="1" x14ac:dyDescent="0.3">
      <c r="A18" s="13" t="s">
        <v>55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36">
        <v>5</v>
      </c>
      <c r="H18" s="36">
        <v>33</v>
      </c>
      <c r="I18" s="36">
        <v>15</v>
      </c>
      <c r="J18" s="15">
        <v>0</v>
      </c>
      <c r="K18" s="35">
        <v>53</v>
      </c>
    </row>
    <row r="19" spans="1:11" ht="13.95" customHeight="1" x14ac:dyDescent="0.3">
      <c r="A19" s="8" t="s">
        <v>10</v>
      </c>
      <c r="B19" s="10">
        <v>0</v>
      </c>
      <c r="C19" s="34">
        <v>35</v>
      </c>
      <c r="D19" s="34">
        <v>14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35">
        <v>49</v>
      </c>
    </row>
    <row r="20" spans="1:11" ht="13.95" customHeight="1" x14ac:dyDescent="0.3">
      <c r="A20" s="13" t="s">
        <v>51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36">
        <v>28</v>
      </c>
      <c r="H20" s="36">
        <v>19</v>
      </c>
      <c r="I20" s="15">
        <v>0</v>
      </c>
      <c r="J20" s="15">
        <v>0</v>
      </c>
      <c r="K20" s="35">
        <v>47</v>
      </c>
    </row>
    <row r="21" spans="1:11" ht="13.95" customHeight="1" x14ac:dyDescent="0.3">
      <c r="A21" s="8" t="s">
        <v>135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34">
        <v>38</v>
      </c>
      <c r="J21" s="34">
        <v>9</v>
      </c>
      <c r="K21" s="35">
        <v>47</v>
      </c>
    </row>
    <row r="22" spans="1:11" ht="13.95" customHeight="1" x14ac:dyDescent="0.3">
      <c r="A22" s="13" t="s">
        <v>139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36">
        <v>16</v>
      </c>
      <c r="J22" s="36">
        <v>30</v>
      </c>
      <c r="K22" s="35">
        <v>46</v>
      </c>
    </row>
    <row r="23" spans="1:11" ht="13.95" customHeight="1" x14ac:dyDescent="0.3">
      <c r="A23" s="8" t="s">
        <v>121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34">
        <v>2</v>
      </c>
      <c r="J23" s="34">
        <v>42</v>
      </c>
      <c r="K23" s="35">
        <v>44</v>
      </c>
    </row>
    <row r="24" spans="1:11" ht="13.95" customHeight="1" x14ac:dyDescent="0.3">
      <c r="A24" s="13" t="s">
        <v>137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36">
        <v>33</v>
      </c>
      <c r="J24" s="36">
        <v>10</v>
      </c>
      <c r="K24" s="35">
        <v>43</v>
      </c>
    </row>
    <row r="25" spans="1:11" ht="13.95" customHeight="1" x14ac:dyDescent="0.3">
      <c r="A25" s="8" t="s">
        <v>54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34">
        <v>16</v>
      </c>
      <c r="H25" s="34">
        <v>27</v>
      </c>
      <c r="I25" s="10">
        <v>0</v>
      </c>
      <c r="J25" s="10">
        <v>0</v>
      </c>
      <c r="K25" s="35">
        <v>43</v>
      </c>
    </row>
    <row r="26" spans="1:11" ht="13.95" customHeight="1" x14ac:dyDescent="0.3">
      <c r="A26" s="13" t="s">
        <v>30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36">
        <v>4</v>
      </c>
      <c r="H26" s="36">
        <v>12</v>
      </c>
      <c r="I26" s="36">
        <v>18</v>
      </c>
      <c r="J26" s="36">
        <v>8</v>
      </c>
      <c r="K26" s="35">
        <v>42</v>
      </c>
    </row>
    <row r="27" spans="1:11" ht="13.95" customHeight="1" x14ac:dyDescent="0.3">
      <c r="A27" s="8" t="s">
        <v>52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34">
        <v>17</v>
      </c>
      <c r="H27" s="34">
        <v>24</v>
      </c>
      <c r="I27" s="10">
        <v>0</v>
      </c>
      <c r="J27" s="10">
        <v>0</v>
      </c>
      <c r="K27" s="35">
        <v>41</v>
      </c>
    </row>
    <row r="28" spans="1:11" ht="13.95" customHeight="1" x14ac:dyDescent="0.3">
      <c r="A28" s="13" t="s">
        <v>16</v>
      </c>
      <c r="B28" s="15">
        <v>0</v>
      </c>
      <c r="C28" s="15">
        <v>0</v>
      </c>
      <c r="D28" s="15">
        <v>0</v>
      </c>
      <c r="E28" s="15">
        <v>0</v>
      </c>
      <c r="F28" s="36">
        <v>11</v>
      </c>
      <c r="G28" s="36">
        <v>6</v>
      </c>
      <c r="H28" s="36">
        <v>11</v>
      </c>
      <c r="I28" s="36">
        <v>6</v>
      </c>
      <c r="J28" s="36">
        <v>6</v>
      </c>
      <c r="K28" s="35">
        <v>40</v>
      </c>
    </row>
    <row r="29" spans="1:11" ht="13.95" customHeight="1" x14ac:dyDescent="0.3">
      <c r="A29" s="8" t="s">
        <v>140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34">
        <v>8</v>
      </c>
      <c r="J29" s="34">
        <v>30</v>
      </c>
      <c r="K29" s="35">
        <v>38</v>
      </c>
    </row>
    <row r="30" spans="1:11" ht="13.95" customHeight="1" x14ac:dyDescent="0.3">
      <c r="A30" s="13" t="s">
        <v>74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36">
        <v>2</v>
      </c>
      <c r="H30" s="36">
        <v>26</v>
      </c>
      <c r="I30" s="36">
        <v>6</v>
      </c>
      <c r="J30" s="36">
        <v>4</v>
      </c>
      <c r="K30" s="35">
        <v>38</v>
      </c>
    </row>
    <row r="31" spans="1:11" ht="13.95" customHeight="1" x14ac:dyDescent="0.3">
      <c r="A31" s="8" t="s">
        <v>24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34">
        <v>30</v>
      </c>
      <c r="H31" s="34">
        <v>7</v>
      </c>
      <c r="I31" s="10">
        <v>0</v>
      </c>
      <c r="J31" s="10">
        <v>0</v>
      </c>
      <c r="K31" s="35">
        <v>37</v>
      </c>
    </row>
    <row r="32" spans="1:11" ht="13.95" customHeight="1" x14ac:dyDescent="0.3">
      <c r="A32" s="13" t="s">
        <v>141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36">
        <v>10</v>
      </c>
      <c r="J32" s="36">
        <v>26</v>
      </c>
      <c r="K32" s="35">
        <v>36</v>
      </c>
    </row>
    <row r="33" spans="1:11" ht="13.95" customHeight="1" x14ac:dyDescent="0.3">
      <c r="A33" s="8" t="s">
        <v>58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34">
        <v>2</v>
      </c>
      <c r="H33" s="34">
        <v>15</v>
      </c>
      <c r="I33" s="34">
        <v>16</v>
      </c>
      <c r="J33" s="10">
        <v>0</v>
      </c>
      <c r="K33" s="35">
        <v>33</v>
      </c>
    </row>
    <row r="34" spans="1:11" ht="13.95" customHeight="1" x14ac:dyDescent="0.3">
      <c r="A34" s="13" t="s">
        <v>56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36">
        <v>3</v>
      </c>
      <c r="H34" s="36">
        <v>18</v>
      </c>
      <c r="I34" s="36">
        <v>12</v>
      </c>
      <c r="J34" s="15">
        <v>0</v>
      </c>
      <c r="K34" s="35">
        <v>33</v>
      </c>
    </row>
    <row r="35" spans="1:11" ht="13.95" customHeight="1" x14ac:dyDescent="0.3">
      <c r="A35" s="8" t="s">
        <v>57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34">
        <v>3</v>
      </c>
      <c r="H35" s="34">
        <v>15</v>
      </c>
      <c r="I35" s="34">
        <v>15</v>
      </c>
      <c r="J35" s="10">
        <v>0</v>
      </c>
      <c r="K35" s="35">
        <v>33</v>
      </c>
    </row>
    <row r="36" spans="1:11" ht="13.95" customHeight="1" x14ac:dyDescent="0.3">
      <c r="A36" s="13" t="s">
        <v>48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36">
        <v>6</v>
      </c>
      <c r="H36" s="36">
        <v>7</v>
      </c>
      <c r="I36" s="36">
        <v>6</v>
      </c>
      <c r="J36" s="36">
        <v>12</v>
      </c>
      <c r="K36" s="35">
        <v>31</v>
      </c>
    </row>
    <row r="37" spans="1:11" ht="13.95" customHeight="1" x14ac:dyDescent="0.3">
      <c r="A37" s="8" t="s">
        <v>9</v>
      </c>
      <c r="B37" s="34">
        <v>9</v>
      </c>
      <c r="C37" s="10">
        <v>0</v>
      </c>
      <c r="D37" s="10">
        <v>0</v>
      </c>
      <c r="E37" s="10">
        <v>0</v>
      </c>
      <c r="F37" s="34">
        <v>5</v>
      </c>
      <c r="G37" s="34">
        <v>9</v>
      </c>
      <c r="H37" s="34">
        <v>5</v>
      </c>
      <c r="I37" s="34">
        <v>2</v>
      </c>
      <c r="J37" s="10">
        <v>0</v>
      </c>
      <c r="K37" s="35">
        <v>30</v>
      </c>
    </row>
    <row r="38" spans="1:11" ht="13.95" customHeight="1" x14ac:dyDescent="0.3">
      <c r="A38" s="13" t="s">
        <v>62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36">
        <v>2</v>
      </c>
      <c r="H38" s="36">
        <v>3</v>
      </c>
      <c r="I38" s="36">
        <v>10</v>
      </c>
      <c r="J38" s="36">
        <v>8</v>
      </c>
      <c r="K38" s="35">
        <v>23</v>
      </c>
    </row>
    <row r="39" spans="1:11" ht="13.95" customHeight="1" x14ac:dyDescent="0.3">
      <c r="A39" s="8" t="s">
        <v>86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34">
        <v>15</v>
      </c>
      <c r="I39" s="34">
        <v>6</v>
      </c>
      <c r="J39" s="34">
        <v>2</v>
      </c>
      <c r="K39" s="35">
        <v>23</v>
      </c>
    </row>
    <row r="40" spans="1:11" ht="13.95" customHeight="1" x14ac:dyDescent="0.3">
      <c r="A40" s="13" t="s">
        <v>60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36">
        <v>2</v>
      </c>
      <c r="H40" s="36">
        <v>5</v>
      </c>
      <c r="I40" s="36">
        <v>8</v>
      </c>
      <c r="J40" s="36">
        <v>6</v>
      </c>
      <c r="K40" s="35">
        <v>21</v>
      </c>
    </row>
    <row r="41" spans="1:11" ht="13.95" customHeight="1" x14ac:dyDescent="0.3">
      <c r="A41" s="8" t="s">
        <v>158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34">
        <v>21</v>
      </c>
      <c r="K41" s="35">
        <v>21</v>
      </c>
    </row>
    <row r="42" spans="1:11" ht="13.95" customHeight="1" x14ac:dyDescent="0.3">
      <c r="A42" s="13" t="s">
        <v>136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36">
        <v>12</v>
      </c>
      <c r="J42" s="36">
        <v>9</v>
      </c>
      <c r="K42" s="35">
        <v>21</v>
      </c>
    </row>
    <row r="43" spans="1:11" ht="13.95" customHeight="1" x14ac:dyDescent="0.3">
      <c r="A43" s="8" t="s">
        <v>61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34">
        <v>1</v>
      </c>
      <c r="H43" s="34">
        <v>4</v>
      </c>
      <c r="I43" s="34">
        <v>10</v>
      </c>
      <c r="J43" s="34">
        <v>6</v>
      </c>
      <c r="K43" s="35">
        <v>21</v>
      </c>
    </row>
    <row r="44" spans="1:11" ht="13.95" customHeight="1" x14ac:dyDescent="0.3">
      <c r="A44" s="13" t="s">
        <v>63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36">
        <v>2</v>
      </c>
      <c r="H44" s="36">
        <v>4</v>
      </c>
      <c r="I44" s="36">
        <v>6</v>
      </c>
      <c r="J44" s="36">
        <v>8</v>
      </c>
      <c r="K44" s="35">
        <v>20</v>
      </c>
    </row>
    <row r="45" spans="1:11" ht="13.95" customHeight="1" x14ac:dyDescent="0.3">
      <c r="A45" s="8" t="s">
        <v>65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34">
        <v>1</v>
      </c>
      <c r="H45" s="34">
        <v>4</v>
      </c>
      <c r="I45" s="34">
        <v>6</v>
      </c>
      <c r="J45" s="34">
        <v>8</v>
      </c>
      <c r="K45" s="35">
        <v>19</v>
      </c>
    </row>
    <row r="46" spans="1:11" ht="13.95" customHeight="1" x14ac:dyDescent="0.3">
      <c r="A46" s="13" t="s">
        <v>93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36">
        <v>2</v>
      </c>
      <c r="I46" s="36">
        <v>11</v>
      </c>
      <c r="J46" s="36">
        <v>5</v>
      </c>
      <c r="K46" s="35">
        <v>18</v>
      </c>
    </row>
    <row r="47" spans="1:11" ht="13.95" customHeight="1" x14ac:dyDescent="0.3">
      <c r="A47" s="8" t="s">
        <v>66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34">
        <v>1</v>
      </c>
      <c r="H47" s="34">
        <v>4</v>
      </c>
      <c r="I47" s="34">
        <v>5</v>
      </c>
      <c r="J47" s="34">
        <v>7</v>
      </c>
      <c r="K47" s="35">
        <v>17</v>
      </c>
    </row>
    <row r="48" spans="1:11" ht="13.95" customHeight="1" x14ac:dyDescent="0.3">
      <c r="A48" s="13" t="s">
        <v>64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36">
        <v>1</v>
      </c>
      <c r="H48" s="36">
        <v>3</v>
      </c>
      <c r="I48" s="36">
        <v>5</v>
      </c>
      <c r="J48" s="36">
        <v>6</v>
      </c>
      <c r="K48" s="35">
        <v>15</v>
      </c>
    </row>
    <row r="49" spans="1:11" ht="13.95" customHeight="1" x14ac:dyDescent="0.3">
      <c r="A49" s="8" t="s">
        <v>167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34">
        <v>14</v>
      </c>
      <c r="K49" s="35">
        <v>14</v>
      </c>
    </row>
    <row r="50" spans="1:11" ht="13.95" customHeight="1" x14ac:dyDescent="0.3">
      <c r="A50" s="13" t="s">
        <v>68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36">
        <v>1</v>
      </c>
      <c r="H50" s="36">
        <v>2</v>
      </c>
      <c r="I50" s="36">
        <v>5</v>
      </c>
      <c r="J50" s="36">
        <v>4</v>
      </c>
      <c r="K50" s="35">
        <v>12</v>
      </c>
    </row>
    <row r="51" spans="1:11" ht="13.95" customHeight="1" x14ac:dyDescent="0.3">
      <c r="A51" s="8" t="s">
        <v>37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34">
        <v>10</v>
      </c>
      <c r="H51" s="34">
        <v>2</v>
      </c>
      <c r="I51" s="10">
        <v>0</v>
      </c>
      <c r="J51" s="10">
        <v>0</v>
      </c>
      <c r="K51" s="35">
        <v>12</v>
      </c>
    </row>
    <row r="52" spans="1:11" ht="13.95" customHeight="1" x14ac:dyDescent="0.3">
      <c r="A52" s="13" t="s">
        <v>80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36">
        <v>6</v>
      </c>
      <c r="H52" s="36">
        <v>4</v>
      </c>
      <c r="I52" s="36">
        <v>2</v>
      </c>
      <c r="J52" s="15">
        <v>0</v>
      </c>
      <c r="K52" s="35">
        <v>12</v>
      </c>
    </row>
    <row r="53" spans="1:11" ht="13.95" customHeight="1" x14ac:dyDescent="0.3">
      <c r="A53" s="8" t="s">
        <v>69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34">
        <v>1</v>
      </c>
      <c r="H53" s="34">
        <v>2</v>
      </c>
      <c r="I53" s="34">
        <v>3</v>
      </c>
      <c r="J53" s="34">
        <v>5</v>
      </c>
      <c r="K53" s="35">
        <v>11</v>
      </c>
    </row>
    <row r="54" spans="1:11" ht="13.95" customHeight="1" x14ac:dyDescent="0.3">
      <c r="A54" s="13" t="s">
        <v>120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36">
        <v>2</v>
      </c>
      <c r="I54" s="36">
        <v>4</v>
      </c>
      <c r="J54" s="36">
        <v>4</v>
      </c>
      <c r="K54" s="35">
        <v>10</v>
      </c>
    </row>
    <row r="55" spans="1:11" ht="13.95" customHeight="1" x14ac:dyDescent="0.3">
      <c r="A55" s="8" t="s">
        <v>105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34">
        <v>3</v>
      </c>
      <c r="I55" s="34">
        <v>2</v>
      </c>
      <c r="J55" s="34">
        <v>5</v>
      </c>
      <c r="K55" s="35">
        <v>10</v>
      </c>
    </row>
    <row r="56" spans="1:11" ht="13.95" customHeight="1" x14ac:dyDescent="0.3">
      <c r="A56" s="13" t="s">
        <v>159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36">
        <v>10</v>
      </c>
      <c r="K56" s="35">
        <v>10</v>
      </c>
    </row>
    <row r="57" spans="1:11" ht="13.95" customHeight="1" x14ac:dyDescent="0.3">
      <c r="A57" s="8" t="s">
        <v>161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34">
        <v>10</v>
      </c>
      <c r="K57" s="35">
        <v>10</v>
      </c>
    </row>
    <row r="58" spans="1:11" ht="13.95" customHeight="1" x14ac:dyDescent="0.3">
      <c r="A58" s="13" t="s">
        <v>147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36">
        <v>9</v>
      </c>
      <c r="K58" s="35">
        <v>9</v>
      </c>
    </row>
    <row r="59" spans="1:11" ht="13.95" customHeight="1" x14ac:dyDescent="0.3">
      <c r="A59" s="8" t="s">
        <v>79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34">
        <v>1</v>
      </c>
      <c r="H59" s="10">
        <v>0</v>
      </c>
      <c r="I59" s="34">
        <v>1</v>
      </c>
      <c r="J59" s="34">
        <v>7</v>
      </c>
      <c r="K59" s="35">
        <v>9</v>
      </c>
    </row>
    <row r="60" spans="1:11" ht="13.95" customHeight="1" x14ac:dyDescent="0.3">
      <c r="A60" s="13" t="s">
        <v>77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36">
        <v>3</v>
      </c>
      <c r="H60" s="36">
        <v>2</v>
      </c>
      <c r="I60" s="36">
        <v>1</v>
      </c>
      <c r="J60" s="36">
        <v>3</v>
      </c>
      <c r="K60" s="35">
        <v>9</v>
      </c>
    </row>
    <row r="61" spans="1:11" ht="13.95" customHeight="1" x14ac:dyDescent="0.3">
      <c r="A61" s="8" t="s">
        <v>38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34">
        <v>3</v>
      </c>
      <c r="H61" s="34">
        <v>6</v>
      </c>
      <c r="I61" s="10">
        <v>0</v>
      </c>
      <c r="J61" s="10">
        <v>0</v>
      </c>
      <c r="K61" s="35">
        <v>9</v>
      </c>
    </row>
    <row r="62" spans="1:11" ht="13.95" customHeight="1" x14ac:dyDescent="0.3">
      <c r="A62" s="13" t="s">
        <v>99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36">
        <v>8</v>
      </c>
      <c r="I62" s="15">
        <v>0</v>
      </c>
      <c r="J62" s="15">
        <v>0</v>
      </c>
      <c r="K62" s="35">
        <v>8</v>
      </c>
    </row>
    <row r="63" spans="1:11" ht="13.95" customHeight="1" x14ac:dyDescent="0.3">
      <c r="A63" s="8" t="s">
        <v>13</v>
      </c>
      <c r="B63" s="10">
        <v>0</v>
      </c>
      <c r="C63" s="10">
        <v>0</v>
      </c>
      <c r="D63" s="34">
        <v>2</v>
      </c>
      <c r="E63" s="34">
        <v>3</v>
      </c>
      <c r="F63" s="34">
        <v>3</v>
      </c>
      <c r="G63" s="10">
        <v>0</v>
      </c>
      <c r="H63" s="10">
        <v>0</v>
      </c>
      <c r="I63" s="10">
        <v>0</v>
      </c>
      <c r="J63" s="10">
        <v>0</v>
      </c>
      <c r="K63" s="35">
        <v>8</v>
      </c>
    </row>
    <row r="64" spans="1:11" ht="13.95" customHeight="1" x14ac:dyDescent="0.3">
      <c r="A64" s="13" t="s">
        <v>95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36">
        <v>8</v>
      </c>
      <c r="I64" s="15">
        <v>0</v>
      </c>
      <c r="J64" s="15">
        <v>0</v>
      </c>
      <c r="K64" s="35">
        <v>8</v>
      </c>
    </row>
    <row r="65" spans="1:11" ht="13.95" customHeight="1" x14ac:dyDescent="0.3">
      <c r="A65" s="8" t="s">
        <v>90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34">
        <v>8</v>
      </c>
      <c r="I65" s="10">
        <v>0</v>
      </c>
      <c r="J65" s="10">
        <v>0</v>
      </c>
      <c r="K65" s="35">
        <v>8</v>
      </c>
    </row>
    <row r="66" spans="1:11" ht="13.95" customHeight="1" x14ac:dyDescent="0.3">
      <c r="A66" s="13" t="s">
        <v>160</v>
      </c>
      <c r="B66" s="15">
        <v>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36">
        <v>7</v>
      </c>
      <c r="K66" s="35">
        <v>7</v>
      </c>
    </row>
    <row r="67" spans="1:11" ht="13.95" customHeight="1" x14ac:dyDescent="0.3">
      <c r="A67" s="8" t="s">
        <v>76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34">
        <v>4</v>
      </c>
      <c r="H67" s="34">
        <v>2</v>
      </c>
      <c r="I67" s="34">
        <v>1</v>
      </c>
      <c r="J67" s="10">
        <v>0</v>
      </c>
      <c r="K67" s="35">
        <v>7</v>
      </c>
    </row>
    <row r="68" spans="1:11" ht="13.95" customHeight="1" x14ac:dyDescent="0.3">
      <c r="A68" s="13" t="s">
        <v>109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36">
        <v>4</v>
      </c>
      <c r="I68" s="36">
        <v>2</v>
      </c>
      <c r="J68" s="15">
        <v>0</v>
      </c>
      <c r="K68" s="35">
        <v>6</v>
      </c>
    </row>
    <row r="69" spans="1:11" ht="13.95" customHeight="1" x14ac:dyDescent="0.3">
      <c r="A69" s="8" t="s">
        <v>45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34">
        <v>6</v>
      </c>
      <c r="H69" s="10">
        <v>0</v>
      </c>
      <c r="I69" s="10">
        <v>0</v>
      </c>
      <c r="J69" s="10">
        <v>0</v>
      </c>
      <c r="K69" s="35">
        <v>6</v>
      </c>
    </row>
    <row r="70" spans="1:11" ht="13.95" customHeight="1" x14ac:dyDescent="0.3">
      <c r="A70" s="13" t="s">
        <v>108</v>
      </c>
      <c r="B70" s="15">
        <v>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36">
        <v>4</v>
      </c>
      <c r="I70" s="36">
        <v>2</v>
      </c>
      <c r="J70" s="15">
        <v>0</v>
      </c>
      <c r="K70" s="35">
        <v>6</v>
      </c>
    </row>
    <row r="71" spans="1:11" ht="13.95" customHeight="1" x14ac:dyDescent="0.3">
      <c r="A71" s="8" t="s">
        <v>170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34">
        <v>6</v>
      </c>
      <c r="K71" s="35">
        <v>6</v>
      </c>
    </row>
    <row r="72" spans="1:11" ht="13.95" customHeight="1" x14ac:dyDescent="0.3">
      <c r="A72" s="13" t="s">
        <v>131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36">
        <v>1</v>
      </c>
      <c r="J72" s="36">
        <v>5</v>
      </c>
      <c r="K72" s="35">
        <v>6</v>
      </c>
    </row>
    <row r="73" spans="1:11" ht="13.95" customHeight="1" x14ac:dyDescent="0.3">
      <c r="A73" s="8" t="s">
        <v>126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34">
        <v>5</v>
      </c>
      <c r="J73" s="10">
        <v>0</v>
      </c>
      <c r="K73" s="35">
        <v>5</v>
      </c>
    </row>
    <row r="74" spans="1:11" ht="13.95" customHeight="1" x14ac:dyDescent="0.3">
      <c r="A74" s="13" t="s">
        <v>81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36">
        <v>2</v>
      </c>
      <c r="H74" s="36">
        <v>1</v>
      </c>
      <c r="I74" s="36">
        <v>1</v>
      </c>
      <c r="J74" s="15">
        <v>0</v>
      </c>
      <c r="K74" s="35">
        <v>4</v>
      </c>
    </row>
    <row r="75" spans="1:11" ht="13.95" customHeight="1" x14ac:dyDescent="0.3">
      <c r="A75" s="8" t="s">
        <v>169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34">
        <v>4</v>
      </c>
      <c r="K75" s="35">
        <v>4</v>
      </c>
    </row>
    <row r="76" spans="1:11" ht="13.95" customHeight="1" x14ac:dyDescent="0.3">
      <c r="A76" s="13" t="s">
        <v>78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36">
        <v>1</v>
      </c>
      <c r="H76" s="36">
        <v>3</v>
      </c>
      <c r="I76" s="15">
        <v>0</v>
      </c>
      <c r="J76" s="15">
        <v>0</v>
      </c>
      <c r="K76" s="35">
        <v>4</v>
      </c>
    </row>
    <row r="77" spans="1:11" ht="13.95" customHeight="1" x14ac:dyDescent="0.3">
      <c r="A77" s="8" t="s">
        <v>118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34">
        <v>1</v>
      </c>
      <c r="I77" s="34">
        <v>1</v>
      </c>
      <c r="J77" s="34">
        <v>1</v>
      </c>
      <c r="K77" s="35">
        <v>3</v>
      </c>
    </row>
    <row r="78" spans="1:11" ht="13.95" customHeight="1" x14ac:dyDescent="0.3">
      <c r="A78" s="13" t="s">
        <v>116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36">
        <v>2</v>
      </c>
      <c r="I78" s="36">
        <v>1</v>
      </c>
      <c r="J78" s="15">
        <v>0</v>
      </c>
      <c r="K78" s="35">
        <v>3</v>
      </c>
    </row>
    <row r="79" spans="1:11" ht="13.95" customHeight="1" x14ac:dyDescent="0.3">
      <c r="A79" s="8" t="s">
        <v>11</v>
      </c>
      <c r="B79" s="10">
        <v>0</v>
      </c>
      <c r="C79" s="34">
        <v>3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35">
        <v>3</v>
      </c>
    </row>
    <row r="80" spans="1:11" ht="13.95" customHeight="1" x14ac:dyDescent="0.3">
      <c r="A80" s="13" t="s">
        <v>144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36">
        <v>3</v>
      </c>
      <c r="K80" s="35">
        <v>3</v>
      </c>
    </row>
    <row r="81" spans="1:11" ht="13.95" customHeight="1" x14ac:dyDescent="0.3">
      <c r="A81" s="8" t="s">
        <v>15</v>
      </c>
      <c r="B81" s="10">
        <v>0</v>
      </c>
      <c r="C81" s="10">
        <v>0</v>
      </c>
      <c r="D81" s="10">
        <v>0</v>
      </c>
      <c r="E81" s="10">
        <v>0</v>
      </c>
      <c r="F81" s="34">
        <v>2</v>
      </c>
      <c r="G81" s="34">
        <v>1</v>
      </c>
      <c r="H81" s="10">
        <v>0</v>
      </c>
      <c r="I81" s="10">
        <v>0</v>
      </c>
      <c r="J81" s="10">
        <v>0</v>
      </c>
      <c r="K81" s="35">
        <v>3</v>
      </c>
    </row>
    <row r="82" spans="1:11" ht="13.95" customHeight="1" x14ac:dyDescent="0.3">
      <c r="A82" s="13" t="s">
        <v>110</v>
      </c>
      <c r="B82" s="15">
        <v>0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36">
        <v>3</v>
      </c>
      <c r="I82" s="15">
        <v>0</v>
      </c>
      <c r="J82" s="15">
        <v>0</v>
      </c>
      <c r="K82" s="35">
        <v>3</v>
      </c>
    </row>
    <row r="83" spans="1:11" ht="13.95" customHeight="1" x14ac:dyDescent="0.3">
      <c r="A83" s="8" t="s">
        <v>107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34">
        <v>3</v>
      </c>
      <c r="I83" s="10">
        <v>0</v>
      </c>
      <c r="J83" s="10">
        <v>0</v>
      </c>
      <c r="K83" s="35">
        <v>3</v>
      </c>
    </row>
    <row r="84" spans="1:11" ht="13.95" customHeight="1" x14ac:dyDescent="0.3">
      <c r="A84" s="13" t="s">
        <v>106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36">
        <v>2</v>
      </c>
      <c r="I84" s="36">
        <v>1</v>
      </c>
      <c r="J84" s="15">
        <v>0</v>
      </c>
      <c r="K84" s="35">
        <v>3</v>
      </c>
    </row>
    <row r="85" spans="1:11" ht="13.95" customHeight="1" x14ac:dyDescent="0.3">
      <c r="A85" s="8" t="s">
        <v>142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34">
        <v>1</v>
      </c>
      <c r="J85" s="34">
        <v>2</v>
      </c>
      <c r="K85" s="35">
        <v>3</v>
      </c>
    </row>
    <row r="86" spans="1:11" ht="13.95" customHeight="1" x14ac:dyDescent="0.3">
      <c r="A86" s="13" t="s">
        <v>67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36">
        <v>1</v>
      </c>
      <c r="H86" s="36">
        <v>1</v>
      </c>
      <c r="I86" s="36">
        <v>1</v>
      </c>
      <c r="J86" s="15">
        <v>0</v>
      </c>
      <c r="K86" s="35">
        <v>3</v>
      </c>
    </row>
    <row r="87" spans="1:11" ht="13.95" customHeight="1" x14ac:dyDescent="0.3">
      <c r="A87" s="8" t="s">
        <v>40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34">
        <v>3</v>
      </c>
      <c r="H87" s="10">
        <v>0</v>
      </c>
      <c r="I87" s="10">
        <v>0</v>
      </c>
      <c r="J87" s="10">
        <v>0</v>
      </c>
      <c r="K87" s="35">
        <v>3</v>
      </c>
    </row>
    <row r="88" spans="1:11" ht="13.95" customHeight="1" x14ac:dyDescent="0.3">
      <c r="A88" s="13" t="s">
        <v>111</v>
      </c>
      <c r="B88" s="15">
        <v>0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36">
        <v>3</v>
      </c>
      <c r="I88" s="15">
        <v>0</v>
      </c>
      <c r="J88" s="15">
        <v>0</v>
      </c>
      <c r="K88" s="35">
        <v>3</v>
      </c>
    </row>
    <row r="89" spans="1:11" ht="13.95" customHeight="1" x14ac:dyDescent="0.3">
      <c r="A89" s="8" t="s">
        <v>26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34">
        <v>3</v>
      </c>
      <c r="H89" s="10">
        <v>0</v>
      </c>
      <c r="I89" s="10">
        <v>0</v>
      </c>
      <c r="J89" s="10">
        <v>0</v>
      </c>
      <c r="K89" s="35">
        <v>3</v>
      </c>
    </row>
    <row r="90" spans="1:11" ht="13.95" customHeight="1" x14ac:dyDescent="0.3">
      <c r="A90" s="13" t="s">
        <v>122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36">
        <v>2</v>
      </c>
      <c r="J90" s="15">
        <v>0</v>
      </c>
      <c r="K90" s="35">
        <v>2</v>
      </c>
    </row>
    <row r="91" spans="1:11" ht="13.95" customHeight="1" x14ac:dyDescent="0.3">
      <c r="A91" s="8" t="s">
        <v>82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34">
        <v>1</v>
      </c>
      <c r="I91" s="10">
        <v>0</v>
      </c>
      <c r="J91" s="34">
        <v>1</v>
      </c>
      <c r="K91" s="35">
        <v>2</v>
      </c>
    </row>
    <row r="92" spans="1:11" ht="13.95" customHeight="1" x14ac:dyDescent="0.3">
      <c r="A92" s="13" t="s">
        <v>84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36">
        <v>1</v>
      </c>
      <c r="I92" s="15">
        <v>0</v>
      </c>
      <c r="J92" s="36">
        <v>1</v>
      </c>
      <c r="K92" s="35">
        <v>2</v>
      </c>
    </row>
    <row r="93" spans="1:11" ht="13.95" customHeight="1" x14ac:dyDescent="0.3">
      <c r="A93" s="8" t="s">
        <v>22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34">
        <v>2</v>
      </c>
      <c r="H93" s="10">
        <v>0</v>
      </c>
      <c r="I93" s="10">
        <v>0</v>
      </c>
      <c r="J93" s="10">
        <v>0</v>
      </c>
      <c r="K93" s="35">
        <v>2</v>
      </c>
    </row>
    <row r="94" spans="1:11" ht="13.95" customHeight="1" x14ac:dyDescent="0.3">
      <c r="A94" s="13" t="s">
        <v>14</v>
      </c>
      <c r="B94" s="15">
        <v>0</v>
      </c>
      <c r="C94" s="15">
        <v>0</v>
      </c>
      <c r="D94" s="36">
        <v>2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35">
        <v>2</v>
      </c>
    </row>
    <row r="95" spans="1:11" ht="13.95" customHeight="1" x14ac:dyDescent="0.3">
      <c r="A95" s="8" t="s">
        <v>132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34">
        <v>1</v>
      </c>
      <c r="J95" s="34">
        <v>1</v>
      </c>
      <c r="K95" s="35">
        <v>2</v>
      </c>
    </row>
    <row r="96" spans="1:11" ht="13.95" customHeight="1" x14ac:dyDescent="0.3">
      <c r="A96" s="13" t="s">
        <v>155</v>
      </c>
      <c r="B96" s="15">
        <v>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36">
        <v>2</v>
      </c>
      <c r="K96" s="35">
        <v>2</v>
      </c>
    </row>
    <row r="97" spans="1:11" ht="13.95" customHeight="1" x14ac:dyDescent="0.3">
      <c r="A97" s="8" t="s">
        <v>44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34">
        <v>2</v>
      </c>
      <c r="H97" s="10">
        <v>0</v>
      </c>
      <c r="I97" s="10">
        <v>0</v>
      </c>
      <c r="J97" s="10">
        <v>0</v>
      </c>
      <c r="K97" s="35">
        <v>2</v>
      </c>
    </row>
    <row r="98" spans="1:11" ht="13.95" customHeight="1" x14ac:dyDescent="0.3">
      <c r="A98" s="13" t="s">
        <v>50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36">
        <v>1</v>
      </c>
      <c r="H98" s="15">
        <v>0</v>
      </c>
      <c r="I98" s="15">
        <v>0</v>
      </c>
      <c r="J98" s="36">
        <v>1</v>
      </c>
      <c r="K98" s="35">
        <v>2</v>
      </c>
    </row>
    <row r="99" spans="1:11" ht="13.95" customHeight="1" x14ac:dyDescent="0.3">
      <c r="A99" s="8" t="s">
        <v>123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34">
        <v>2</v>
      </c>
      <c r="J99" s="10">
        <v>0</v>
      </c>
      <c r="K99" s="35">
        <v>2</v>
      </c>
    </row>
    <row r="100" spans="1:11" ht="13.95" customHeight="1" x14ac:dyDescent="0.3">
      <c r="A100" s="13" t="s">
        <v>148</v>
      </c>
      <c r="B100" s="15">
        <v>0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36">
        <v>2</v>
      </c>
      <c r="K100" s="35">
        <v>2</v>
      </c>
    </row>
    <row r="101" spans="1:11" ht="13.95" customHeight="1" x14ac:dyDescent="0.3">
      <c r="A101" s="8" t="s">
        <v>39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34">
        <v>2</v>
      </c>
      <c r="H101" s="10">
        <v>0</v>
      </c>
      <c r="I101" s="10">
        <v>0</v>
      </c>
      <c r="J101" s="10">
        <v>0</v>
      </c>
      <c r="K101" s="35">
        <v>2</v>
      </c>
    </row>
    <row r="102" spans="1:11" ht="13.95" customHeight="1" x14ac:dyDescent="0.3">
      <c r="A102" s="13" t="s">
        <v>127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36">
        <v>2</v>
      </c>
      <c r="J102" s="15">
        <v>0</v>
      </c>
      <c r="K102" s="35">
        <v>2</v>
      </c>
    </row>
    <row r="103" spans="1:11" ht="13.95" customHeight="1" x14ac:dyDescent="0.3">
      <c r="A103" s="8" t="s">
        <v>28</v>
      </c>
      <c r="B103" s="10">
        <v>0</v>
      </c>
      <c r="C103" s="10">
        <v>0</v>
      </c>
      <c r="D103" s="10">
        <v>0</v>
      </c>
      <c r="E103" s="10">
        <v>0</v>
      </c>
      <c r="F103" s="10">
        <v>0</v>
      </c>
      <c r="G103" s="34">
        <v>1</v>
      </c>
      <c r="H103" s="34">
        <v>1</v>
      </c>
      <c r="I103" s="10">
        <v>0</v>
      </c>
      <c r="J103" s="10">
        <v>0</v>
      </c>
      <c r="K103" s="35">
        <v>2</v>
      </c>
    </row>
    <row r="104" spans="1:11" ht="13.95" customHeight="1" x14ac:dyDescent="0.3">
      <c r="A104" s="13" t="s">
        <v>25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36">
        <v>2</v>
      </c>
      <c r="H104" s="15">
        <v>0</v>
      </c>
      <c r="I104" s="15">
        <v>0</v>
      </c>
      <c r="J104" s="15">
        <v>0</v>
      </c>
      <c r="K104" s="35">
        <v>2</v>
      </c>
    </row>
    <row r="105" spans="1:11" ht="13.95" customHeight="1" x14ac:dyDescent="0.3">
      <c r="A105" s="8" t="s">
        <v>174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34">
        <v>2</v>
      </c>
      <c r="K105" s="35">
        <v>2</v>
      </c>
    </row>
    <row r="106" spans="1:11" ht="13.95" customHeight="1" x14ac:dyDescent="0.3">
      <c r="A106" s="13" t="s">
        <v>119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36">
        <v>1</v>
      </c>
      <c r="I106" s="36">
        <v>1</v>
      </c>
      <c r="J106" s="15">
        <v>0</v>
      </c>
      <c r="K106" s="35">
        <v>2</v>
      </c>
    </row>
    <row r="107" spans="1:11" ht="13.95" customHeight="1" x14ac:dyDescent="0.3">
      <c r="A107" s="8" t="s">
        <v>168</v>
      </c>
      <c r="B107" s="10">
        <v>0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34">
        <v>2</v>
      </c>
      <c r="K107" s="35">
        <v>2</v>
      </c>
    </row>
    <row r="108" spans="1:11" ht="13.95" customHeight="1" x14ac:dyDescent="0.3">
      <c r="A108" s="13" t="s">
        <v>117</v>
      </c>
      <c r="B108" s="15">
        <v>0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36">
        <v>2</v>
      </c>
      <c r="I108" s="15">
        <v>0</v>
      </c>
      <c r="J108" s="15">
        <v>0</v>
      </c>
      <c r="K108" s="35">
        <v>2</v>
      </c>
    </row>
    <row r="109" spans="1:11" ht="13.95" customHeight="1" x14ac:dyDescent="0.3">
      <c r="A109" s="8" t="s">
        <v>133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34">
        <v>1</v>
      </c>
      <c r="J109" s="34">
        <v>1</v>
      </c>
      <c r="K109" s="35">
        <v>2</v>
      </c>
    </row>
    <row r="110" spans="1:11" ht="13.95" customHeight="1" x14ac:dyDescent="0.3">
      <c r="A110" s="13" t="s">
        <v>88</v>
      </c>
      <c r="B110" s="15">
        <v>0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36">
        <v>1</v>
      </c>
      <c r="I110" s="15">
        <v>0</v>
      </c>
      <c r="J110" s="15">
        <v>0</v>
      </c>
      <c r="K110" s="35">
        <v>1</v>
      </c>
    </row>
    <row r="111" spans="1:11" ht="13.95" customHeight="1" x14ac:dyDescent="0.3">
      <c r="A111" s="8" t="s">
        <v>89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34">
        <v>1</v>
      </c>
      <c r="I111" s="10">
        <v>0</v>
      </c>
      <c r="J111" s="10">
        <v>0</v>
      </c>
      <c r="K111" s="35">
        <v>1</v>
      </c>
    </row>
    <row r="112" spans="1:11" ht="13.95" customHeight="1" x14ac:dyDescent="0.3">
      <c r="A112" s="13" t="s">
        <v>17</v>
      </c>
      <c r="B112" s="15">
        <v>0</v>
      </c>
      <c r="C112" s="15">
        <v>0</v>
      </c>
      <c r="D112" s="15">
        <v>0</v>
      </c>
      <c r="E112" s="15">
        <v>0</v>
      </c>
      <c r="F112" s="36">
        <v>1</v>
      </c>
      <c r="G112" s="15">
        <v>0</v>
      </c>
      <c r="H112" s="15">
        <v>0</v>
      </c>
      <c r="I112" s="15">
        <v>0</v>
      </c>
      <c r="J112" s="15">
        <v>0</v>
      </c>
      <c r="K112" s="35">
        <v>1</v>
      </c>
    </row>
    <row r="113" spans="1:11" ht="13.95" customHeight="1" x14ac:dyDescent="0.3">
      <c r="A113" s="8" t="s">
        <v>87</v>
      </c>
      <c r="B113" s="10">
        <v>0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34">
        <v>1</v>
      </c>
      <c r="I113" s="10">
        <v>0</v>
      </c>
      <c r="J113" s="10">
        <v>0</v>
      </c>
      <c r="K113" s="35">
        <v>1</v>
      </c>
    </row>
    <row r="114" spans="1:11" ht="13.95" customHeight="1" x14ac:dyDescent="0.3">
      <c r="A114" s="13" t="s">
        <v>21</v>
      </c>
      <c r="B114" s="15">
        <v>0</v>
      </c>
      <c r="C114" s="15">
        <v>0</v>
      </c>
      <c r="D114" s="15">
        <v>0</v>
      </c>
      <c r="E114" s="15">
        <v>0</v>
      </c>
      <c r="F114" s="15">
        <v>0</v>
      </c>
      <c r="G114" s="36">
        <v>1</v>
      </c>
      <c r="H114" s="15">
        <v>0</v>
      </c>
      <c r="I114" s="15">
        <v>0</v>
      </c>
      <c r="J114" s="15">
        <v>0</v>
      </c>
      <c r="K114" s="35">
        <v>1</v>
      </c>
    </row>
    <row r="115" spans="1:11" ht="13.95" customHeight="1" x14ac:dyDescent="0.3">
      <c r="A115" s="8" t="s">
        <v>143</v>
      </c>
      <c r="B115" s="10">
        <v>0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34">
        <v>1</v>
      </c>
      <c r="K115" s="35">
        <v>1</v>
      </c>
    </row>
    <row r="116" spans="1:11" ht="13.95" customHeight="1" x14ac:dyDescent="0.3">
      <c r="A116" s="13" t="s">
        <v>18</v>
      </c>
      <c r="B116" s="15">
        <v>0</v>
      </c>
      <c r="C116" s="15">
        <v>0</v>
      </c>
      <c r="D116" s="15">
        <v>0</v>
      </c>
      <c r="E116" s="15">
        <v>0</v>
      </c>
      <c r="F116" s="15">
        <v>0</v>
      </c>
      <c r="G116" s="36">
        <v>1</v>
      </c>
      <c r="H116" s="15">
        <v>0</v>
      </c>
      <c r="I116" s="15">
        <v>0</v>
      </c>
      <c r="J116" s="15">
        <v>0</v>
      </c>
      <c r="K116" s="35">
        <v>1</v>
      </c>
    </row>
    <row r="117" spans="1:11" ht="13.95" customHeight="1" x14ac:dyDescent="0.3">
      <c r="A117" s="8" t="s">
        <v>20</v>
      </c>
      <c r="B117" s="10">
        <v>0</v>
      </c>
      <c r="C117" s="10">
        <v>0</v>
      </c>
      <c r="D117" s="10">
        <v>0</v>
      </c>
      <c r="E117" s="10">
        <v>0</v>
      </c>
      <c r="F117" s="10">
        <v>0</v>
      </c>
      <c r="G117" s="34">
        <v>1</v>
      </c>
      <c r="H117" s="10">
        <v>0</v>
      </c>
      <c r="I117" s="10">
        <v>0</v>
      </c>
      <c r="J117" s="10">
        <v>0</v>
      </c>
      <c r="K117" s="35">
        <v>1</v>
      </c>
    </row>
    <row r="118" spans="1:11" ht="13.95" customHeight="1" x14ac:dyDescent="0.3">
      <c r="A118" s="13" t="s">
        <v>83</v>
      </c>
      <c r="B118" s="15">
        <v>0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36">
        <v>1</v>
      </c>
      <c r="I118" s="15">
        <v>0</v>
      </c>
      <c r="J118" s="15">
        <v>0</v>
      </c>
      <c r="K118" s="35">
        <v>1</v>
      </c>
    </row>
    <row r="119" spans="1:11" ht="13.95" customHeight="1" x14ac:dyDescent="0.3">
      <c r="A119" s="8" t="s">
        <v>27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34">
        <v>1</v>
      </c>
      <c r="H119" s="10">
        <v>0</v>
      </c>
      <c r="I119" s="10">
        <v>0</v>
      </c>
      <c r="J119" s="10">
        <v>0</v>
      </c>
      <c r="K119" s="35">
        <v>1</v>
      </c>
    </row>
    <row r="120" spans="1:11" ht="13.95" customHeight="1" x14ac:dyDescent="0.3">
      <c r="A120" s="13" t="s">
        <v>29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36">
        <v>1</v>
      </c>
      <c r="H120" s="15">
        <v>0</v>
      </c>
      <c r="I120" s="15">
        <v>0</v>
      </c>
      <c r="J120" s="15">
        <v>0</v>
      </c>
      <c r="K120" s="35">
        <v>1</v>
      </c>
    </row>
    <row r="121" spans="1:11" ht="13.95" customHeight="1" x14ac:dyDescent="0.3">
      <c r="A121" s="8" t="s">
        <v>92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34">
        <v>1</v>
      </c>
      <c r="I121" s="10">
        <v>0</v>
      </c>
      <c r="J121" s="10">
        <v>0</v>
      </c>
      <c r="K121" s="35">
        <v>1</v>
      </c>
    </row>
    <row r="122" spans="1:11" ht="13.95" customHeight="1" x14ac:dyDescent="0.3">
      <c r="A122" s="13" t="s">
        <v>145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36">
        <v>1</v>
      </c>
      <c r="K122" s="35">
        <v>1</v>
      </c>
    </row>
    <row r="123" spans="1:11" ht="13.95" customHeight="1" x14ac:dyDescent="0.3">
      <c r="A123" s="8" t="s">
        <v>6</v>
      </c>
      <c r="B123" s="34">
        <v>1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35">
        <v>1</v>
      </c>
    </row>
    <row r="124" spans="1:11" ht="13.95" customHeight="1" x14ac:dyDescent="0.3">
      <c r="A124" s="13" t="s">
        <v>96</v>
      </c>
      <c r="B124" s="15">
        <v>0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36">
        <v>1</v>
      </c>
      <c r="I124" s="15">
        <v>0</v>
      </c>
      <c r="J124" s="15">
        <v>0</v>
      </c>
      <c r="K124" s="35">
        <v>1</v>
      </c>
    </row>
    <row r="125" spans="1:11" ht="13.95" customHeight="1" x14ac:dyDescent="0.3">
      <c r="A125" s="8" t="s">
        <v>34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34">
        <v>1</v>
      </c>
      <c r="H125" s="10">
        <v>0</v>
      </c>
      <c r="I125" s="10">
        <v>0</v>
      </c>
      <c r="J125" s="10">
        <v>0</v>
      </c>
      <c r="K125" s="35">
        <v>1</v>
      </c>
    </row>
    <row r="126" spans="1:11" ht="13.95" customHeight="1" x14ac:dyDescent="0.3">
      <c r="A126" s="13" t="s">
        <v>33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36">
        <v>1</v>
      </c>
      <c r="H126" s="15">
        <v>0</v>
      </c>
      <c r="I126" s="15">
        <v>0</v>
      </c>
      <c r="J126" s="15">
        <v>0</v>
      </c>
      <c r="K126" s="35">
        <v>1</v>
      </c>
    </row>
    <row r="127" spans="1:11" ht="13.95" customHeight="1" x14ac:dyDescent="0.3">
      <c r="A127" s="8" t="s">
        <v>32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34">
        <v>1</v>
      </c>
      <c r="H127" s="10">
        <v>0</v>
      </c>
      <c r="I127" s="10">
        <v>0</v>
      </c>
      <c r="J127" s="10">
        <v>0</v>
      </c>
      <c r="K127" s="35">
        <v>1</v>
      </c>
    </row>
    <row r="128" spans="1:11" ht="13.95" customHeight="1" x14ac:dyDescent="0.3">
      <c r="A128" s="13" t="s">
        <v>149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36">
        <v>1</v>
      </c>
      <c r="K128" s="35">
        <v>1</v>
      </c>
    </row>
    <row r="129" spans="1:11" ht="13.95" customHeight="1" x14ac:dyDescent="0.3">
      <c r="A129" s="8" t="s">
        <v>150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34">
        <v>1</v>
      </c>
      <c r="K129" s="35">
        <v>1</v>
      </c>
    </row>
    <row r="130" spans="1:11" ht="13.95" customHeight="1" x14ac:dyDescent="0.3">
      <c r="A130" s="13" t="s">
        <v>98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36">
        <v>1</v>
      </c>
      <c r="I130" s="15">
        <v>0</v>
      </c>
      <c r="J130" s="15">
        <v>0</v>
      </c>
      <c r="K130" s="35">
        <v>1</v>
      </c>
    </row>
    <row r="131" spans="1:11" ht="13.95" customHeight="1" x14ac:dyDescent="0.3">
      <c r="A131" s="8" t="s">
        <v>151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34">
        <v>1</v>
      </c>
      <c r="K131" s="35">
        <v>1</v>
      </c>
    </row>
    <row r="132" spans="1:11" ht="13.95" customHeight="1" x14ac:dyDescent="0.3">
      <c r="A132" s="13" t="s">
        <v>128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36">
        <v>1</v>
      </c>
      <c r="J132" s="15">
        <v>0</v>
      </c>
      <c r="K132" s="35">
        <v>1</v>
      </c>
    </row>
    <row r="133" spans="1:11" ht="13.95" customHeight="1" x14ac:dyDescent="0.3">
      <c r="A133" s="8" t="s">
        <v>152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34">
        <v>1</v>
      </c>
      <c r="K133" s="35">
        <v>1</v>
      </c>
    </row>
    <row r="134" spans="1:11" ht="13.95" customHeight="1" x14ac:dyDescent="0.3">
      <c r="A134" s="13" t="s">
        <v>153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36">
        <v>1</v>
      </c>
      <c r="K134" s="35">
        <v>1</v>
      </c>
    </row>
    <row r="135" spans="1:11" ht="13.95" customHeight="1" x14ac:dyDescent="0.3">
      <c r="A135" s="8" t="s">
        <v>154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34">
        <v>1</v>
      </c>
      <c r="K135" s="35">
        <v>1</v>
      </c>
    </row>
    <row r="136" spans="1:11" ht="13.95" customHeight="1" x14ac:dyDescent="0.3">
      <c r="A136" s="13" t="s">
        <v>129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36">
        <v>1</v>
      </c>
      <c r="J136" s="15">
        <v>0</v>
      </c>
      <c r="K136" s="35">
        <v>1</v>
      </c>
    </row>
    <row r="137" spans="1:11" ht="13.95" customHeight="1" x14ac:dyDescent="0.3">
      <c r="A137" s="8" t="s">
        <v>49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34">
        <v>1</v>
      </c>
      <c r="H137" s="10">
        <v>0</v>
      </c>
      <c r="I137" s="10">
        <v>0</v>
      </c>
      <c r="J137" s="10">
        <v>0</v>
      </c>
      <c r="K137" s="35">
        <v>1</v>
      </c>
    </row>
    <row r="138" spans="1:11" ht="13.95" customHeight="1" x14ac:dyDescent="0.3">
      <c r="A138" s="13" t="s">
        <v>157</v>
      </c>
      <c r="B138" s="15">
        <v>0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36">
        <v>1</v>
      </c>
      <c r="K138" s="35">
        <v>1</v>
      </c>
    </row>
    <row r="139" spans="1:11" ht="13.95" customHeight="1" x14ac:dyDescent="0.3">
      <c r="A139" s="8" t="s">
        <v>103</v>
      </c>
      <c r="B139" s="10">
        <v>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34">
        <v>1</v>
      </c>
      <c r="I139" s="10">
        <v>0</v>
      </c>
      <c r="J139" s="10">
        <v>0</v>
      </c>
      <c r="K139" s="35">
        <v>1</v>
      </c>
    </row>
    <row r="140" spans="1:11" ht="13.95" customHeight="1" x14ac:dyDescent="0.3">
      <c r="A140" s="13" t="s">
        <v>134</v>
      </c>
      <c r="B140" s="15">
        <v>0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36">
        <v>1</v>
      </c>
      <c r="J140" s="15">
        <v>0</v>
      </c>
      <c r="K140" s="35">
        <v>1</v>
      </c>
    </row>
    <row r="141" spans="1:11" ht="13.95" customHeight="1" x14ac:dyDescent="0.3">
      <c r="A141" s="8" t="s">
        <v>47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34">
        <v>1</v>
      </c>
      <c r="H141" s="10">
        <v>0</v>
      </c>
      <c r="I141" s="10">
        <v>0</v>
      </c>
      <c r="J141" s="10">
        <v>0</v>
      </c>
      <c r="K141" s="35">
        <v>1</v>
      </c>
    </row>
    <row r="142" spans="1:11" ht="13.95" customHeight="1" x14ac:dyDescent="0.3">
      <c r="A142" s="13" t="s">
        <v>101</v>
      </c>
      <c r="B142" s="15">
        <v>0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36">
        <v>1</v>
      </c>
      <c r="I142" s="15">
        <v>0</v>
      </c>
      <c r="J142" s="15">
        <v>0</v>
      </c>
      <c r="K142" s="35">
        <v>1</v>
      </c>
    </row>
    <row r="143" spans="1:11" ht="13.95" customHeight="1" x14ac:dyDescent="0.3">
      <c r="A143" s="8" t="s">
        <v>100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34">
        <v>1</v>
      </c>
      <c r="I143" s="10">
        <v>0</v>
      </c>
      <c r="J143" s="10">
        <v>0</v>
      </c>
      <c r="K143" s="35">
        <v>1</v>
      </c>
    </row>
    <row r="144" spans="1:11" ht="13.95" customHeight="1" x14ac:dyDescent="0.3">
      <c r="A144" s="13" t="s">
        <v>130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36">
        <v>1</v>
      </c>
      <c r="J144" s="15">
        <v>0</v>
      </c>
      <c r="K144" s="35">
        <v>1</v>
      </c>
    </row>
    <row r="145" spans="1:11" ht="13.95" customHeight="1" x14ac:dyDescent="0.3">
      <c r="A145" s="8" t="s">
        <v>43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34">
        <v>1</v>
      </c>
      <c r="H145" s="10">
        <v>0</v>
      </c>
      <c r="I145" s="10">
        <v>0</v>
      </c>
      <c r="J145" s="10">
        <v>0</v>
      </c>
      <c r="K145" s="35">
        <v>1</v>
      </c>
    </row>
    <row r="146" spans="1:11" ht="13.95" customHeight="1" x14ac:dyDescent="0.3">
      <c r="A146" s="13" t="s">
        <v>42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36">
        <v>1</v>
      </c>
      <c r="H146" s="15">
        <v>0</v>
      </c>
      <c r="I146" s="15">
        <v>0</v>
      </c>
      <c r="J146" s="15">
        <v>0</v>
      </c>
      <c r="K146" s="35">
        <v>1</v>
      </c>
    </row>
    <row r="147" spans="1:11" ht="13.95" customHeight="1" x14ac:dyDescent="0.3">
      <c r="A147" s="8" t="s">
        <v>41</v>
      </c>
      <c r="B147" s="10">
        <v>0</v>
      </c>
      <c r="C147" s="10">
        <v>0</v>
      </c>
      <c r="D147" s="10">
        <v>0</v>
      </c>
      <c r="E147" s="10">
        <v>0</v>
      </c>
      <c r="F147" s="10">
        <v>0</v>
      </c>
      <c r="G147" s="34">
        <v>1</v>
      </c>
      <c r="H147" s="10">
        <v>0</v>
      </c>
      <c r="I147" s="10">
        <v>0</v>
      </c>
      <c r="J147" s="10">
        <v>0</v>
      </c>
      <c r="K147" s="35">
        <v>1</v>
      </c>
    </row>
    <row r="148" spans="1:11" ht="13.95" customHeight="1" x14ac:dyDescent="0.3">
      <c r="A148" s="13" t="s">
        <v>46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36">
        <v>1</v>
      </c>
      <c r="H148" s="15">
        <v>0</v>
      </c>
      <c r="I148" s="15">
        <v>0</v>
      </c>
      <c r="J148" s="15">
        <v>0</v>
      </c>
      <c r="K148" s="35">
        <v>1</v>
      </c>
    </row>
    <row r="149" spans="1:11" ht="13.95" customHeight="1" x14ac:dyDescent="0.3">
      <c r="A149" s="8" t="s">
        <v>156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34">
        <v>1</v>
      </c>
      <c r="K149" s="35">
        <v>1</v>
      </c>
    </row>
    <row r="150" spans="1:11" ht="13.95" customHeight="1" x14ac:dyDescent="0.3">
      <c r="A150" s="13" t="s">
        <v>102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36">
        <v>1</v>
      </c>
      <c r="I150" s="15">
        <v>0</v>
      </c>
      <c r="J150" s="15">
        <v>0</v>
      </c>
      <c r="K150" s="35">
        <v>1</v>
      </c>
    </row>
    <row r="151" spans="1:11" ht="13.95" customHeight="1" x14ac:dyDescent="0.3">
      <c r="A151" s="8" t="s">
        <v>146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34">
        <v>1</v>
      </c>
      <c r="K151" s="35">
        <v>1</v>
      </c>
    </row>
    <row r="152" spans="1:11" ht="13.95" customHeight="1" x14ac:dyDescent="0.3">
      <c r="A152" s="13" t="s">
        <v>31</v>
      </c>
      <c r="B152" s="15">
        <v>0</v>
      </c>
      <c r="C152" s="15">
        <v>0</v>
      </c>
      <c r="D152" s="15">
        <v>0</v>
      </c>
      <c r="E152" s="15">
        <v>0</v>
      </c>
      <c r="F152" s="15">
        <v>0</v>
      </c>
      <c r="G152" s="36">
        <v>1</v>
      </c>
      <c r="H152" s="15">
        <v>0</v>
      </c>
      <c r="I152" s="15">
        <v>0</v>
      </c>
      <c r="J152" s="15">
        <v>0</v>
      </c>
      <c r="K152" s="35">
        <v>1</v>
      </c>
    </row>
    <row r="153" spans="1:11" ht="13.95" customHeight="1" x14ac:dyDescent="0.3">
      <c r="A153" s="8" t="s">
        <v>97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34">
        <v>1</v>
      </c>
      <c r="I153" s="10">
        <v>0</v>
      </c>
      <c r="J153" s="10">
        <v>0</v>
      </c>
      <c r="K153" s="35">
        <v>1</v>
      </c>
    </row>
    <row r="154" spans="1:11" ht="13.95" customHeight="1" x14ac:dyDescent="0.3">
      <c r="A154" s="13" t="s">
        <v>125</v>
      </c>
      <c r="B154" s="15">
        <v>0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36">
        <v>1</v>
      </c>
      <c r="J154" s="15">
        <v>0</v>
      </c>
      <c r="K154" s="35">
        <v>1</v>
      </c>
    </row>
    <row r="155" spans="1:11" ht="13.95" customHeight="1" x14ac:dyDescent="0.3">
      <c r="A155" s="8" t="s">
        <v>124</v>
      </c>
      <c r="B155" s="10">
        <v>0</v>
      </c>
      <c r="C155" s="10">
        <v>0</v>
      </c>
      <c r="D155" s="10">
        <v>0</v>
      </c>
      <c r="E155" s="10">
        <v>0</v>
      </c>
      <c r="F155" s="10">
        <v>0</v>
      </c>
      <c r="G155" s="10">
        <v>0</v>
      </c>
      <c r="H155" s="10">
        <v>0</v>
      </c>
      <c r="I155" s="34">
        <v>1</v>
      </c>
      <c r="J155" s="10">
        <v>0</v>
      </c>
      <c r="K155" s="35">
        <v>1</v>
      </c>
    </row>
    <row r="156" spans="1:11" ht="13.95" customHeight="1" x14ac:dyDescent="0.3">
      <c r="A156" s="13" t="s">
        <v>113</v>
      </c>
      <c r="B156" s="15">
        <v>0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36">
        <v>1</v>
      </c>
      <c r="I156" s="15">
        <v>0</v>
      </c>
      <c r="J156" s="15">
        <v>0</v>
      </c>
      <c r="K156" s="35">
        <v>1</v>
      </c>
    </row>
    <row r="157" spans="1:11" ht="13.95" customHeight="1" x14ac:dyDescent="0.3">
      <c r="A157" s="8" t="s">
        <v>115</v>
      </c>
      <c r="B157" s="10">
        <v>0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34">
        <v>1</v>
      </c>
      <c r="I157" s="10">
        <v>0</v>
      </c>
      <c r="J157" s="10">
        <v>0</v>
      </c>
      <c r="K157" s="35">
        <v>1</v>
      </c>
    </row>
    <row r="158" spans="1:11" ht="13.95" customHeight="1" x14ac:dyDescent="0.3">
      <c r="A158" s="13" t="s">
        <v>114</v>
      </c>
      <c r="B158" s="15">
        <v>0</v>
      </c>
      <c r="C158" s="15">
        <v>0</v>
      </c>
      <c r="D158" s="15">
        <v>0</v>
      </c>
      <c r="E158" s="15">
        <v>0</v>
      </c>
      <c r="F158" s="15">
        <v>0</v>
      </c>
      <c r="G158" s="15">
        <v>0</v>
      </c>
      <c r="H158" s="36">
        <v>1</v>
      </c>
      <c r="I158" s="15">
        <v>0</v>
      </c>
      <c r="J158" s="15">
        <v>0</v>
      </c>
      <c r="K158" s="35">
        <v>1</v>
      </c>
    </row>
    <row r="159" spans="1:11" ht="13.95" customHeight="1" x14ac:dyDescent="0.3">
      <c r="A159" s="8" t="s">
        <v>163</v>
      </c>
      <c r="B159" s="10">
        <v>0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34">
        <v>1</v>
      </c>
      <c r="K159" s="35">
        <v>1</v>
      </c>
    </row>
    <row r="160" spans="1:11" ht="13.95" customHeight="1" x14ac:dyDescent="0.3">
      <c r="A160" s="13" t="s">
        <v>112</v>
      </c>
      <c r="B160" s="15">
        <v>0</v>
      </c>
      <c r="C160" s="15">
        <v>0</v>
      </c>
      <c r="D160" s="15">
        <v>0</v>
      </c>
      <c r="E160" s="15">
        <v>0</v>
      </c>
      <c r="F160" s="15">
        <v>0</v>
      </c>
      <c r="G160" s="15">
        <v>0</v>
      </c>
      <c r="H160" s="36">
        <v>1</v>
      </c>
      <c r="I160" s="15">
        <v>0</v>
      </c>
      <c r="J160" s="15">
        <v>0</v>
      </c>
      <c r="K160" s="35">
        <v>1</v>
      </c>
    </row>
    <row r="161" spans="1:11" ht="13.95" customHeight="1" x14ac:dyDescent="0.3">
      <c r="A161" s="8" t="s">
        <v>75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G161" s="34">
        <v>1</v>
      </c>
      <c r="H161" s="10">
        <v>0</v>
      </c>
      <c r="I161" s="10">
        <v>0</v>
      </c>
      <c r="J161" s="10">
        <v>0</v>
      </c>
      <c r="K161" s="35">
        <v>1</v>
      </c>
    </row>
    <row r="162" spans="1:11" ht="13.95" customHeight="1" x14ac:dyDescent="0.3">
      <c r="A162" s="13" t="s">
        <v>166</v>
      </c>
      <c r="B162" s="15">
        <v>0</v>
      </c>
      <c r="C162" s="15">
        <v>0</v>
      </c>
      <c r="D162" s="15">
        <v>0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36">
        <v>1</v>
      </c>
      <c r="K162" s="35">
        <v>1</v>
      </c>
    </row>
    <row r="163" spans="1:11" ht="13.95" customHeight="1" x14ac:dyDescent="0.3">
      <c r="A163" s="8" t="s">
        <v>164</v>
      </c>
      <c r="B163" s="10">
        <v>0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34">
        <v>1</v>
      </c>
      <c r="K163" s="35">
        <v>1</v>
      </c>
    </row>
    <row r="164" spans="1:11" ht="13.95" customHeight="1" x14ac:dyDescent="0.3">
      <c r="A164" s="13" t="s">
        <v>165</v>
      </c>
      <c r="B164" s="15">
        <v>0</v>
      </c>
      <c r="C164" s="15">
        <v>0</v>
      </c>
      <c r="D164" s="15">
        <v>0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36">
        <v>1</v>
      </c>
      <c r="K164" s="35">
        <v>1</v>
      </c>
    </row>
    <row r="165" spans="1:11" ht="13.95" customHeight="1" x14ac:dyDescent="0.3">
      <c r="A165" s="8" t="s">
        <v>172</v>
      </c>
      <c r="B165" s="10">
        <v>0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34">
        <v>1</v>
      </c>
      <c r="K165" s="35">
        <v>1</v>
      </c>
    </row>
    <row r="166" spans="1:11" ht="13.95" customHeight="1" x14ac:dyDescent="0.3">
      <c r="A166" s="13" t="s">
        <v>173</v>
      </c>
      <c r="B166" s="15">
        <v>0</v>
      </c>
      <c r="C166" s="15">
        <v>0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36">
        <v>1</v>
      </c>
      <c r="K166" s="35">
        <v>1</v>
      </c>
    </row>
    <row r="167" spans="1:11" ht="13.95" customHeight="1" x14ac:dyDescent="0.3">
      <c r="A167" s="8" t="s">
        <v>162</v>
      </c>
      <c r="B167" s="10">
        <v>0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35">
        <v>0</v>
      </c>
    </row>
    <row r="168" spans="1:11" ht="13.95" customHeight="1" x14ac:dyDescent="0.3">
      <c r="A168" s="13" t="s">
        <v>171</v>
      </c>
      <c r="B168" s="15">
        <v>0</v>
      </c>
      <c r="C168" s="15">
        <v>0</v>
      </c>
      <c r="D168" s="15">
        <v>0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35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COMPRAS 2015-2023</vt:lpstr>
      <vt:lpstr>RESUMEN POR AÑO</vt:lpstr>
      <vt:lpstr>CAMBIOS DE NOMBRES</vt:lpstr>
      <vt:lpstr>PIVOT POR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Bericua</cp:lastModifiedBy>
  <dcterms:created xsi:type="dcterms:W3CDTF">2026-04-21T15:21:14Z</dcterms:created>
  <dcterms:modified xsi:type="dcterms:W3CDTF">2026-04-21T15:27:07Z</dcterms:modified>
</cp:coreProperties>
</file>