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rabajo\2026\PTA 2026\reporte_cumplimiento_precarga\"/>
    </mc:Choice>
  </mc:AlternateContent>
  <xr:revisionPtr revIDLastSave="0" documentId="13_ncr:1_{72FD50FF-474C-42A3-BADC-1EE2E7EAE8B2}" xr6:coauthVersionLast="36" xr6:coauthVersionMax="36" xr10:uidLastSave="{00000000-0000-0000-0000-000000000000}"/>
  <bookViews>
    <workbookView xWindow="0" yWindow="0" windowWidth="28800" windowHeight="12105" xr2:uid="{BDC4FA30-9A99-4A7F-8435-2276EFC6686C}"/>
  </bookViews>
  <sheets>
    <sheet name="Base" sheetId="1" r:id="rId1"/>
  </sheets>
  <definedNames>
    <definedName name="_xlnm._FilterDatabase" localSheetId="0" hidden="1">Base!$A$1:$F$106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41" i="1"/>
  <c r="G8" i="1"/>
  <c r="G20" i="1"/>
  <c r="G39" i="1"/>
  <c r="G51" i="1"/>
  <c r="G42" i="1"/>
  <c r="G26" i="1"/>
  <c r="G50" i="1"/>
  <c r="G48" i="1"/>
  <c r="G13" i="1"/>
  <c r="G31" i="1"/>
  <c r="G35" i="1"/>
  <c r="G24" i="1"/>
  <c r="G45" i="1"/>
  <c r="G32" i="1"/>
  <c r="G25" i="1"/>
  <c r="G47" i="1"/>
  <c r="G9" i="1"/>
  <c r="G15" i="1"/>
  <c r="G33" i="1"/>
  <c r="G28" i="1"/>
  <c r="G11" i="1"/>
  <c r="G36" i="1"/>
  <c r="G34" i="1"/>
  <c r="G37" i="1"/>
  <c r="G10" i="1"/>
  <c r="G6" i="1"/>
  <c r="G29" i="1"/>
  <c r="G23" i="1"/>
  <c r="G30" i="1"/>
  <c r="G7" i="1"/>
  <c r="G14" i="1"/>
  <c r="G38" i="1"/>
  <c r="G49" i="1"/>
  <c r="G44" i="1"/>
  <c r="G21" i="1"/>
  <c r="G18" i="1"/>
  <c r="G43" i="1"/>
  <c r="G12" i="1"/>
  <c r="G17" i="1"/>
  <c r="G16" i="1"/>
  <c r="G27" i="1"/>
  <c r="G19" i="1"/>
  <c r="G40" i="1"/>
  <c r="G5" i="1"/>
  <c r="G2" i="1"/>
  <c r="G4" i="1"/>
  <c r="G3" i="1"/>
  <c r="G107" i="1"/>
  <c r="G56" i="1"/>
  <c r="G120" i="1"/>
  <c r="G118" i="1"/>
  <c r="G127" i="1"/>
  <c r="G138" i="1"/>
  <c r="G141" i="1"/>
  <c r="G143" i="1"/>
  <c r="G144" i="1"/>
  <c r="G146" i="1"/>
  <c r="G134" i="1"/>
  <c r="G53" i="1"/>
  <c r="G149" i="1"/>
  <c r="G154" i="1"/>
  <c r="G54" i="1"/>
  <c r="G156" i="1"/>
  <c r="G55" i="1"/>
  <c r="G133" i="1"/>
  <c r="G159" i="1"/>
  <c r="G104" i="1"/>
  <c r="G160" i="1"/>
  <c r="G106" i="1"/>
  <c r="G161" i="1"/>
  <c r="G142" i="1"/>
  <c r="G164" i="1"/>
  <c r="G166" i="1"/>
  <c r="G167" i="1"/>
  <c r="G168" i="1"/>
  <c r="G170" i="1"/>
  <c r="G172" i="1"/>
  <c r="G174" i="1"/>
  <c r="G175" i="1"/>
  <c r="G177" i="1"/>
  <c r="G178" i="1"/>
  <c r="G179" i="1"/>
  <c r="G183" i="1"/>
  <c r="G186" i="1"/>
  <c r="G184" i="1"/>
  <c r="G185" i="1"/>
  <c r="G187" i="1"/>
  <c r="G188" i="1"/>
  <c r="G190" i="1"/>
  <c r="G192" i="1"/>
  <c r="G195" i="1"/>
  <c r="G196" i="1"/>
  <c r="G197" i="1"/>
  <c r="G198" i="1"/>
  <c r="G199" i="1"/>
  <c r="G200" i="1"/>
  <c r="G201" i="1"/>
  <c r="G203" i="1"/>
  <c r="G204" i="1"/>
  <c r="G208" i="1"/>
  <c r="G210" i="1"/>
  <c r="G212" i="1"/>
  <c r="G215" i="1"/>
  <c r="G216" i="1"/>
  <c r="G217" i="1"/>
  <c r="G211" i="1"/>
  <c r="G126" i="1"/>
  <c r="G189" i="1"/>
  <c r="G150" i="1"/>
  <c r="G214" i="1"/>
  <c r="G206" i="1"/>
  <c r="G209" i="1"/>
  <c r="G207" i="1"/>
  <c r="G173" i="1"/>
  <c r="G152" i="1"/>
  <c r="G180" i="1"/>
  <c r="G213" i="1"/>
  <c r="G194" i="1"/>
  <c r="G191" i="1"/>
  <c r="G147" i="1"/>
  <c r="G52" i="1"/>
  <c r="G202" i="1"/>
  <c r="G165" i="1"/>
  <c r="G182" i="1"/>
  <c r="G171" i="1"/>
  <c r="G218" i="1"/>
  <c r="G181" i="1"/>
  <c r="G158" i="1"/>
  <c r="G205" i="1"/>
  <c r="G151" i="1"/>
  <c r="G145" i="1"/>
  <c r="G157" i="1"/>
  <c r="G163" i="1"/>
  <c r="G176" i="1"/>
  <c r="G155" i="1"/>
  <c r="G193" i="1"/>
  <c r="G162" i="1"/>
  <c r="G128" i="1"/>
  <c r="G139" i="1"/>
  <c r="G137" i="1"/>
  <c r="G124" i="1"/>
  <c r="G169" i="1"/>
  <c r="G140" i="1"/>
  <c r="G129" i="1"/>
  <c r="G123" i="1"/>
  <c r="G131" i="1"/>
  <c r="G130" i="1"/>
  <c r="G111" i="1"/>
  <c r="G136" i="1"/>
  <c r="G116" i="1"/>
  <c r="G153" i="1"/>
  <c r="G119" i="1"/>
  <c r="G113" i="1"/>
  <c r="G114" i="1"/>
  <c r="G125" i="1"/>
  <c r="G148" i="1"/>
  <c r="G132" i="1"/>
  <c r="G121" i="1"/>
  <c r="G122" i="1"/>
  <c r="G135" i="1"/>
  <c r="G117" i="1"/>
  <c r="G109" i="1"/>
  <c r="G110" i="1"/>
  <c r="G102" i="1"/>
  <c r="G108" i="1"/>
  <c r="G115" i="1"/>
  <c r="G93" i="1"/>
  <c r="G98" i="1"/>
  <c r="G99" i="1"/>
  <c r="G105" i="1"/>
  <c r="G112" i="1"/>
  <c r="G87" i="1"/>
  <c r="G94" i="1"/>
  <c r="G88" i="1"/>
  <c r="G95" i="1"/>
  <c r="G89" i="1"/>
  <c r="G100" i="1"/>
  <c r="G57" i="1"/>
  <c r="G90" i="1"/>
  <c r="G96" i="1"/>
  <c r="G97" i="1"/>
  <c r="G101" i="1"/>
  <c r="G91" i="1"/>
  <c r="G58" i="1"/>
  <c r="G103" i="1"/>
  <c r="G59" i="1"/>
  <c r="G92" i="1"/>
  <c r="G80" i="1"/>
  <c r="G81" i="1"/>
  <c r="G60" i="1"/>
  <c r="G82" i="1"/>
  <c r="G83" i="1"/>
  <c r="G84" i="1"/>
  <c r="G85" i="1"/>
  <c r="G62" i="1"/>
  <c r="G61" i="1"/>
  <c r="G63" i="1"/>
  <c r="G64" i="1"/>
  <c r="G65" i="1"/>
  <c r="G66" i="1"/>
  <c r="G67" i="1"/>
  <c r="G68" i="1"/>
  <c r="G69" i="1"/>
  <c r="G86" i="1"/>
  <c r="G70" i="1"/>
  <c r="G71" i="1"/>
  <c r="G72" i="1"/>
  <c r="G73" i="1"/>
  <c r="G74" i="1"/>
  <c r="G75" i="1"/>
  <c r="G76" i="1"/>
  <c r="G77" i="1"/>
  <c r="G78" i="1"/>
  <c r="G79" i="1"/>
  <c r="G46" i="1"/>
</calcChain>
</file>

<file path=xl/sharedStrings.xml><?xml version="1.0" encoding="utf-8"?>
<sst xmlns="http://schemas.openxmlformats.org/spreadsheetml/2006/main" count="875" uniqueCount="270">
  <si>
    <t>CentroId</t>
  </si>
  <si>
    <t>Oficina de Representación</t>
  </si>
  <si>
    <t>Modalidad</t>
  </si>
  <si>
    <t>EBDI</t>
  </si>
  <si>
    <t>Propia</t>
  </si>
  <si>
    <t>EBDI Propia No. 21</t>
  </si>
  <si>
    <t>EBDI Propia No. 92</t>
  </si>
  <si>
    <t>EBDI Propia No. 102</t>
  </si>
  <si>
    <t>Contratada</t>
  </si>
  <si>
    <t>EBDI Contratada No. 404</t>
  </si>
  <si>
    <t>EBDI Contratada No. 470</t>
  </si>
  <si>
    <t>EBDI Contratada No. 479</t>
  </si>
  <si>
    <t>EBDI Contratada No. 548</t>
  </si>
  <si>
    <t>EBDI Contratada No. 568</t>
  </si>
  <si>
    <t>EBDI Contratada No. 569</t>
  </si>
  <si>
    <t>EBDI Contratada No. 608</t>
  </si>
  <si>
    <t>EBDI Contratada No. 609</t>
  </si>
  <si>
    <t>EBDI Contratada No. 619</t>
  </si>
  <si>
    <t>EBDI Contratada No. 620</t>
  </si>
  <si>
    <t>EBDI Propia No. 34</t>
  </si>
  <si>
    <t>EBDI Propia No. 59</t>
  </si>
  <si>
    <t>EBDI Propia No. 60</t>
  </si>
  <si>
    <t>OSC</t>
  </si>
  <si>
    <t>EBDI OSC No. 522</t>
  </si>
  <si>
    <t>EBDI Contratada No. 624</t>
  </si>
  <si>
    <t>EBDI Propia No. 61</t>
  </si>
  <si>
    <t>EBDI Propia No. 110</t>
  </si>
  <si>
    <t>EBDI Contratada No. 516</t>
  </si>
  <si>
    <t>EBDI Contratada No. 525</t>
  </si>
  <si>
    <t>EBDI Propia No. 100</t>
  </si>
  <si>
    <t>EBDI Contratada No. 465</t>
  </si>
  <si>
    <t>EBDI Propia No. 63</t>
  </si>
  <si>
    <t>EBDI Propia No. 121</t>
  </si>
  <si>
    <t>EBDI Contratada No. 333</t>
  </si>
  <si>
    <t>EBDI Contratada No. 492</t>
  </si>
  <si>
    <t>EBDI Contratada No. 583</t>
  </si>
  <si>
    <t>EBDI Contratada No. 584</t>
  </si>
  <si>
    <t>EBDI Contratada No. 587</t>
  </si>
  <si>
    <t>EBDI Contratada No. 600</t>
  </si>
  <si>
    <t>EBDI Contratada No. 601</t>
  </si>
  <si>
    <t>EBDI Contratada No. 628</t>
  </si>
  <si>
    <t>EBDI Contratada No. 629</t>
  </si>
  <si>
    <t>EBDI Propia No. 80</t>
  </si>
  <si>
    <t>EBDI Propia No. 122</t>
  </si>
  <si>
    <t>EBDI Contratada No. 509</t>
  </si>
  <si>
    <t>EBDI Contratada No. 510</t>
  </si>
  <si>
    <t>EBDI Contratada No. 625</t>
  </si>
  <si>
    <t>EBDI Propia No. 37</t>
  </si>
  <si>
    <t>EBDI Contratada No. 205</t>
  </si>
  <si>
    <t>EBDI Contratada No. 264</t>
  </si>
  <si>
    <t>EBDI Contratada No. 343</t>
  </si>
  <si>
    <t>EBDI Contratada No. 376</t>
  </si>
  <si>
    <t>EBDI Contratada No. 535</t>
  </si>
  <si>
    <t>EBDI Contratada No. 581</t>
  </si>
  <si>
    <t>EBDI Contratada No. 599</t>
  </si>
  <si>
    <t>EBDI Contratada No. 607</t>
  </si>
  <si>
    <t>EBDI Propia No. 32</t>
  </si>
  <si>
    <t>EBDI Propia No. 64</t>
  </si>
  <si>
    <t>EBDI Contratada No. 213</t>
  </si>
  <si>
    <t>EBDI Contratada No. 512</t>
  </si>
  <si>
    <t>EBDI Propia No. 35</t>
  </si>
  <si>
    <t>EBDI Propia No. 81</t>
  </si>
  <si>
    <t>EBDI Propia No. 109</t>
  </si>
  <si>
    <t>EBDI Contratada No. 458</t>
  </si>
  <si>
    <t>EBDI Propia No. 13</t>
  </si>
  <si>
    <t>EBDI Propia No. 65</t>
  </si>
  <si>
    <t>EBDI Propia No. 85</t>
  </si>
  <si>
    <t>EBDI Propia No. 112</t>
  </si>
  <si>
    <t>EBDI Propia No. 129</t>
  </si>
  <si>
    <t>EBDI Contratada No. 621</t>
  </si>
  <si>
    <t>EBDI Propia No. 9</t>
  </si>
  <si>
    <t>EBDI Propia No. 106</t>
  </si>
  <si>
    <t>EBDI Contratada No. 243</t>
  </si>
  <si>
    <t>EBDI Contratada No. 559</t>
  </si>
  <si>
    <t>EBDI Propia No. 75</t>
  </si>
  <si>
    <t>EBDI Propia No. 76</t>
  </si>
  <si>
    <t>EBDI Propia No. 77</t>
  </si>
  <si>
    <t>EBDI Contratada No. 271</t>
  </si>
  <si>
    <t>EBDI Contratada No. 520</t>
  </si>
  <si>
    <t>EBDI Contratada No. 623</t>
  </si>
  <si>
    <t>EBDI Propia No. 17</t>
  </si>
  <si>
    <t>EBDI Propia No. 30</t>
  </si>
  <si>
    <t>EBDI Propia No. 99</t>
  </si>
  <si>
    <t>EBDI Contratada No. 280</t>
  </si>
  <si>
    <t>EBDI Contratada No. 603</t>
  </si>
  <si>
    <t>EBDI Contratada No. 604</t>
  </si>
  <si>
    <t>EBDI Contratada No. 616</t>
  </si>
  <si>
    <t>EBDI Contratada No. 617</t>
  </si>
  <si>
    <t>EBDI Contratada No. 618</t>
  </si>
  <si>
    <t>EBDI Contratada No. 456</t>
  </si>
  <si>
    <t>EBDI Contratada No. 483</t>
  </si>
  <si>
    <t>EBDI Propia No. 104</t>
  </si>
  <si>
    <t>EBDI Propia No. 115</t>
  </si>
  <si>
    <t>EBDI Contratada No. 428</t>
  </si>
  <si>
    <t>EBDI Contratada No. 454</t>
  </si>
  <si>
    <t>EBDI Contratada No. 573</t>
  </si>
  <si>
    <t>EBDI Contratada No. 590</t>
  </si>
  <si>
    <t>EBDI Propia No. 28</t>
  </si>
  <si>
    <t>EBDI Propia No. 57</t>
  </si>
  <si>
    <t>EBDI Propia No. 132</t>
  </si>
  <si>
    <t>EBDI Contratada No. 384</t>
  </si>
  <si>
    <t>EBDI Contratada No. 385</t>
  </si>
  <si>
    <t>EBDI Contratada No. 464</t>
  </si>
  <si>
    <t>EBDI Contratada No. 523</t>
  </si>
  <si>
    <t>EBDI Contratada No. 541</t>
  </si>
  <si>
    <t>EBDI Contratada No. 552</t>
  </si>
  <si>
    <t>EBDI Contratada No. 580</t>
  </si>
  <si>
    <t>EBDI Contratada No. 631</t>
  </si>
  <si>
    <t>EBDI Propia No. 70</t>
  </si>
  <si>
    <t>EBDI Propia No. 72</t>
  </si>
  <si>
    <t>EBDI Contratada No. 557</t>
  </si>
  <si>
    <t>EBDI Propia No. 18</t>
  </si>
  <si>
    <t>EBDI Propia No. 19</t>
  </si>
  <si>
    <t>EBDI Contratada No. 419</t>
  </si>
  <si>
    <t>EBDI Contratada No. 566</t>
  </si>
  <si>
    <t>EBDI Propia No. 22</t>
  </si>
  <si>
    <t>EBDI Propia No. 66</t>
  </si>
  <si>
    <t>EBDI Propia No. 88</t>
  </si>
  <si>
    <t>EBDI Propia No. 93</t>
  </si>
  <si>
    <t>EBDI Contratada No. 400</t>
  </si>
  <si>
    <t>EBDI Contratada No. 549</t>
  </si>
  <si>
    <t>EBDI Contratada No. 550</t>
  </si>
  <si>
    <t>EBDI Contratada No. 598</t>
  </si>
  <si>
    <t>EBDI Contratada No. 622</t>
  </si>
  <si>
    <t>EBDI Propia No. 67</t>
  </si>
  <si>
    <t>EBDI Propia No. 184</t>
  </si>
  <si>
    <t>EBDI Propia No. 69</t>
  </si>
  <si>
    <t>EBDI Propia No. 84</t>
  </si>
  <si>
    <t>EBDI Contratada No. 273</t>
  </si>
  <si>
    <t>EBDI Contratada No. 389</t>
  </si>
  <si>
    <t>EBDI Contratada No. 544</t>
  </si>
  <si>
    <t>EBDI Contratada No. 579</t>
  </si>
  <si>
    <t>EBDI Contratada No. 591</t>
  </si>
  <si>
    <t>EBDI Propia No. 91</t>
  </si>
  <si>
    <t>EBDI Contratada No. 515</t>
  </si>
  <si>
    <t>EBDI Contratada No. 582</t>
  </si>
  <si>
    <t>EBDI Propia No. 36</t>
  </si>
  <si>
    <t>EBDI Contratada No. 378</t>
  </si>
  <si>
    <t>EBDI Contratada No. 418</t>
  </si>
  <si>
    <t>EBDI Contratada No. 546</t>
  </si>
  <si>
    <t>EBDI Contratada No. 547</t>
  </si>
  <si>
    <t>EBDI Propia No. 33</t>
  </si>
  <si>
    <t>EBDI Propia No. 82</t>
  </si>
  <si>
    <t>EBDI Propia No. 90</t>
  </si>
  <si>
    <t>EBDI Propia No. 149</t>
  </si>
  <si>
    <t>EBDI Contratada No. 338</t>
  </si>
  <si>
    <t>EBDI Contratada No. 407</t>
  </si>
  <si>
    <t>EBDI Contratada No. 475</t>
  </si>
  <si>
    <t>EBDI Contratada No. 597</t>
  </si>
  <si>
    <t>EBDI Propia No. 68</t>
  </si>
  <si>
    <t>EBDI Propia No. 78</t>
  </si>
  <si>
    <t>EBDI Propia No. 79</t>
  </si>
  <si>
    <t>EBDI Propia No. 89</t>
  </si>
  <si>
    <t>EBDI Propia No. 120</t>
  </si>
  <si>
    <t>EBDI Propia No. 131</t>
  </si>
  <si>
    <t>EBDI Contratada No. 214</t>
  </si>
  <si>
    <t>EBDI Contratada No. 289</t>
  </si>
  <si>
    <t>EBDI OSC No. 529</t>
  </si>
  <si>
    <t>EBDI OSC No. 563</t>
  </si>
  <si>
    <t>EBDI Propia No. 113</t>
  </si>
  <si>
    <t>EBDI Contratada No. 596</t>
  </si>
  <si>
    <t>EBDI Propia No. 71</t>
  </si>
  <si>
    <t>EBDI Propia No. 94</t>
  </si>
  <si>
    <t>EBDI Propia No. 114</t>
  </si>
  <si>
    <t>EBDI Contratada No. 610</t>
  </si>
  <si>
    <t>EBDI Contratada No. 632</t>
  </si>
  <si>
    <t>EBDI Contratada No. 633</t>
  </si>
  <si>
    <t>EBDI Propia No. 31</t>
  </si>
  <si>
    <t>EBDI OSC No. 613</t>
  </si>
  <si>
    <t>EBDI Contratada No. 630</t>
  </si>
  <si>
    <t>EBDI Propia No. 73</t>
  </si>
  <si>
    <t>EBDI Propia No. 74</t>
  </si>
  <si>
    <t>EBDI Contratada No. 223</t>
  </si>
  <si>
    <t>EBDI Contratada No. 626</t>
  </si>
  <si>
    <t>EBDI Contratada No. 627</t>
  </si>
  <si>
    <t>EBDI Propia No. 38</t>
  </si>
  <si>
    <t>EBDI Propia No. 86</t>
  </si>
  <si>
    <t>EBDI Propia No. 23</t>
  </si>
  <si>
    <t>EBDI Propia No. 134</t>
  </si>
  <si>
    <t>EBDI Propia No. 3</t>
  </si>
  <si>
    <t>EBDI Propia No. 10</t>
  </si>
  <si>
    <t>EBDI Propia No. 11</t>
  </si>
  <si>
    <t>EBDI Propia No. 12</t>
  </si>
  <si>
    <t>EBDI Propia No. 15</t>
  </si>
  <si>
    <t>EBDI Propia No. 25</t>
  </si>
  <si>
    <t>EBDI Propia No. 42</t>
  </si>
  <si>
    <t>EBDI Propia No. 48</t>
  </si>
  <si>
    <t>EBDI Propia No. 50</t>
  </si>
  <si>
    <t>EBDI Propia No. 54</t>
  </si>
  <si>
    <t>EBDI Propia No. 95</t>
  </si>
  <si>
    <t>EBDI Propia No. 151</t>
  </si>
  <si>
    <t>EBDI Propia No. 6</t>
  </si>
  <si>
    <t>EBDI Propia No. 7</t>
  </si>
  <si>
    <t>EBDI Propia No. 43</t>
  </si>
  <si>
    <t>EBDI Propia No. 45</t>
  </si>
  <si>
    <t>EBDI Propia No. 83</t>
  </si>
  <si>
    <t>EBDI Propia No. 101</t>
  </si>
  <si>
    <t>EBDI Propia No. 125</t>
  </si>
  <si>
    <t>EBDI Propia No. 141</t>
  </si>
  <si>
    <t>EBDI OSC No. 615</t>
  </si>
  <si>
    <t>EBDI Propia No. 2</t>
  </si>
  <si>
    <t>EBDI Propia No. 8</t>
  </si>
  <si>
    <t>EBDI Propia No. 14</t>
  </si>
  <si>
    <t>EBDI Propia No. 24</t>
  </si>
  <si>
    <t>EBDI Propia No. 26</t>
  </si>
  <si>
    <t>EBDI Propia No. 40</t>
  </si>
  <si>
    <t>EBDI Propia No. 44</t>
  </si>
  <si>
    <t>EBDI Propia No. 47</t>
  </si>
  <si>
    <t>EBDI Propia No. 96</t>
  </si>
  <si>
    <t>EBDI Propia No. 97</t>
  </si>
  <si>
    <t>EBDI Propia No. 98</t>
  </si>
  <si>
    <t>EBDI Propia No. 107</t>
  </si>
  <si>
    <t>EBDI Propia No. 136</t>
  </si>
  <si>
    <t>EBDI Propia No. 153</t>
  </si>
  <si>
    <t>EBDI Propia No. 154</t>
  </si>
  <si>
    <t>EBDI Propia No. 157</t>
  </si>
  <si>
    <t>EBDI Propia No. 16</t>
  </si>
  <si>
    <t>EBDI Propia No. 27</t>
  </si>
  <si>
    <t>EBDI Propia No. 41</t>
  </si>
  <si>
    <t>EBDI Propia No. 46</t>
  </si>
  <si>
    <t>EBDI Propia No. 55</t>
  </si>
  <si>
    <t>EBDI Propia No. 135</t>
  </si>
  <si>
    <t>EBDI Propia No. 155</t>
  </si>
  <si>
    <t>EBDI Propia No. 156</t>
  </si>
  <si>
    <t>Medidos</t>
  </si>
  <si>
    <t>Pendientes</t>
  </si>
  <si>
    <t>Región 4</t>
  </si>
  <si>
    <t>Región 1</t>
  </si>
  <si>
    <t>Región 7</t>
  </si>
  <si>
    <t>Región 5</t>
  </si>
  <si>
    <t>Región 2</t>
  </si>
  <si>
    <t>Región 6</t>
  </si>
  <si>
    <t>Región 8</t>
  </si>
  <si>
    <t>Región 3</t>
  </si>
  <si>
    <t>Porcentaje de cumplimento</t>
  </si>
  <si>
    <t>Estatal Zacatecas</t>
  </si>
  <si>
    <t>Estatal Yucatán</t>
  </si>
  <si>
    <t>Estatal Veracruz</t>
  </si>
  <si>
    <t>Estatal Tlaxcala</t>
  </si>
  <si>
    <t>Estatal Tamaulipas</t>
  </si>
  <si>
    <t>Estatal Tabasco</t>
  </si>
  <si>
    <t>Estatal Sonora</t>
  </si>
  <si>
    <t>Estatal Sinaloa</t>
  </si>
  <si>
    <t>Estatal San Luis Potosí</t>
  </si>
  <si>
    <t>Estatal Quintana Roo</t>
  </si>
  <si>
    <t>Estatal Querétaro</t>
  </si>
  <si>
    <t>Estatal Puebla</t>
  </si>
  <si>
    <t>Estatal Oaxaca</t>
  </si>
  <si>
    <t>Estatal Nuevo León</t>
  </si>
  <si>
    <t>Estatal Nayarit</t>
  </si>
  <si>
    <t>Estatal Morelos</t>
  </si>
  <si>
    <t>Estatal Michoacán</t>
  </si>
  <si>
    <t>Estatal México</t>
  </si>
  <si>
    <t>Estatal Jalisco</t>
  </si>
  <si>
    <t>Estatal Hidalgo</t>
  </si>
  <si>
    <t>Estatal Guerrero</t>
  </si>
  <si>
    <t>Estatal Guanajuato</t>
  </si>
  <si>
    <t>Estatal Durango</t>
  </si>
  <si>
    <t>Estatal Colima</t>
  </si>
  <si>
    <t>Estatal Coahuila</t>
  </si>
  <si>
    <t>Estatal Chihuahua</t>
  </si>
  <si>
    <t>Estatal Chiapas</t>
  </si>
  <si>
    <t>Estatal Campeche</t>
  </si>
  <si>
    <t>Estatal Baja California Sur</t>
  </si>
  <si>
    <t>Estatal Baja California</t>
  </si>
  <si>
    <t>Estatal Aguascalientes</t>
  </si>
  <si>
    <t>Regional Zona Sur</t>
  </si>
  <si>
    <t>Regional Zona Poniente</t>
  </si>
  <si>
    <t>Regional Zona Oriente</t>
  </si>
  <si>
    <t>Regional Zona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</si>
</sst>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Noto Sans"/>
      <family val="2"/>
    </font>
    <font>
      <sz val="10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58F9-2DC3-4741-9B4B-7FB1DFCF80CB}">
  <sheetPr codeName="Hoja2"/>
  <dimension ref="A1:G218"/>
  <sheetViews>
    <sheetView tabSelected="1" zoomScale="90" zoomScaleNormal="90" workbookViewId="0">
      <pane ySplit="1" topLeftCell="A52" activePane="bottomLeft" state="frozen"/>
      <selection pane="bottomLeft" activeCell="M68" sqref="M68"/>
    </sheetView>
  </sheetViews>
  <sheetFormatPr baseColWidth="10" defaultRowHeight="17.25" x14ac:dyDescent="0.4"/>
  <cols>
    <col min="1" max="1" width="11.5703125" style="4" bestFit="1" customWidth="1"/>
    <col min="2" max="2" width="28.28515625" style="4" bestFit="1" customWidth="1"/>
    <col min="3" max="3" width="13" style="4" bestFit="1" customWidth="1"/>
    <col min="4" max="4" width="23.5703125" style="4" bestFit="1" customWidth="1"/>
    <col min="5" max="5" width="13.28515625" style="8" bestFit="1" customWidth="1"/>
    <col min="6" max="6" width="16.140625" style="9" bestFit="1" customWidth="1"/>
    <col min="7" max="7" width="14" style="9" bestFit="1" customWidth="1"/>
    <col min="8" max="16384" width="11.42578125" style="4"/>
  </cols>
  <sheetData>
    <row r="1" spans="1:7" ht="34.5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224</v>
      </c>
      <c r="F1" s="2" t="s">
        <v>225</v>
      </c>
      <c r="G1" s="3" t="s">
        <v>234</v>
      </c>
    </row>
    <row r="2" spans="1:7" x14ac:dyDescent="0.4">
      <c r="A2" s="5" t="s">
        <v>233</v>
      </c>
      <c r="B2" s="5" t="s">
        <v>267</v>
      </c>
      <c r="C2" s="5" t="s">
        <v>4</v>
      </c>
      <c r="D2" s="5" t="s">
        <v>223</v>
      </c>
      <c r="E2" s="6">
        <v>0</v>
      </c>
      <c r="F2" s="6">
        <v>0</v>
      </c>
      <c r="G2" s="7">
        <f>IF(E2+F2=0,0,E2/(E2+F2))</f>
        <v>0</v>
      </c>
    </row>
    <row r="3" spans="1:7" x14ac:dyDescent="0.4">
      <c r="A3" s="5" t="s">
        <v>233</v>
      </c>
      <c r="B3" s="5" t="s">
        <v>268</v>
      </c>
      <c r="C3" s="5" t="s">
        <v>22</v>
      </c>
      <c r="D3" s="5" t="s">
        <v>199</v>
      </c>
      <c r="E3" s="6">
        <v>0</v>
      </c>
      <c r="F3" s="6">
        <v>0</v>
      </c>
      <c r="G3" s="7">
        <f>IF(E3+F3=0,0,E3/(E3+F3))</f>
        <v>0</v>
      </c>
    </row>
    <row r="4" spans="1:7" x14ac:dyDescent="0.4">
      <c r="A4" s="5" t="s">
        <v>230</v>
      </c>
      <c r="B4" s="5" t="s">
        <v>239</v>
      </c>
      <c r="C4" s="5" t="s">
        <v>4</v>
      </c>
      <c r="D4" s="5" t="s">
        <v>163</v>
      </c>
      <c r="E4" s="6">
        <v>0</v>
      </c>
      <c r="F4" s="6">
        <v>0</v>
      </c>
      <c r="G4" s="7">
        <f>IF(E4+F4=0,0,E4/(E4+F4))</f>
        <v>0</v>
      </c>
    </row>
    <row r="5" spans="1:7" x14ac:dyDescent="0.4">
      <c r="A5" s="5" t="s">
        <v>230</v>
      </c>
      <c r="B5" s="5" t="s">
        <v>259</v>
      </c>
      <c r="C5" s="5" t="s">
        <v>8</v>
      </c>
      <c r="D5" s="5" t="s">
        <v>40</v>
      </c>
      <c r="E5" s="6">
        <v>0</v>
      </c>
      <c r="F5" s="6">
        <v>0</v>
      </c>
      <c r="G5" s="7">
        <f>IF(E5+F5=0,0,E5/(E5+F5))</f>
        <v>0</v>
      </c>
    </row>
    <row r="6" spans="1:7" x14ac:dyDescent="0.4">
      <c r="A6" s="5" t="s">
        <v>227</v>
      </c>
      <c r="B6" s="5" t="s">
        <v>241</v>
      </c>
      <c r="C6" s="5" t="s">
        <v>22</v>
      </c>
      <c r="D6" s="5" t="s">
        <v>157</v>
      </c>
      <c r="E6" s="6">
        <v>6</v>
      </c>
      <c r="F6" s="6">
        <v>0</v>
      </c>
      <c r="G6" s="7">
        <f>IF(E6+F6=0,0,E6/(E6+F6))</f>
        <v>1</v>
      </c>
    </row>
    <row r="7" spans="1:7" x14ac:dyDescent="0.4">
      <c r="A7" s="5" t="s">
        <v>226</v>
      </c>
      <c r="B7" s="5" t="s">
        <v>245</v>
      </c>
      <c r="C7" s="5" t="s">
        <v>8</v>
      </c>
      <c r="D7" s="5" t="s">
        <v>131</v>
      </c>
      <c r="E7" s="6">
        <v>26</v>
      </c>
      <c r="F7" s="6">
        <v>0</v>
      </c>
      <c r="G7" s="7">
        <f>IF(E7+F7=0,0,E7/(E7+F7))</f>
        <v>1</v>
      </c>
    </row>
    <row r="8" spans="1:7" x14ac:dyDescent="0.4">
      <c r="A8" s="5" t="s">
        <v>229</v>
      </c>
      <c r="B8" s="5" t="s">
        <v>261</v>
      </c>
      <c r="C8" s="5" t="s">
        <v>4</v>
      </c>
      <c r="D8" s="5" t="s">
        <v>47</v>
      </c>
      <c r="E8" s="6">
        <v>32</v>
      </c>
      <c r="F8" s="6">
        <v>0</v>
      </c>
      <c r="G8" s="7">
        <f>IF(E8+F8=0,0,E8/(E8+F8))</f>
        <v>1</v>
      </c>
    </row>
    <row r="9" spans="1:7" x14ac:dyDescent="0.4">
      <c r="A9" s="5" t="s">
        <v>229</v>
      </c>
      <c r="B9" s="5" t="s">
        <v>261</v>
      </c>
      <c r="C9" s="5" t="s">
        <v>8</v>
      </c>
      <c r="D9" s="5" t="s">
        <v>51</v>
      </c>
      <c r="E9" s="6">
        <v>32</v>
      </c>
      <c r="F9" s="6">
        <v>0</v>
      </c>
      <c r="G9" s="7">
        <f>IF(E9+F9=0,0,E9/(E9+F9))</f>
        <v>1</v>
      </c>
    </row>
    <row r="10" spans="1:7" x14ac:dyDescent="0.4">
      <c r="A10" s="5" t="s">
        <v>233</v>
      </c>
      <c r="B10" s="5" t="s">
        <v>250</v>
      </c>
      <c r="C10" s="5" t="s">
        <v>8</v>
      </c>
      <c r="D10" s="5" t="s">
        <v>103</v>
      </c>
      <c r="E10" s="6">
        <v>33</v>
      </c>
      <c r="F10" s="6">
        <v>0</v>
      </c>
      <c r="G10" s="7">
        <f>IF(E10+F10=0,0,E10/(E10+F10))</f>
        <v>1</v>
      </c>
    </row>
    <row r="11" spans="1:7" x14ac:dyDescent="0.4">
      <c r="A11" s="5" t="s">
        <v>233</v>
      </c>
      <c r="B11" s="5" t="s">
        <v>250</v>
      </c>
      <c r="C11" s="5" t="s">
        <v>8</v>
      </c>
      <c r="D11" s="5" t="s">
        <v>102</v>
      </c>
      <c r="E11" s="6">
        <v>35</v>
      </c>
      <c r="F11" s="6">
        <v>0</v>
      </c>
      <c r="G11" s="7">
        <f>IF(E11+F11=0,0,E11/(E11+F11))</f>
        <v>1</v>
      </c>
    </row>
    <row r="12" spans="1:7" x14ac:dyDescent="0.4">
      <c r="A12" s="5" t="s">
        <v>232</v>
      </c>
      <c r="B12" s="5" t="s">
        <v>253</v>
      </c>
      <c r="C12" s="5" t="s">
        <v>8</v>
      </c>
      <c r="D12" s="5" t="s">
        <v>86</v>
      </c>
      <c r="E12" s="6">
        <v>35</v>
      </c>
      <c r="F12" s="6">
        <v>0</v>
      </c>
      <c r="G12" s="7">
        <f>IF(E12+F12=0,0,E12/(E12+F12))</f>
        <v>1</v>
      </c>
    </row>
    <row r="13" spans="1:7" x14ac:dyDescent="0.4">
      <c r="A13" s="5" t="s">
        <v>230</v>
      </c>
      <c r="B13" s="5" t="s">
        <v>239</v>
      </c>
      <c r="C13" s="5" t="s">
        <v>4</v>
      </c>
      <c r="D13" s="5" t="s">
        <v>162</v>
      </c>
      <c r="E13" s="6">
        <v>37</v>
      </c>
      <c r="F13" s="6">
        <v>0</v>
      </c>
      <c r="G13" s="7">
        <f>IF(E13+F13=0,0,E13/(E13+F13))</f>
        <v>1</v>
      </c>
    </row>
    <row r="14" spans="1:7" x14ac:dyDescent="0.4">
      <c r="A14" s="5" t="s">
        <v>233</v>
      </c>
      <c r="B14" s="5" t="s">
        <v>250</v>
      </c>
      <c r="C14" s="5" t="s">
        <v>8</v>
      </c>
      <c r="D14" s="5" t="s">
        <v>106</v>
      </c>
      <c r="E14" s="6">
        <v>37</v>
      </c>
      <c r="F14" s="6">
        <v>0</v>
      </c>
      <c r="G14" s="7">
        <f>IF(E14+F14=0,0,E14/(E14+F14))</f>
        <v>1</v>
      </c>
    </row>
    <row r="15" spans="1:7" x14ac:dyDescent="0.4">
      <c r="A15" s="5" t="s">
        <v>226</v>
      </c>
      <c r="B15" s="5" t="s">
        <v>245</v>
      </c>
      <c r="C15" s="5" t="s">
        <v>8</v>
      </c>
      <c r="D15" s="5" t="s">
        <v>129</v>
      </c>
      <c r="E15" s="6">
        <v>39</v>
      </c>
      <c r="F15" s="6">
        <v>0</v>
      </c>
      <c r="G15" s="7">
        <f>IF(E15+F15=0,0,E15/(E15+F15))</f>
        <v>1</v>
      </c>
    </row>
    <row r="16" spans="1:7" x14ac:dyDescent="0.4">
      <c r="A16" s="5" t="s">
        <v>227</v>
      </c>
      <c r="B16" s="5" t="s">
        <v>264</v>
      </c>
      <c r="C16" s="5" t="s">
        <v>8</v>
      </c>
      <c r="D16" s="5" t="s">
        <v>24</v>
      </c>
      <c r="E16" s="6">
        <v>44</v>
      </c>
      <c r="F16" s="6">
        <v>0</v>
      </c>
      <c r="G16" s="7">
        <f>IF(E16+F16=0,0,E16/(E16+F16))</f>
        <v>1</v>
      </c>
    </row>
    <row r="17" spans="1:7" x14ac:dyDescent="0.4">
      <c r="A17" s="5" t="s">
        <v>229</v>
      </c>
      <c r="B17" s="5" t="s">
        <v>247</v>
      </c>
      <c r="C17" s="5" t="s">
        <v>8</v>
      </c>
      <c r="D17" s="5" t="s">
        <v>123</v>
      </c>
      <c r="E17" s="6">
        <v>45</v>
      </c>
      <c r="F17" s="6">
        <v>0</v>
      </c>
      <c r="G17" s="7">
        <f>IF(E17+F17=0,0,E17/(E17+F17))</f>
        <v>1</v>
      </c>
    </row>
    <row r="18" spans="1:7" x14ac:dyDescent="0.4">
      <c r="A18" s="5" t="s">
        <v>226</v>
      </c>
      <c r="B18" s="5" t="s">
        <v>245</v>
      </c>
      <c r="C18" s="5" t="s">
        <v>8</v>
      </c>
      <c r="D18" s="5" t="s">
        <v>132</v>
      </c>
      <c r="E18" s="6">
        <v>46</v>
      </c>
      <c r="F18" s="6">
        <v>0</v>
      </c>
      <c r="G18" s="7">
        <f>IF(E18+F18=0,0,E18/(E18+F18))</f>
        <v>1</v>
      </c>
    </row>
    <row r="19" spans="1:7" x14ac:dyDescent="0.4">
      <c r="A19" s="5" t="s">
        <v>233</v>
      </c>
      <c r="B19" s="5" t="s">
        <v>238</v>
      </c>
      <c r="C19" s="5" t="s">
        <v>8</v>
      </c>
      <c r="D19" s="5" t="s">
        <v>169</v>
      </c>
      <c r="E19" s="6">
        <v>49</v>
      </c>
      <c r="F19" s="6">
        <v>0</v>
      </c>
      <c r="G19" s="7">
        <f>IF(E19+F19=0,0,E19/(E19+F19))</f>
        <v>1</v>
      </c>
    </row>
    <row r="20" spans="1:7" x14ac:dyDescent="0.4">
      <c r="A20" s="5" t="s">
        <v>227</v>
      </c>
      <c r="B20" s="5" t="s">
        <v>264</v>
      </c>
      <c r="C20" s="5" t="s">
        <v>4</v>
      </c>
      <c r="D20" s="5" t="s">
        <v>21</v>
      </c>
      <c r="E20" s="6">
        <v>57</v>
      </c>
      <c r="F20" s="6">
        <v>0</v>
      </c>
      <c r="G20" s="7">
        <f>IF(E20+F20=0,0,E20/(E20+F20))</f>
        <v>1</v>
      </c>
    </row>
    <row r="21" spans="1:7" x14ac:dyDescent="0.4">
      <c r="A21" s="5" t="s">
        <v>230</v>
      </c>
      <c r="B21" s="5" t="s">
        <v>259</v>
      </c>
      <c r="C21" s="5" t="s">
        <v>8</v>
      </c>
      <c r="D21" s="5" t="s">
        <v>36</v>
      </c>
      <c r="E21" s="6">
        <v>58</v>
      </c>
      <c r="F21" s="6">
        <v>0</v>
      </c>
      <c r="G21" s="7">
        <f>IF(E21+F21=0,0,E21/(E21+F21))</f>
        <v>1</v>
      </c>
    </row>
    <row r="22" spans="1:7" x14ac:dyDescent="0.4">
      <c r="A22" s="5" t="s">
        <v>233</v>
      </c>
      <c r="B22" s="5" t="s">
        <v>269</v>
      </c>
      <c r="C22" s="5" t="s">
        <v>4</v>
      </c>
      <c r="D22" s="5" t="s">
        <v>182</v>
      </c>
      <c r="E22" s="6">
        <v>60</v>
      </c>
      <c r="F22" s="6">
        <v>0</v>
      </c>
      <c r="G22" s="7">
        <f>IF(E22+F22=0,0,E22/(E22+F22))</f>
        <v>1</v>
      </c>
    </row>
    <row r="23" spans="1:7" x14ac:dyDescent="0.4">
      <c r="A23" s="5" t="s">
        <v>229</v>
      </c>
      <c r="B23" s="5" t="s">
        <v>255</v>
      </c>
      <c r="C23" s="5" t="s">
        <v>8</v>
      </c>
      <c r="D23" s="5" t="s">
        <v>73</v>
      </c>
      <c r="E23" s="6">
        <v>65</v>
      </c>
      <c r="F23" s="6">
        <v>0</v>
      </c>
      <c r="G23" s="7">
        <f>IF(E23+F23=0,0,E23/(E23+F23))</f>
        <v>1</v>
      </c>
    </row>
    <row r="24" spans="1:7" x14ac:dyDescent="0.4">
      <c r="A24" s="5" t="s">
        <v>227</v>
      </c>
      <c r="B24" s="5" t="s">
        <v>241</v>
      </c>
      <c r="C24" s="5" t="s">
        <v>4</v>
      </c>
      <c r="D24" s="5" t="s">
        <v>153</v>
      </c>
      <c r="E24" s="6">
        <v>68</v>
      </c>
      <c r="F24" s="6">
        <v>0</v>
      </c>
      <c r="G24" s="7">
        <f>IF(E24+F24=0,0,E24/(E24+F24))</f>
        <v>1</v>
      </c>
    </row>
    <row r="25" spans="1:7" x14ac:dyDescent="0.4">
      <c r="A25" s="5" t="s">
        <v>226</v>
      </c>
      <c r="B25" s="5" t="s">
        <v>245</v>
      </c>
      <c r="C25" s="5" t="s">
        <v>8</v>
      </c>
      <c r="D25" s="5" t="s">
        <v>128</v>
      </c>
      <c r="E25" s="6">
        <v>70</v>
      </c>
      <c r="F25" s="6">
        <v>0</v>
      </c>
      <c r="G25" s="7">
        <f>IF(E25+F25=0,0,E25/(E25+F25))</f>
        <v>1</v>
      </c>
    </row>
    <row r="26" spans="1:7" x14ac:dyDescent="0.4">
      <c r="A26" s="5" t="s">
        <v>227</v>
      </c>
      <c r="B26" s="5" t="s">
        <v>241</v>
      </c>
      <c r="C26" s="5" t="s">
        <v>4</v>
      </c>
      <c r="D26" s="5" t="s">
        <v>149</v>
      </c>
      <c r="E26" s="6">
        <v>73</v>
      </c>
      <c r="F26" s="6">
        <v>0</v>
      </c>
      <c r="G26" s="7">
        <f>IF(E26+F26=0,0,E26/(E26+F26))</f>
        <v>1</v>
      </c>
    </row>
    <row r="27" spans="1:7" x14ac:dyDescent="0.4">
      <c r="A27" s="5" t="s">
        <v>231</v>
      </c>
      <c r="B27" s="5" t="s">
        <v>237</v>
      </c>
      <c r="C27" s="5" t="s">
        <v>8</v>
      </c>
      <c r="D27" s="5" t="s">
        <v>174</v>
      </c>
      <c r="E27" s="6">
        <v>78</v>
      </c>
      <c r="F27" s="6">
        <v>0</v>
      </c>
      <c r="G27" s="7">
        <f>IF(E27+F27=0,0,E27/(E27+F27))</f>
        <v>1</v>
      </c>
    </row>
    <row r="28" spans="1:7" x14ac:dyDescent="0.4">
      <c r="A28" s="5" t="s">
        <v>230</v>
      </c>
      <c r="B28" s="5" t="s">
        <v>257</v>
      </c>
      <c r="C28" s="5" t="s">
        <v>8</v>
      </c>
      <c r="D28" s="5" t="s">
        <v>63</v>
      </c>
      <c r="E28" s="6">
        <v>79</v>
      </c>
      <c r="F28" s="6">
        <v>0</v>
      </c>
      <c r="G28" s="7">
        <f>IF(E28+F28=0,0,E28/(E28+F28))</f>
        <v>1</v>
      </c>
    </row>
    <row r="29" spans="1:7" x14ac:dyDescent="0.4">
      <c r="A29" s="5" t="s">
        <v>226</v>
      </c>
      <c r="B29" s="5" t="s">
        <v>243</v>
      </c>
      <c r="C29" s="5" t="s">
        <v>8</v>
      </c>
      <c r="D29" s="5" t="s">
        <v>139</v>
      </c>
      <c r="E29" s="6">
        <v>80</v>
      </c>
      <c r="F29" s="6">
        <v>0</v>
      </c>
      <c r="G29" s="7">
        <f>IF(E29+F29=0,0,E29/(E29+F29))</f>
        <v>1</v>
      </c>
    </row>
    <row r="30" spans="1:7" x14ac:dyDescent="0.4">
      <c r="A30" s="5" t="s">
        <v>232</v>
      </c>
      <c r="B30" s="5" t="s">
        <v>251</v>
      </c>
      <c r="C30" s="5" t="s">
        <v>8</v>
      </c>
      <c r="D30" s="5" t="s">
        <v>95</v>
      </c>
      <c r="E30" s="6">
        <v>80</v>
      </c>
      <c r="F30" s="6">
        <v>0</v>
      </c>
      <c r="G30" s="7">
        <f>IF(E30+F30=0,0,E30/(E30+F30))</f>
        <v>1</v>
      </c>
    </row>
    <row r="31" spans="1:7" x14ac:dyDescent="0.4">
      <c r="A31" s="5" t="s">
        <v>233</v>
      </c>
      <c r="B31" s="5" t="s">
        <v>268</v>
      </c>
      <c r="C31" s="5" t="s">
        <v>4</v>
      </c>
      <c r="D31" s="5" t="s">
        <v>196</v>
      </c>
      <c r="E31" s="6">
        <v>81</v>
      </c>
      <c r="F31" s="6">
        <v>0</v>
      </c>
      <c r="G31" s="7">
        <f>IF(E31+F31=0,0,E31/(E31+F31))</f>
        <v>1</v>
      </c>
    </row>
    <row r="32" spans="1:7" x14ac:dyDescent="0.4">
      <c r="A32" s="5" t="s">
        <v>230</v>
      </c>
      <c r="B32" s="5" t="s">
        <v>260</v>
      </c>
      <c r="C32" s="5" t="s">
        <v>8</v>
      </c>
      <c r="D32" s="5" t="s">
        <v>58</v>
      </c>
      <c r="E32" s="6">
        <v>85</v>
      </c>
      <c r="F32" s="6">
        <v>0</v>
      </c>
      <c r="G32" s="7">
        <f>IF(E32+F32=0,0,E32/(E32+F32))</f>
        <v>1</v>
      </c>
    </row>
    <row r="33" spans="1:7" x14ac:dyDescent="0.4">
      <c r="A33" s="5" t="s">
        <v>226</v>
      </c>
      <c r="B33" s="5" t="s">
        <v>265</v>
      </c>
      <c r="C33" s="5" t="s">
        <v>8</v>
      </c>
      <c r="D33" s="5" t="s">
        <v>9</v>
      </c>
      <c r="E33" s="6">
        <v>87</v>
      </c>
      <c r="F33" s="6">
        <v>0</v>
      </c>
      <c r="G33" s="7">
        <f>IF(E33+F33=0,0,E33/(E33+F33))</f>
        <v>1</v>
      </c>
    </row>
    <row r="34" spans="1:7" x14ac:dyDescent="0.4">
      <c r="A34" s="5" t="s">
        <v>232</v>
      </c>
      <c r="B34" s="5" t="s">
        <v>258</v>
      </c>
      <c r="C34" s="5" t="s">
        <v>8</v>
      </c>
      <c r="D34" s="5" t="s">
        <v>45</v>
      </c>
      <c r="E34" s="6">
        <v>90</v>
      </c>
      <c r="F34" s="6">
        <v>0</v>
      </c>
      <c r="G34" s="7">
        <f>IF(E34+F34=0,0,E34/(E34+F34))</f>
        <v>1</v>
      </c>
    </row>
    <row r="35" spans="1:7" x14ac:dyDescent="0.4">
      <c r="A35" s="5" t="s">
        <v>232</v>
      </c>
      <c r="B35" s="5" t="s">
        <v>251</v>
      </c>
      <c r="C35" s="5" t="s">
        <v>4</v>
      </c>
      <c r="D35" s="5" t="s">
        <v>92</v>
      </c>
      <c r="E35" s="6">
        <v>93</v>
      </c>
      <c r="F35" s="6">
        <v>0</v>
      </c>
      <c r="G35" s="7">
        <f>IF(E35+F35=0,0,E35/(E35+F35))</f>
        <v>1</v>
      </c>
    </row>
    <row r="36" spans="1:7" x14ac:dyDescent="0.4">
      <c r="A36" s="5" t="s">
        <v>232</v>
      </c>
      <c r="B36" s="5" t="s">
        <v>258</v>
      </c>
      <c r="C36" s="5" t="s">
        <v>8</v>
      </c>
      <c r="D36" s="5" t="s">
        <v>44</v>
      </c>
      <c r="E36" s="6">
        <v>99</v>
      </c>
      <c r="F36" s="6">
        <v>0</v>
      </c>
      <c r="G36" s="7">
        <f>IF(E36+F36=0,0,E36/(E36+F36))</f>
        <v>1</v>
      </c>
    </row>
    <row r="37" spans="1:7" x14ac:dyDescent="0.4">
      <c r="A37" s="5" t="s">
        <v>227</v>
      </c>
      <c r="B37" s="5" t="s">
        <v>263</v>
      </c>
      <c r="C37" s="5" t="s">
        <v>8</v>
      </c>
      <c r="D37" s="5" t="s">
        <v>27</v>
      </c>
      <c r="E37" s="6">
        <v>101</v>
      </c>
      <c r="F37" s="6">
        <v>0</v>
      </c>
      <c r="G37" s="7">
        <f>IF(E37+F37=0,0,E37/(E37+F37))</f>
        <v>1</v>
      </c>
    </row>
    <row r="38" spans="1:7" x14ac:dyDescent="0.4">
      <c r="A38" s="5" t="s">
        <v>229</v>
      </c>
      <c r="B38" s="5" t="s">
        <v>261</v>
      </c>
      <c r="C38" s="5" t="s">
        <v>8</v>
      </c>
      <c r="D38" s="5" t="s">
        <v>53</v>
      </c>
      <c r="E38" s="6">
        <v>103</v>
      </c>
      <c r="F38" s="6">
        <v>0</v>
      </c>
      <c r="G38" s="7">
        <f>IF(E38+F38=0,0,E38/(E38+F38))</f>
        <v>1</v>
      </c>
    </row>
    <row r="39" spans="1:7" x14ac:dyDescent="0.4">
      <c r="A39" s="5" t="s">
        <v>230</v>
      </c>
      <c r="B39" s="5" t="s">
        <v>259</v>
      </c>
      <c r="C39" s="5" t="s">
        <v>4</v>
      </c>
      <c r="D39" s="5" t="s">
        <v>31</v>
      </c>
      <c r="E39" s="6">
        <v>112</v>
      </c>
      <c r="F39" s="6">
        <v>0</v>
      </c>
      <c r="G39" s="7">
        <f>IF(E39+F39=0,0,E39/(E39+F39))</f>
        <v>1</v>
      </c>
    </row>
    <row r="40" spans="1:7" x14ac:dyDescent="0.4">
      <c r="A40" s="5" t="s">
        <v>230</v>
      </c>
      <c r="B40" s="5" t="s">
        <v>239</v>
      </c>
      <c r="C40" s="5" t="s">
        <v>8</v>
      </c>
      <c r="D40" s="5" t="s">
        <v>165</v>
      </c>
      <c r="E40" s="6">
        <v>113</v>
      </c>
      <c r="F40" s="6">
        <v>0</v>
      </c>
      <c r="G40" s="7">
        <f>IF(E40+F40=0,0,E40/(E40+F40))</f>
        <v>1</v>
      </c>
    </row>
    <row r="41" spans="1:7" x14ac:dyDescent="0.4">
      <c r="A41" s="5" t="s">
        <v>230</v>
      </c>
      <c r="B41" s="5" t="s">
        <v>257</v>
      </c>
      <c r="C41" s="5" t="s">
        <v>4</v>
      </c>
      <c r="D41" s="5" t="s">
        <v>60</v>
      </c>
      <c r="E41" s="6">
        <v>114</v>
      </c>
      <c r="F41" s="6">
        <v>0</v>
      </c>
      <c r="G41" s="7">
        <f>IF(E41+F41=0,0,E41/(E41+F41))</f>
        <v>1</v>
      </c>
    </row>
    <row r="42" spans="1:7" x14ac:dyDescent="0.4">
      <c r="A42" s="5" t="s">
        <v>229</v>
      </c>
      <c r="B42" s="5" t="s">
        <v>247</v>
      </c>
      <c r="C42" s="5" t="s">
        <v>4</v>
      </c>
      <c r="D42" s="5" t="s">
        <v>116</v>
      </c>
      <c r="E42" s="6">
        <v>118</v>
      </c>
      <c r="F42" s="6">
        <v>0</v>
      </c>
      <c r="G42" s="7">
        <f>IF(E42+F42=0,0,E42/(E42+F42))</f>
        <v>1</v>
      </c>
    </row>
    <row r="43" spans="1:7" x14ac:dyDescent="0.4">
      <c r="A43" s="5" t="s">
        <v>231</v>
      </c>
      <c r="B43" s="5" t="s">
        <v>240</v>
      </c>
      <c r="C43" s="5" t="s">
        <v>8</v>
      </c>
      <c r="D43" s="5" t="s">
        <v>160</v>
      </c>
      <c r="E43" s="6">
        <v>125</v>
      </c>
      <c r="F43" s="6">
        <v>0</v>
      </c>
      <c r="G43" s="7">
        <f>IF(E43+F43=0,0,E43/(E43+F43))</f>
        <v>1</v>
      </c>
    </row>
    <row r="44" spans="1:7" x14ac:dyDescent="0.4">
      <c r="A44" s="5" t="s">
        <v>230</v>
      </c>
      <c r="B44" s="5" t="s">
        <v>259</v>
      </c>
      <c r="C44" s="5" t="s">
        <v>8</v>
      </c>
      <c r="D44" s="5" t="s">
        <v>35</v>
      </c>
      <c r="E44" s="6">
        <v>129</v>
      </c>
      <c r="F44" s="6">
        <v>0</v>
      </c>
      <c r="G44" s="7">
        <f>IF(E44+F44=0,0,E44/(E44+F44))</f>
        <v>1</v>
      </c>
    </row>
    <row r="45" spans="1:7" x14ac:dyDescent="0.4">
      <c r="A45" s="5" t="s">
        <v>233</v>
      </c>
      <c r="B45" s="5" t="s">
        <v>250</v>
      </c>
      <c r="C45" s="5" t="s">
        <v>4</v>
      </c>
      <c r="D45" s="5" t="s">
        <v>99</v>
      </c>
      <c r="E45" s="6">
        <v>133</v>
      </c>
      <c r="F45" s="6">
        <v>0</v>
      </c>
      <c r="G45" s="7">
        <f>IF(E45+F45=0,0,E45/(E45+F45))</f>
        <v>1</v>
      </c>
    </row>
    <row r="46" spans="1:7" x14ac:dyDescent="0.4">
      <c r="A46" s="5" t="s">
        <v>229</v>
      </c>
      <c r="B46" s="5" t="s">
        <v>255</v>
      </c>
      <c r="C46" s="5" t="s">
        <v>4</v>
      </c>
      <c r="D46" s="5" t="s">
        <v>70</v>
      </c>
      <c r="E46" s="6">
        <v>148</v>
      </c>
      <c r="F46" s="6">
        <v>0</v>
      </c>
      <c r="G46" s="7">
        <f>IF(E46+F46=0,0,E46/(E46+F46))</f>
        <v>1</v>
      </c>
    </row>
    <row r="47" spans="1:7" x14ac:dyDescent="0.4">
      <c r="A47" s="5" t="s">
        <v>227</v>
      </c>
      <c r="B47" s="5" t="s">
        <v>242</v>
      </c>
      <c r="C47" s="5" t="s">
        <v>8</v>
      </c>
      <c r="D47" s="5" t="s">
        <v>145</v>
      </c>
      <c r="E47" s="6">
        <v>150</v>
      </c>
      <c r="F47" s="6">
        <v>0</v>
      </c>
      <c r="G47" s="7">
        <f>IF(E47+F47=0,0,E47/(E47+F47))</f>
        <v>1</v>
      </c>
    </row>
    <row r="48" spans="1:7" x14ac:dyDescent="0.4">
      <c r="A48" s="5" t="s">
        <v>227</v>
      </c>
      <c r="B48" s="5" t="s">
        <v>242</v>
      </c>
      <c r="C48" s="5" t="s">
        <v>4</v>
      </c>
      <c r="D48" s="5" t="s">
        <v>143</v>
      </c>
      <c r="E48" s="6">
        <v>162</v>
      </c>
      <c r="F48" s="6">
        <v>0</v>
      </c>
      <c r="G48" s="7">
        <f>IF(E48+F48=0,0,E48/(E48+F48))</f>
        <v>1</v>
      </c>
    </row>
    <row r="49" spans="1:7" x14ac:dyDescent="0.4">
      <c r="A49" s="5" t="s">
        <v>228</v>
      </c>
      <c r="B49" s="5" t="s">
        <v>244</v>
      </c>
      <c r="C49" s="5" t="s">
        <v>8</v>
      </c>
      <c r="D49" s="5" t="s">
        <v>135</v>
      </c>
      <c r="E49" s="6">
        <v>173</v>
      </c>
      <c r="F49" s="6">
        <v>0</v>
      </c>
      <c r="G49" s="7">
        <f>IF(E49+F49=0,0,E49/(E49+F49))</f>
        <v>1</v>
      </c>
    </row>
    <row r="50" spans="1:7" x14ac:dyDescent="0.4">
      <c r="A50" s="5" t="s">
        <v>226</v>
      </c>
      <c r="B50" s="5" t="s">
        <v>254</v>
      </c>
      <c r="C50" s="5" t="s">
        <v>4</v>
      </c>
      <c r="D50" s="5" t="s">
        <v>74</v>
      </c>
      <c r="E50" s="6">
        <v>175</v>
      </c>
      <c r="F50" s="6">
        <v>0</v>
      </c>
      <c r="G50" s="7">
        <f>IF(E50+F50=0,0,E50/(E50+F50))</f>
        <v>1</v>
      </c>
    </row>
    <row r="51" spans="1:7" x14ac:dyDescent="0.4">
      <c r="A51" s="5" t="s">
        <v>226</v>
      </c>
      <c r="B51" s="5" t="s">
        <v>256</v>
      </c>
      <c r="C51" s="5" t="s">
        <v>4</v>
      </c>
      <c r="D51" s="5" t="s">
        <v>65</v>
      </c>
      <c r="E51" s="6">
        <v>197</v>
      </c>
      <c r="F51" s="6">
        <v>0</v>
      </c>
      <c r="G51" s="7">
        <f>IF(E51+F51=0,0,E51/(E51+F51))</f>
        <v>1</v>
      </c>
    </row>
    <row r="52" spans="1:7" x14ac:dyDescent="0.4">
      <c r="A52" s="5" t="s">
        <v>233</v>
      </c>
      <c r="B52" s="5" t="s">
        <v>266</v>
      </c>
      <c r="C52" s="5" t="s">
        <v>4</v>
      </c>
      <c r="D52" s="5" t="s">
        <v>208</v>
      </c>
      <c r="E52" s="6">
        <v>34</v>
      </c>
      <c r="F52" s="6">
        <v>0</v>
      </c>
      <c r="G52" s="7">
        <f>IF(E52+F52=0,0,E52/(E52+F52))</f>
        <v>1</v>
      </c>
    </row>
    <row r="53" spans="1:7" x14ac:dyDescent="0.4">
      <c r="A53" s="5" t="s">
        <v>226</v>
      </c>
      <c r="B53" s="5" t="s">
        <v>265</v>
      </c>
      <c r="C53" s="5" t="s">
        <v>8</v>
      </c>
      <c r="D53" s="5" t="s">
        <v>13</v>
      </c>
      <c r="E53" s="6">
        <v>49</v>
      </c>
      <c r="F53" s="6">
        <v>0</v>
      </c>
      <c r="G53" s="7">
        <f>IF(E53+F53=0,0,E53/(E53+F53))</f>
        <v>1</v>
      </c>
    </row>
    <row r="54" spans="1:7" x14ac:dyDescent="0.4">
      <c r="A54" s="5" t="s">
        <v>229</v>
      </c>
      <c r="B54" s="5" t="s">
        <v>247</v>
      </c>
      <c r="C54" s="5" t="s">
        <v>4</v>
      </c>
      <c r="D54" s="5" t="s">
        <v>118</v>
      </c>
      <c r="E54" s="6">
        <v>57</v>
      </c>
      <c r="F54" s="6">
        <v>0</v>
      </c>
      <c r="G54" s="7">
        <f>IF(E54+F54=0,0,E54/(E54+F54))</f>
        <v>1</v>
      </c>
    </row>
    <row r="55" spans="1:7" x14ac:dyDescent="0.4">
      <c r="A55" s="5" t="s">
        <v>233</v>
      </c>
      <c r="B55" s="5" t="s">
        <v>269</v>
      </c>
      <c r="C55" s="5" t="s">
        <v>4</v>
      </c>
      <c r="D55" s="5" t="s">
        <v>185</v>
      </c>
      <c r="E55" s="6">
        <v>62</v>
      </c>
      <c r="F55" s="6">
        <v>0</v>
      </c>
      <c r="G55" s="7">
        <f>IF(E55+F55=0,0,E55/(E55+F55))</f>
        <v>1</v>
      </c>
    </row>
    <row r="56" spans="1:7" x14ac:dyDescent="0.4">
      <c r="A56" s="5" t="s">
        <v>233</v>
      </c>
      <c r="B56" s="5" t="s">
        <v>238</v>
      </c>
      <c r="C56" s="5" t="s">
        <v>22</v>
      </c>
      <c r="D56" s="5" t="s">
        <v>168</v>
      </c>
      <c r="E56" s="6">
        <v>0</v>
      </c>
      <c r="F56" s="6">
        <v>1</v>
      </c>
      <c r="G56" s="7">
        <f>IF(E56+F56=0,0,E56/(E56+F56))</f>
        <v>0</v>
      </c>
    </row>
    <row r="57" spans="1:7" x14ac:dyDescent="0.4">
      <c r="A57" s="5" t="s">
        <v>231</v>
      </c>
      <c r="B57" s="5" t="s">
        <v>237</v>
      </c>
      <c r="C57" s="5" t="s">
        <v>8</v>
      </c>
      <c r="D57" s="5" t="s">
        <v>173</v>
      </c>
      <c r="E57" s="6">
        <v>23</v>
      </c>
      <c r="F57" s="6">
        <v>1</v>
      </c>
      <c r="G57" s="7">
        <f>IF(E57+F57=0,0,E57/(E57+F57))</f>
        <v>0.95833333333333337</v>
      </c>
    </row>
    <row r="58" spans="1:7" x14ac:dyDescent="0.4">
      <c r="A58" s="5" t="s">
        <v>229</v>
      </c>
      <c r="B58" s="5" t="s">
        <v>261</v>
      </c>
      <c r="C58" s="5" t="s">
        <v>8</v>
      </c>
      <c r="D58" s="5" t="s">
        <v>55</v>
      </c>
      <c r="E58" s="6">
        <v>29</v>
      </c>
      <c r="F58" s="6">
        <v>1</v>
      </c>
      <c r="G58" s="7">
        <f>IF(E58+F58=0,0,E58/(E58+F58))</f>
        <v>0.96666666666666667</v>
      </c>
    </row>
    <row r="59" spans="1:7" x14ac:dyDescent="0.4">
      <c r="A59" s="5" t="s">
        <v>233</v>
      </c>
      <c r="B59" s="5" t="s">
        <v>250</v>
      </c>
      <c r="C59" s="5" t="s">
        <v>8</v>
      </c>
      <c r="D59" s="5" t="s">
        <v>101</v>
      </c>
      <c r="E59" s="6">
        <v>33</v>
      </c>
      <c r="F59" s="6">
        <v>1</v>
      </c>
      <c r="G59" s="7">
        <f>IF(E59+F59=0,0,E59/(E59+F59))</f>
        <v>0.97058823529411764</v>
      </c>
    </row>
    <row r="60" spans="1:7" x14ac:dyDescent="0.4">
      <c r="A60" s="5" t="s">
        <v>232</v>
      </c>
      <c r="B60" s="5" t="s">
        <v>258</v>
      </c>
      <c r="C60" s="5" t="s">
        <v>8</v>
      </c>
      <c r="D60" s="5" t="s">
        <v>46</v>
      </c>
      <c r="E60" s="6">
        <v>42</v>
      </c>
      <c r="F60" s="6">
        <v>1</v>
      </c>
      <c r="G60" s="7">
        <f>IF(E60+F60=0,0,E60/(E60+F60))</f>
        <v>0.97674418604651159</v>
      </c>
    </row>
    <row r="61" spans="1:7" x14ac:dyDescent="0.4">
      <c r="A61" s="5" t="s">
        <v>233</v>
      </c>
      <c r="B61" s="5" t="s">
        <v>266</v>
      </c>
      <c r="C61" s="5" t="s">
        <v>4</v>
      </c>
      <c r="D61" s="5" t="s">
        <v>209</v>
      </c>
      <c r="E61" s="6">
        <v>50</v>
      </c>
      <c r="F61" s="6">
        <v>1</v>
      </c>
      <c r="G61" s="7">
        <f>IF(E61+F61=0,0,E61/(E61+F61))</f>
        <v>0.98039215686274506</v>
      </c>
    </row>
    <row r="62" spans="1:7" x14ac:dyDescent="0.4">
      <c r="A62" s="5" t="s">
        <v>233</v>
      </c>
      <c r="B62" s="5" t="s">
        <v>269</v>
      </c>
      <c r="C62" s="5" t="s">
        <v>4</v>
      </c>
      <c r="D62" s="5" t="s">
        <v>188</v>
      </c>
      <c r="E62" s="6">
        <v>50</v>
      </c>
      <c r="F62" s="6">
        <v>1</v>
      </c>
      <c r="G62" s="7">
        <f>IF(E62+F62=0,0,E62/(E62+F62))</f>
        <v>0.98039215686274506</v>
      </c>
    </row>
    <row r="63" spans="1:7" x14ac:dyDescent="0.4">
      <c r="A63" s="5" t="s">
        <v>230</v>
      </c>
      <c r="B63" s="5" t="s">
        <v>259</v>
      </c>
      <c r="C63" s="5" t="s">
        <v>8</v>
      </c>
      <c r="D63" s="5" t="s">
        <v>34</v>
      </c>
      <c r="E63" s="6">
        <v>54</v>
      </c>
      <c r="F63" s="6">
        <v>1</v>
      </c>
      <c r="G63" s="7">
        <f>IF(E63+F63=0,0,E63/(E63+F63))</f>
        <v>0.98181818181818181</v>
      </c>
    </row>
    <row r="64" spans="1:7" x14ac:dyDescent="0.4">
      <c r="A64" s="5" t="s">
        <v>232</v>
      </c>
      <c r="B64" s="5" t="s">
        <v>253</v>
      </c>
      <c r="C64" s="5" t="s">
        <v>8</v>
      </c>
      <c r="D64" s="5" t="s">
        <v>83</v>
      </c>
      <c r="E64" s="6">
        <v>57</v>
      </c>
      <c r="F64" s="6">
        <v>1</v>
      </c>
      <c r="G64" s="7">
        <f>IF(E64+F64=0,0,E64/(E64+F64))</f>
        <v>0.98275862068965514</v>
      </c>
    </row>
    <row r="65" spans="1:7" x14ac:dyDescent="0.4">
      <c r="A65" s="5" t="s">
        <v>229</v>
      </c>
      <c r="B65" s="5" t="s">
        <v>261</v>
      </c>
      <c r="C65" s="5" t="s">
        <v>8</v>
      </c>
      <c r="D65" s="5" t="s">
        <v>48</v>
      </c>
      <c r="E65" s="6">
        <v>59</v>
      </c>
      <c r="F65" s="6">
        <v>1</v>
      </c>
      <c r="G65" s="7">
        <f>IF(E65+F65=0,0,E65/(E65+F65))</f>
        <v>0.98333333333333328</v>
      </c>
    </row>
    <row r="66" spans="1:7" x14ac:dyDescent="0.4">
      <c r="A66" s="5" t="s">
        <v>233</v>
      </c>
      <c r="B66" s="5" t="s">
        <v>269</v>
      </c>
      <c r="C66" s="5" t="s">
        <v>4</v>
      </c>
      <c r="D66" s="5" t="s">
        <v>181</v>
      </c>
      <c r="E66" s="6">
        <v>63</v>
      </c>
      <c r="F66" s="6">
        <v>1</v>
      </c>
      <c r="G66" s="7">
        <f>IF(E66+F66=0,0,E66/(E66+F66))</f>
        <v>0.984375</v>
      </c>
    </row>
    <row r="67" spans="1:7" x14ac:dyDescent="0.4">
      <c r="A67" s="5" t="s">
        <v>233</v>
      </c>
      <c r="B67" s="5" t="s">
        <v>250</v>
      </c>
      <c r="C67" s="5" t="s">
        <v>8</v>
      </c>
      <c r="D67" s="5" t="s">
        <v>100</v>
      </c>
      <c r="E67" s="6">
        <v>63</v>
      </c>
      <c r="F67" s="6">
        <v>1</v>
      </c>
      <c r="G67" s="7">
        <f>IF(E67+F67=0,0,E67/(E67+F67))</f>
        <v>0.984375</v>
      </c>
    </row>
    <row r="68" spans="1:7" x14ac:dyDescent="0.4">
      <c r="A68" s="5" t="s">
        <v>233</v>
      </c>
      <c r="B68" s="5" t="s">
        <v>266</v>
      </c>
      <c r="C68" s="5" t="s">
        <v>4</v>
      </c>
      <c r="D68" s="5" t="s">
        <v>207</v>
      </c>
      <c r="E68" s="6">
        <v>65</v>
      </c>
      <c r="F68" s="6">
        <v>1</v>
      </c>
      <c r="G68" s="7">
        <f>IF(E68+F68=0,0,E68/(E68+F68))</f>
        <v>0.98484848484848486</v>
      </c>
    </row>
    <row r="69" spans="1:7" x14ac:dyDescent="0.4">
      <c r="A69" s="5" t="s">
        <v>232</v>
      </c>
      <c r="B69" s="5" t="s">
        <v>253</v>
      </c>
      <c r="C69" s="5" t="s">
        <v>4</v>
      </c>
      <c r="D69" s="5" t="s">
        <v>82</v>
      </c>
      <c r="E69" s="6">
        <v>66</v>
      </c>
      <c r="F69" s="6">
        <v>1</v>
      </c>
      <c r="G69" s="7">
        <f>IF(E69+F69=0,0,E69/(E69+F69))</f>
        <v>0.9850746268656716</v>
      </c>
    </row>
    <row r="70" spans="1:7" x14ac:dyDescent="0.4">
      <c r="A70" s="5" t="s">
        <v>233</v>
      </c>
      <c r="B70" s="5" t="s">
        <v>269</v>
      </c>
      <c r="C70" s="5" t="s">
        <v>4</v>
      </c>
      <c r="D70" s="5" t="s">
        <v>190</v>
      </c>
      <c r="E70" s="6">
        <v>68</v>
      </c>
      <c r="F70" s="6">
        <v>1</v>
      </c>
      <c r="G70" s="7">
        <f>IF(E70+F70=0,0,E70/(E70+F70))</f>
        <v>0.98550724637681164</v>
      </c>
    </row>
    <row r="71" spans="1:7" x14ac:dyDescent="0.4">
      <c r="A71" s="5" t="s">
        <v>232</v>
      </c>
      <c r="B71" s="5" t="s">
        <v>251</v>
      </c>
      <c r="C71" s="5" t="s">
        <v>8</v>
      </c>
      <c r="D71" s="5" t="s">
        <v>96</v>
      </c>
      <c r="E71" s="6">
        <v>69</v>
      </c>
      <c r="F71" s="6">
        <v>1</v>
      </c>
      <c r="G71" s="7">
        <f>IF(E71+F71=0,0,E71/(E71+F71))</f>
        <v>0.98571428571428577</v>
      </c>
    </row>
    <row r="72" spans="1:7" x14ac:dyDescent="0.4">
      <c r="A72" s="5" t="s">
        <v>227</v>
      </c>
      <c r="B72" s="5" t="s">
        <v>242</v>
      </c>
      <c r="C72" s="5" t="s">
        <v>8</v>
      </c>
      <c r="D72" s="5" t="s">
        <v>148</v>
      </c>
      <c r="E72" s="6">
        <v>71</v>
      </c>
      <c r="F72" s="6">
        <v>0</v>
      </c>
      <c r="G72" s="7">
        <f>IF(E72+F72=0,0,E72/(E72+F72))</f>
        <v>1</v>
      </c>
    </row>
    <row r="73" spans="1:7" x14ac:dyDescent="0.4">
      <c r="A73" s="5" t="s">
        <v>229</v>
      </c>
      <c r="B73" s="5" t="s">
        <v>261</v>
      </c>
      <c r="C73" s="5" t="s">
        <v>8</v>
      </c>
      <c r="D73" s="5" t="s">
        <v>50</v>
      </c>
      <c r="E73" s="6">
        <v>74</v>
      </c>
      <c r="F73" s="6">
        <v>1</v>
      </c>
      <c r="G73" s="7">
        <f>IF(E73+F73=0,0,E73/(E73+F73))</f>
        <v>0.98666666666666669</v>
      </c>
    </row>
    <row r="74" spans="1:7" x14ac:dyDescent="0.4">
      <c r="A74" s="5" t="s">
        <v>233</v>
      </c>
      <c r="B74" s="5" t="s">
        <v>250</v>
      </c>
      <c r="C74" s="5" t="s">
        <v>4</v>
      </c>
      <c r="D74" s="5" t="s">
        <v>97</v>
      </c>
      <c r="E74" s="6">
        <v>80</v>
      </c>
      <c r="F74" s="6">
        <v>0</v>
      </c>
      <c r="G74" s="7">
        <f>IF(E74+F74=0,0,E74/(E74+F74))</f>
        <v>1</v>
      </c>
    </row>
    <row r="75" spans="1:7" x14ac:dyDescent="0.4">
      <c r="A75" s="5" t="s">
        <v>227</v>
      </c>
      <c r="B75" s="5" t="s">
        <v>264</v>
      </c>
      <c r="C75" s="5" t="s">
        <v>4</v>
      </c>
      <c r="D75" s="5" t="s">
        <v>20</v>
      </c>
      <c r="E75" s="6">
        <v>93</v>
      </c>
      <c r="F75" s="6">
        <v>0</v>
      </c>
      <c r="G75" s="7">
        <f>IF(E75+F75=0,0,E75/(E75+F75))</f>
        <v>1</v>
      </c>
    </row>
    <row r="76" spans="1:7" x14ac:dyDescent="0.4">
      <c r="A76" s="5" t="s">
        <v>233</v>
      </c>
      <c r="B76" s="5" t="s">
        <v>269</v>
      </c>
      <c r="C76" s="5" t="s">
        <v>4</v>
      </c>
      <c r="D76" s="5" t="s">
        <v>180</v>
      </c>
      <c r="E76" s="6">
        <v>93</v>
      </c>
      <c r="F76" s="6">
        <v>1</v>
      </c>
      <c r="G76" s="7">
        <f>IF(E76+F76=0,0,E76/(E76+F76))</f>
        <v>0.98936170212765961</v>
      </c>
    </row>
    <row r="77" spans="1:7" x14ac:dyDescent="0.4">
      <c r="A77" s="5" t="s">
        <v>230</v>
      </c>
      <c r="B77" s="5" t="s">
        <v>235</v>
      </c>
      <c r="C77" s="5" t="s">
        <v>4</v>
      </c>
      <c r="D77" s="5" t="s">
        <v>178</v>
      </c>
      <c r="E77" s="6">
        <v>112</v>
      </c>
      <c r="F77" s="6">
        <v>0</v>
      </c>
      <c r="G77" s="7">
        <f>IF(E77+F77=0,0,E77/(E77+F77))</f>
        <v>1</v>
      </c>
    </row>
    <row r="78" spans="1:7" x14ac:dyDescent="0.4">
      <c r="A78" s="5" t="s">
        <v>233</v>
      </c>
      <c r="B78" s="5" t="s">
        <v>252</v>
      </c>
      <c r="C78" s="5" t="s">
        <v>8</v>
      </c>
      <c r="D78" s="5" t="s">
        <v>90</v>
      </c>
      <c r="E78" s="6">
        <v>129</v>
      </c>
      <c r="F78" s="6">
        <v>1</v>
      </c>
      <c r="G78" s="7">
        <f>IF(E78+F78=0,0,E78/(E78+F78))</f>
        <v>0.99230769230769234</v>
      </c>
    </row>
    <row r="79" spans="1:7" x14ac:dyDescent="0.4">
      <c r="A79" s="5" t="s">
        <v>233</v>
      </c>
      <c r="B79" s="5" t="s">
        <v>246</v>
      </c>
      <c r="C79" s="5" t="s">
        <v>4</v>
      </c>
      <c r="D79" s="5" t="s">
        <v>124</v>
      </c>
      <c r="E79" s="6">
        <v>175</v>
      </c>
      <c r="F79" s="6">
        <v>0</v>
      </c>
      <c r="G79" s="7">
        <f>IF(E79+F79=0,0,E79/(E79+F79))</f>
        <v>1</v>
      </c>
    </row>
    <row r="80" spans="1:7" x14ac:dyDescent="0.4">
      <c r="A80" s="5" t="s">
        <v>226</v>
      </c>
      <c r="B80" s="5" t="s">
        <v>256</v>
      </c>
      <c r="C80" s="5" t="s">
        <v>4</v>
      </c>
      <c r="D80" s="5" t="s">
        <v>66</v>
      </c>
      <c r="E80" s="6">
        <v>70</v>
      </c>
      <c r="F80" s="6">
        <v>0</v>
      </c>
      <c r="G80" s="7">
        <f>IF(E80+F80=0,0,E80/(E80+F80))</f>
        <v>1</v>
      </c>
    </row>
    <row r="81" spans="1:7" x14ac:dyDescent="0.4">
      <c r="A81" s="5" t="s">
        <v>230</v>
      </c>
      <c r="B81" s="5" t="s">
        <v>248</v>
      </c>
      <c r="C81" s="5" t="s">
        <v>4</v>
      </c>
      <c r="D81" s="5" t="s">
        <v>112</v>
      </c>
      <c r="E81" s="6">
        <v>74</v>
      </c>
      <c r="F81" s="6">
        <v>0</v>
      </c>
      <c r="G81" s="7">
        <f>IF(E81+F81=0,0,E81/(E81+F81))</f>
        <v>1</v>
      </c>
    </row>
    <row r="82" spans="1:7" x14ac:dyDescent="0.4">
      <c r="A82" s="5" t="s">
        <v>226</v>
      </c>
      <c r="B82" s="5" t="s">
        <v>256</v>
      </c>
      <c r="C82" s="5" t="s">
        <v>8</v>
      </c>
      <c r="D82" s="5" t="s">
        <v>69</v>
      </c>
      <c r="E82" s="6">
        <v>84</v>
      </c>
      <c r="F82" s="6">
        <v>2</v>
      </c>
      <c r="G82" s="7">
        <f>IF(E82+F82=0,0,E82/(E82+F82))</f>
        <v>0.97674418604651159</v>
      </c>
    </row>
    <row r="83" spans="1:7" x14ac:dyDescent="0.4">
      <c r="A83" s="5" t="s">
        <v>233</v>
      </c>
      <c r="B83" s="5" t="s">
        <v>266</v>
      </c>
      <c r="C83" s="5" t="s">
        <v>4</v>
      </c>
      <c r="D83" s="5" t="s">
        <v>214</v>
      </c>
      <c r="E83" s="6">
        <v>92</v>
      </c>
      <c r="F83" s="6">
        <v>1</v>
      </c>
      <c r="G83" s="7">
        <f>IF(E83+F83=0,0,E83/(E83+F83))</f>
        <v>0.989247311827957</v>
      </c>
    </row>
    <row r="84" spans="1:7" x14ac:dyDescent="0.4">
      <c r="A84" s="5" t="s">
        <v>230</v>
      </c>
      <c r="B84" s="5" t="s">
        <v>239</v>
      </c>
      <c r="C84" s="5" t="s">
        <v>4</v>
      </c>
      <c r="D84" s="5" t="s">
        <v>161</v>
      </c>
      <c r="E84" s="6">
        <v>93</v>
      </c>
      <c r="F84" s="6">
        <v>0</v>
      </c>
      <c r="G84" s="7">
        <f>IF(E84+F84=0,0,E84/(E84+F84))</f>
        <v>1</v>
      </c>
    </row>
    <row r="85" spans="1:7" x14ac:dyDescent="0.4">
      <c r="A85" s="5" t="s">
        <v>226</v>
      </c>
      <c r="B85" s="5" t="s">
        <v>245</v>
      </c>
      <c r="C85" s="5" t="s">
        <v>4</v>
      </c>
      <c r="D85" s="5" t="s">
        <v>126</v>
      </c>
      <c r="E85" s="6">
        <v>101</v>
      </c>
      <c r="F85" s="6">
        <v>1</v>
      </c>
      <c r="G85" s="7">
        <f>IF(E85+F85=0,0,E85/(E85+F85))</f>
        <v>0.99019607843137258</v>
      </c>
    </row>
    <row r="86" spans="1:7" x14ac:dyDescent="0.4">
      <c r="A86" s="5" t="s">
        <v>233</v>
      </c>
      <c r="B86" s="5" t="s">
        <v>252</v>
      </c>
      <c r="C86" s="5" t="s">
        <v>8</v>
      </c>
      <c r="D86" s="5" t="s">
        <v>89</v>
      </c>
      <c r="E86" s="6">
        <v>139</v>
      </c>
      <c r="F86" s="6">
        <v>0</v>
      </c>
      <c r="G86" s="7">
        <f>IF(E86+F86=0,0,E86/(E86+F86))</f>
        <v>1</v>
      </c>
    </row>
    <row r="87" spans="1:7" x14ac:dyDescent="0.4">
      <c r="A87" s="5" t="s">
        <v>233</v>
      </c>
      <c r="B87" s="5" t="s">
        <v>266</v>
      </c>
      <c r="C87" s="5" t="s">
        <v>4</v>
      </c>
      <c r="D87" s="5" t="s">
        <v>205</v>
      </c>
      <c r="E87" s="6">
        <v>47</v>
      </c>
      <c r="F87" s="6">
        <v>3</v>
      </c>
      <c r="G87" s="7">
        <f>IF(E87+F87=0,0,E87/(E87+F87))</f>
        <v>0.94</v>
      </c>
    </row>
    <row r="88" spans="1:7" x14ac:dyDescent="0.4">
      <c r="A88" s="5" t="s">
        <v>226</v>
      </c>
      <c r="B88" s="5" t="s">
        <v>245</v>
      </c>
      <c r="C88" s="5" t="s">
        <v>8</v>
      </c>
      <c r="D88" s="5" t="s">
        <v>130</v>
      </c>
      <c r="E88" s="6">
        <v>55</v>
      </c>
      <c r="F88" s="6">
        <v>2</v>
      </c>
      <c r="G88" s="7">
        <f>IF(E88+F88=0,0,E88/(E88+F88))</f>
        <v>0.96491228070175439</v>
      </c>
    </row>
    <row r="89" spans="1:7" x14ac:dyDescent="0.4">
      <c r="A89" s="5" t="s">
        <v>226</v>
      </c>
      <c r="B89" s="5" t="s">
        <v>254</v>
      </c>
      <c r="C89" s="5" t="s">
        <v>4</v>
      </c>
      <c r="D89" s="5" t="s">
        <v>76</v>
      </c>
      <c r="E89" s="6">
        <v>60</v>
      </c>
      <c r="F89" s="6">
        <v>0</v>
      </c>
      <c r="G89" s="7">
        <f>IF(E89+F89=0,0,E89/(E89+F89))</f>
        <v>1</v>
      </c>
    </row>
    <row r="90" spans="1:7" x14ac:dyDescent="0.4">
      <c r="A90" s="5" t="s">
        <v>233</v>
      </c>
      <c r="B90" s="5" t="s">
        <v>269</v>
      </c>
      <c r="C90" s="5" t="s">
        <v>4</v>
      </c>
      <c r="D90" s="5" t="s">
        <v>187</v>
      </c>
      <c r="E90" s="6">
        <v>69</v>
      </c>
      <c r="F90" s="6">
        <v>3</v>
      </c>
      <c r="G90" s="7">
        <f>IF(E90+F90=0,0,E90/(E90+F90))</f>
        <v>0.95833333333333337</v>
      </c>
    </row>
    <row r="91" spans="1:7" x14ac:dyDescent="0.4">
      <c r="A91" s="5" t="s">
        <v>232</v>
      </c>
      <c r="B91" s="5" t="s">
        <v>253</v>
      </c>
      <c r="C91" s="5" t="s">
        <v>4</v>
      </c>
      <c r="D91" s="5" t="s">
        <v>81</v>
      </c>
      <c r="E91" s="6">
        <v>83</v>
      </c>
      <c r="F91" s="6">
        <v>3</v>
      </c>
      <c r="G91" s="7">
        <f>IF(E91+F91=0,0,E91/(E91+F91))</f>
        <v>0.96511627906976749</v>
      </c>
    </row>
    <row r="92" spans="1:7" x14ac:dyDescent="0.4">
      <c r="A92" s="5" t="s">
        <v>226</v>
      </c>
      <c r="B92" s="5" t="s">
        <v>243</v>
      </c>
      <c r="C92" s="5" t="s">
        <v>8</v>
      </c>
      <c r="D92" s="5" t="s">
        <v>137</v>
      </c>
      <c r="E92" s="6">
        <v>103</v>
      </c>
      <c r="F92" s="6">
        <v>1</v>
      </c>
      <c r="G92" s="7">
        <f>IF(E92+F92=0,0,E92/(E92+F92))</f>
        <v>0.99038461538461542</v>
      </c>
    </row>
    <row r="93" spans="1:7" x14ac:dyDescent="0.4">
      <c r="A93" s="5" t="s">
        <v>233</v>
      </c>
      <c r="B93" s="5" t="s">
        <v>267</v>
      </c>
      <c r="C93" s="5" t="s">
        <v>4</v>
      </c>
      <c r="D93" s="5" t="s">
        <v>220</v>
      </c>
      <c r="E93" s="6">
        <v>56</v>
      </c>
      <c r="F93" s="6">
        <v>0</v>
      </c>
      <c r="G93" s="7">
        <f>IF(E93+F93=0,0,E93/(E93+F93))</f>
        <v>1</v>
      </c>
    </row>
    <row r="94" spans="1:7" x14ac:dyDescent="0.4">
      <c r="A94" s="5" t="s">
        <v>233</v>
      </c>
      <c r="B94" s="5" t="s">
        <v>267</v>
      </c>
      <c r="C94" s="5" t="s">
        <v>4</v>
      </c>
      <c r="D94" s="5" t="s">
        <v>221</v>
      </c>
      <c r="E94" s="6">
        <v>64</v>
      </c>
      <c r="F94" s="6">
        <v>3</v>
      </c>
      <c r="G94" s="7">
        <f>IF(E94+F94=0,0,E94/(E94+F94))</f>
        <v>0.95522388059701491</v>
      </c>
    </row>
    <row r="95" spans="1:7" x14ac:dyDescent="0.4">
      <c r="A95" s="5" t="s">
        <v>231</v>
      </c>
      <c r="B95" s="5" t="s">
        <v>237</v>
      </c>
      <c r="C95" s="5" t="s">
        <v>4</v>
      </c>
      <c r="D95" s="5" t="s">
        <v>170</v>
      </c>
      <c r="E95" s="6">
        <v>77</v>
      </c>
      <c r="F95" s="6">
        <v>3</v>
      </c>
      <c r="G95" s="7">
        <f>IF(E95+F95=0,0,E95/(E95+F95))</f>
        <v>0.96250000000000002</v>
      </c>
    </row>
    <row r="96" spans="1:7" x14ac:dyDescent="0.4">
      <c r="A96" s="5" t="s">
        <v>226</v>
      </c>
      <c r="B96" s="5" t="s">
        <v>245</v>
      </c>
      <c r="C96" s="5" t="s">
        <v>4</v>
      </c>
      <c r="D96" s="5" t="s">
        <v>127</v>
      </c>
      <c r="E96" s="6">
        <v>96</v>
      </c>
      <c r="F96" s="6">
        <v>1</v>
      </c>
      <c r="G96" s="7">
        <f>IF(E96+F96=0,0,E96/(E96+F96))</f>
        <v>0.98969072164948457</v>
      </c>
    </row>
    <row r="97" spans="1:7" x14ac:dyDescent="0.4">
      <c r="A97" s="5" t="s">
        <v>233</v>
      </c>
      <c r="B97" s="5" t="s">
        <v>246</v>
      </c>
      <c r="C97" s="5" t="s">
        <v>4</v>
      </c>
      <c r="D97" s="5" t="s">
        <v>125</v>
      </c>
      <c r="E97" s="6">
        <v>107</v>
      </c>
      <c r="F97" s="6">
        <v>1</v>
      </c>
      <c r="G97" s="7">
        <f>IF(E97+F97=0,0,E97/(E97+F97))</f>
        <v>0.9907407407407407</v>
      </c>
    </row>
    <row r="98" spans="1:7" x14ac:dyDescent="0.4">
      <c r="A98" s="5" t="s">
        <v>233</v>
      </c>
      <c r="B98" s="5" t="s">
        <v>250</v>
      </c>
      <c r="C98" s="5" t="s">
        <v>4</v>
      </c>
      <c r="D98" s="5" t="s">
        <v>98</v>
      </c>
      <c r="E98" s="6">
        <v>71</v>
      </c>
      <c r="F98" s="6">
        <v>0</v>
      </c>
      <c r="G98" s="7">
        <f>IF(E98+F98=0,0,E98/(E98+F98))</f>
        <v>1</v>
      </c>
    </row>
    <row r="99" spans="1:7" x14ac:dyDescent="0.4">
      <c r="A99" s="5" t="s">
        <v>229</v>
      </c>
      <c r="B99" s="5" t="s">
        <v>247</v>
      </c>
      <c r="C99" s="5" t="s">
        <v>8</v>
      </c>
      <c r="D99" s="5" t="s">
        <v>120</v>
      </c>
      <c r="E99" s="6">
        <v>76</v>
      </c>
      <c r="F99" s="6">
        <v>0</v>
      </c>
      <c r="G99" s="7">
        <f>IF(E99+F99=0,0,E99/(E99+F99))</f>
        <v>1</v>
      </c>
    </row>
    <row r="100" spans="1:7" x14ac:dyDescent="0.4">
      <c r="A100" s="5" t="s">
        <v>233</v>
      </c>
      <c r="B100" s="5" t="s">
        <v>266</v>
      </c>
      <c r="C100" s="5" t="s">
        <v>4</v>
      </c>
      <c r="D100" s="5" t="s">
        <v>203</v>
      </c>
      <c r="E100" s="6">
        <v>113</v>
      </c>
      <c r="F100" s="6">
        <v>5</v>
      </c>
      <c r="G100" s="7">
        <f>IF(E100+F100=0,0,E100/(E100+F100))</f>
        <v>0.9576271186440678</v>
      </c>
    </row>
    <row r="101" spans="1:7" x14ac:dyDescent="0.4">
      <c r="A101" s="5" t="s">
        <v>227</v>
      </c>
      <c r="B101" s="5" t="s">
        <v>242</v>
      </c>
      <c r="C101" s="5" t="s">
        <v>8</v>
      </c>
      <c r="D101" s="5" t="s">
        <v>147</v>
      </c>
      <c r="E101" s="6">
        <v>133</v>
      </c>
      <c r="F101" s="6">
        <v>5</v>
      </c>
      <c r="G101" s="7">
        <f>IF(E101+F101=0,0,E101/(E101+F101))</f>
        <v>0.96376811594202894</v>
      </c>
    </row>
    <row r="102" spans="1:7" x14ac:dyDescent="0.4">
      <c r="A102" s="5" t="s">
        <v>226</v>
      </c>
      <c r="B102" s="5" t="s">
        <v>265</v>
      </c>
      <c r="C102" s="5" t="s">
        <v>8</v>
      </c>
      <c r="D102" s="5" t="s">
        <v>17</v>
      </c>
      <c r="E102" s="6">
        <v>47</v>
      </c>
      <c r="F102" s="6">
        <v>6</v>
      </c>
      <c r="G102" s="7">
        <f>IF(E102+F102=0,0,E102/(E102+F102))</f>
        <v>0.8867924528301887</v>
      </c>
    </row>
    <row r="103" spans="1:7" x14ac:dyDescent="0.4">
      <c r="A103" s="5" t="s">
        <v>233</v>
      </c>
      <c r="B103" s="5" t="s">
        <v>266</v>
      </c>
      <c r="C103" s="5" t="s">
        <v>4</v>
      </c>
      <c r="D103" s="5" t="s">
        <v>201</v>
      </c>
      <c r="E103" s="6">
        <v>182</v>
      </c>
      <c r="F103" s="6">
        <v>0</v>
      </c>
      <c r="G103" s="7">
        <f>IF(E103+F103=0,0,E103/(E103+F103))</f>
        <v>1</v>
      </c>
    </row>
    <row r="104" spans="1:7" x14ac:dyDescent="0.4">
      <c r="A104" s="5" t="s">
        <v>226</v>
      </c>
      <c r="B104" s="5" t="s">
        <v>265</v>
      </c>
      <c r="C104" s="5" t="s">
        <v>8</v>
      </c>
      <c r="D104" s="5" t="s">
        <v>15</v>
      </c>
      <c r="E104" s="6">
        <v>63</v>
      </c>
      <c r="F104" s="6">
        <v>6</v>
      </c>
      <c r="G104" s="7">
        <f>IF(E104+F104=0,0,E104/(E104+F104))</f>
        <v>0.91304347826086951</v>
      </c>
    </row>
    <row r="105" spans="1:7" x14ac:dyDescent="0.4">
      <c r="A105" s="5" t="s">
        <v>227</v>
      </c>
      <c r="B105" s="5" t="s">
        <v>241</v>
      </c>
      <c r="C105" s="5" t="s">
        <v>4</v>
      </c>
      <c r="D105" s="5" t="s">
        <v>152</v>
      </c>
      <c r="E105" s="6">
        <v>113</v>
      </c>
      <c r="F105" s="6">
        <v>1</v>
      </c>
      <c r="G105" s="7">
        <f>IF(E105+F105=0,0,E105/(E105+F105))</f>
        <v>0.99122807017543857</v>
      </c>
    </row>
    <row r="106" spans="1:7" x14ac:dyDescent="0.4">
      <c r="A106" s="5" t="s">
        <v>232</v>
      </c>
      <c r="B106" s="5" t="s">
        <v>253</v>
      </c>
      <c r="C106" s="5" t="s">
        <v>4</v>
      </c>
      <c r="D106" s="5" t="s">
        <v>80</v>
      </c>
      <c r="E106" s="6">
        <v>66</v>
      </c>
      <c r="F106" s="6">
        <v>7</v>
      </c>
      <c r="G106" s="7">
        <f>IF(E106+F106=0,0,E106/(E106+F106))</f>
        <v>0.90410958904109584</v>
      </c>
    </row>
    <row r="107" spans="1:7" x14ac:dyDescent="0.4">
      <c r="A107" s="5" t="s">
        <v>230</v>
      </c>
      <c r="B107" s="5" t="s">
        <v>259</v>
      </c>
      <c r="C107" s="5" t="s">
        <v>8</v>
      </c>
      <c r="D107" s="5" t="s">
        <v>41</v>
      </c>
      <c r="E107" s="6">
        <v>0</v>
      </c>
      <c r="F107" s="6">
        <v>8</v>
      </c>
      <c r="G107" s="7">
        <f>IF(E107+F107=0,0,E107/(E107+F107))</f>
        <v>0</v>
      </c>
    </row>
    <row r="108" spans="1:7" x14ac:dyDescent="0.4">
      <c r="A108" s="5" t="s">
        <v>233</v>
      </c>
      <c r="B108" s="5" t="s">
        <v>268</v>
      </c>
      <c r="C108" s="5" t="s">
        <v>4</v>
      </c>
      <c r="D108" s="5" t="s">
        <v>197</v>
      </c>
      <c r="E108" s="6">
        <v>89</v>
      </c>
      <c r="F108" s="6">
        <v>0</v>
      </c>
      <c r="G108" s="7">
        <f>IF(E108+F108=0,0,E108/(E108+F108))</f>
        <v>1</v>
      </c>
    </row>
    <row r="109" spans="1:7" x14ac:dyDescent="0.4">
      <c r="A109" s="5" t="s">
        <v>228</v>
      </c>
      <c r="B109" s="5" t="s">
        <v>236</v>
      </c>
      <c r="C109" s="5" t="s">
        <v>4</v>
      </c>
      <c r="D109" s="5" t="s">
        <v>176</v>
      </c>
      <c r="E109" s="6">
        <v>62</v>
      </c>
      <c r="F109" s="6">
        <v>10</v>
      </c>
      <c r="G109" s="7">
        <f>IF(E109+F109=0,0,E109/(E109+F109))</f>
        <v>0.86111111111111116</v>
      </c>
    </row>
    <row r="110" spans="1:7" x14ac:dyDescent="0.4">
      <c r="A110" s="5" t="s">
        <v>233</v>
      </c>
      <c r="B110" s="5" t="s">
        <v>267</v>
      </c>
      <c r="C110" s="5" t="s">
        <v>4</v>
      </c>
      <c r="D110" s="5" t="s">
        <v>222</v>
      </c>
      <c r="E110" s="6">
        <v>63</v>
      </c>
      <c r="F110" s="6">
        <v>10</v>
      </c>
      <c r="G110" s="7">
        <f>IF(E110+F110=0,0,E110/(E110+F110))</f>
        <v>0.86301369863013699</v>
      </c>
    </row>
    <row r="111" spans="1:7" x14ac:dyDescent="0.4">
      <c r="A111" s="5" t="s">
        <v>230</v>
      </c>
      <c r="B111" s="5" t="s">
        <v>239</v>
      </c>
      <c r="C111" s="5" t="s">
        <v>8</v>
      </c>
      <c r="D111" s="5" t="s">
        <v>164</v>
      </c>
      <c r="E111" s="6">
        <v>27</v>
      </c>
      <c r="F111" s="6">
        <v>11</v>
      </c>
      <c r="G111" s="7">
        <f>IF(E111+F111=0,0,E111/(E111+F111))</f>
        <v>0.71052631578947367</v>
      </c>
    </row>
    <row r="112" spans="1:7" x14ac:dyDescent="0.4">
      <c r="A112" s="5" t="s">
        <v>228</v>
      </c>
      <c r="B112" s="5" t="s">
        <v>244</v>
      </c>
      <c r="C112" s="5" t="s">
        <v>8</v>
      </c>
      <c r="D112" s="5" t="s">
        <v>134</v>
      </c>
      <c r="E112" s="6">
        <v>180</v>
      </c>
      <c r="F112" s="6">
        <v>0</v>
      </c>
      <c r="G112" s="7">
        <f>IF(E112+F112=0,0,E112/(E112+F112))</f>
        <v>1</v>
      </c>
    </row>
    <row r="113" spans="1:7" x14ac:dyDescent="0.4">
      <c r="A113" s="5" t="s">
        <v>229</v>
      </c>
      <c r="B113" s="5" t="s">
        <v>247</v>
      </c>
      <c r="C113" s="5" t="s">
        <v>8</v>
      </c>
      <c r="D113" s="5" t="s">
        <v>122</v>
      </c>
      <c r="E113" s="6">
        <v>38</v>
      </c>
      <c r="F113" s="6">
        <v>12</v>
      </c>
      <c r="G113" s="7">
        <f>IF(E113+F113=0,0,E113/(E113+F113))</f>
        <v>0.76</v>
      </c>
    </row>
    <row r="114" spans="1:7" x14ac:dyDescent="0.4">
      <c r="A114" s="5" t="s">
        <v>233</v>
      </c>
      <c r="B114" s="5" t="s">
        <v>267</v>
      </c>
      <c r="C114" s="5" t="s">
        <v>4</v>
      </c>
      <c r="D114" s="5" t="s">
        <v>216</v>
      </c>
      <c r="E114" s="6">
        <v>61</v>
      </c>
      <c r="F114" s="6">
        <v>0</v>
      </c>
      <c r="G114" s="7">
        <f>IF(E114+F114=0,0,E114/(E114+F114))</f>
        <v>1</v>
      </c>
    </row>
    <row r="115" spans="1:7" x14ac:dyDescent="0.4">
      <c r="A115" s="5" t="s">
        <v>229</v>
      </c>
      <c r="B115" s="5" t="s">
        <v>247</v>
      </c>
      <c r="C115" s="5" t="s">
        <v>4</v>
      </c>
      <c r="D115" s="5" t="s">
        <v>115</v>
      </c>
      <c r="E115" s="6">
        <v>161</v>
      </c>
      <c r="F115" s="6">
        <v>1</v>
      </c>
      <c r="G115" s="7">
        <f>IF(E115+F115=0,0,E115/(E115+F115))</f>
        <v>0.99382716049382713</v>
      </c>
    </row>
    <row r="116" spans="1:7" x14ac:dyDescent="0.4">
      <c r="A116" s="5" t="s">
        <v>233</v>
      </c>
      <c r="B116" s="5" t="s">
        <v>267</v>
      </c>
      <c r="C116" s="5" t="s">
        <v>4</v>
      </c>
      <c r="D116" s="5" t="s">
        <v>218</v>
      </c>
      <c r="E116" s="6">
        <v>56</v>
      </c>
      <c r="F116" s="6">
        <v>0</v>
      </c>
      <c r="G116" s="7">
        <f>IF(E116+F116=0,0,E116/(E116+F116))</f>
        <v>1</v>
      </c>
    </row>
    <row r="117" spans="1:7" x14ac:dyDescent="0.4">
      <c r="A117" s="5" t="s">
        <v>233</v>
      </c>
      <c r="B117" s="5" t="s">
        <v>269</v>
      </c>
      <c r="C117" s="5" t="s">
        <v>4</v>
      </c>
      <c r="D117" s="5" t="s">
        <v>186</v>
      </c>
      <c r="E117" s="6">
        <v>95</v>
      </c>
      <c r="F117" s="6">
        <v>1</v>
      </c>
      <c r="G117" s="7">
        <f>IF(E117+F117=0,0,E117/(E117+F117))</f>
        <v>0.98958333333333337</v>
      </c>
    </row>
    <row r="118" spans="1:7" x14ac:dyDescent="0.4">
      <c r="A118" s="5" t="s">
        <v>227</v>
      </c>
      <c r="B118" s="5" t="s">
        <v>241</v>
      </c>
      <c r="C118" s="5" t="s">
        <v>22</v>
      </c>
      <c r="D118" s="5" t="s">
        <v>158</v>
      </c>
      <c r="E118" s="6">
        <v>0</v>
      </c>
      <c r="F118" s="6">
        <v>17</v>
      </c>
      <c r="G118" s="7">
        <f>IF(E118+F118=0,0,E118/(E118+F118))</f>
        <v>0</v>
      </c>
    </row>
    <row r="119" spans="1:7" x14ac:dyDescent="0.4">
      <c r="A119" s="5" t="s">
        <v>233</v>
      </c>
      <c r="B119" s="5" t="s">
        <v>266</v>
      </c>
      <c r="C119" s="5" t="s">
        <v>4</v>
      </c>
      <c r="D119" s="5" t="s">
        <v>211</v>
      </c>
      <c r="E119" s="6">
        <v>67</v>
      </c>
      <c r="F119" s="6">
        <v>2</v>
      </c>
      <c r="G119" s="7">
        <f>IF(E119+F119=0,0,E119/(E119+F119))</f>
        <v>0.97101449275362317</v>
      </c>
    </row>
    <row r="120" spans="1:7" x14ac:dyDescent="0.4">
      <c r="A120" s="5" t="s">
        <v>230</v>
      </c>
      <c r="B120" s="5" t="s">
        <v>259</v>
      </c>
      <c r="C120" s="5" t="s">
        <v>8</v>
      </c>
      <c r="D120" s="5" t="s">
        <v>38</v>
      </c>
      <c r="E120" s="6">
        <v>0</v>
      </c>
      <c r="F120" s="6">
        <v>20</v>
      </c>
      <c r="G120" s="7">
        <f>IF(E120+F120=0,0,E120/(E120+F120))</f>
        <v>0</v>
      </c>
    </row>
    <row r="121" spans="1:7" x14ac:dyDescent="0.4">
      <c r="A121" s="5" t="s">
        <v>226</v>
      </c>
      <c r="B121" s="5" t="s">
        <v>256</v>
      </c>
      <c r="C121" s="5" t="s">
        <v>4</v>
      </c>
      <c r="D121" s="5" t="s">
        <v>68</v>
      </c>
      <c r="E121" s="6">
        <v>88</v>
      </c>
      <c r="F121" s="6">
        <v>20</v>
      </c>
      <c r="G121" s="7">
        <f>IF(E121+F121=0,0,E121/(E121+F121))</f>
        <v>0.81481481481481477</v>
      </c>
    </row>
    <row r="122" spans="1:7" x14ac:dyDescent="0.4">
      <c r="A122" s="5" t="s">
        <v>229</v>
      </c>
      <c r="B122" s="5" t="s">
        <v>247</v>
      </c>
      <c r="C122" s="5" t="s">
        <v>4</v>
      </c>
      <c r="D122" s="5" t="s">
        <v>117</v>
      </c>
      <c r="E122" s="6">
        <v>107</v>
      </c>
      <c r="F122" s="6">
        <v>4</v>
      </c>
      <c r="G122" s="7">
        <f>IF(E122+F122=0,0,E122/(E122+F122))</f>
        <v>0.963963963963964</v>
      </c>
    </row>
    <row r="123" spans="1:7" x14ac:dyDescent="0.4">
      <c r="A123" s="5" t="s">
        <v>228</v>
      </c>
      <c r="B123" s="5" t="s">
        <v>236</v>
      </c>
      <c r="C123" s="5" t="s">
        <v>4</v>
      </c>
      <c r="D123" s="5" t="s">
        <v>175</v>
      </c>
      <c r="E123" s="6">
        <v>75</v>
      </c>
      <c r="F123" s="6">
        <v>0</v>
      </c>
      <c r="G123" s="7">
        <f>IF(E123+F123=0,0,E123/(E123+F123))</f>
        <v>1</v>
      </c>
    </row>
    <row r="124" spans="1:7" x14ac:dyDescent="0.4">
      <c r="A124" s="5" t="s">
        <v>233</v>
      </c>
      <c r="B124" s="5" t="s">
        <v>268</v>
      </c>
      <c r="C124" s="5" t="s">
        <v>4</v>
      </c>
      <c r="D124" s="5" t="s">
        <v>198</v>
      </c>
      <c r="E124" s="6">
        <v>59</v>
      </c>
      <c r="F124" s="6">
        <v>0</v>
      </c>
      <c r="G124" s="7">
        <f>IF(E124+F124=0,0,E124/(E124+F124))</f>
        <v>1</v>
      </c>
    </row>
    <row r="125" spans="1:7" x14ac:dyDescent="0.4">
      <c r="A125" s="5" t="s">
        <v>228</v>
      </c>
      <c r="B125" s="5" t="s">
        <v>262</v>
      </c>
      <c r="C125" s="5" t="s">
        <v>8</v>
      </c>
      <c r="D125" s="5" t="s">
        <v>30</v>
      </c>
      <c r="E125" s="6">
        <v>85</v>
      </c>
      <c r="F125" s="6">
        <v>25</v>
      </c>
      <c r="G125" s="7">
        <f>IF(E125+F125=0,0,E125/(E125+F125))</f>
        <v>0.77272727272727271</v>
      </c>
    </row>
    <row r="126" spans="1:7" x14ac:dyDescent="0.4">
      <c r="A126" s="5" t="s">
        <v>233</v>
      </c>
      <c r="B126" s="5" t="s">
        <v>268</v>
      </c>
      <c r="C126" s="5" t="s">
        <v>4</v>
      </c>
      <c r="D126" s="5" t="s">
        <v>191</v>
      </c>
      <c r="E126" s="6">
        <v>39</v>
      </c>
      <c r="F126" s="6">
        <v>25</v>
      </c>
      <c r="G126" s="7">
        <f>IF(E126+F126=0,0,E126/(E126+F126))</f>
        <v>0.609375</v>
      </c>
    </row>
    <row r="127" spans="1:7" x14ac:dyDescent="0.4">
      <c r="A127" s="5" t="s">
        <v>233</v>
      </c>
      <c r="B127" s="5" t="s">
        <v>250</v>
      </c>
      <c r="C127" s="5" t="s">
        <v>8</v>
      </c>
      <c r="D127" s="5" t="s">
        <v>107</v>
      </c>
      <c r="E127" s="6">
        <v>0</v>
      </c>
      <c r="F127" s="6">
        <v>27</v>
      </c>
      <c r="G127" s="7">
        <f>IF(E127+F127=0,0,E127/(E127+F127))</f>
        <v>0</v>
      </c>
    </row>
    <row r="128" spans="1:7" x14ac:dyDescent="0.4">
      <c r="A128" s="5" t="s">
        <v>232</v>
      </c>
      <c r="B128" s="5" t="s">
        <v>249</v>
      </c>
      <c r="C128" s="5" t="s">
        <v>8</v>
      </c>
      <c r="D128" s="5" t="s">
        <v>110</v>
      </c>
      <c r="E128" s="6">
        <v>50</v>
      </c>
      <c r="F128" s="6">
        <v>0</v>
      </c>
      <c r="G128" s="7">
        <f>IF(E128+F128=0,0,E128/(E128+F128))</f>
        <v>1</v>
      </c>
    </row>
    <row r="129" spans="1:7" x14ac:dyDescent="0.4">
      <c r="A129" s="5" t="s">
        <v>233</v>
      </c>
      <c r="B129" s="5" t="s">
        <v>266</v>
      </c>
      <c r="C129" s="5" t="s">
        <v>4</v>
      </c>
      <c r="D129" s="5" t="s">
        <v>215</v>
      </c>
      <c r="E129" s="6">
        <v>86</v>
      </c>
      <c r="F129" s="6">
        <v>0</v>
      </c>
      <c r="G129" s="7">
        <f>IF(E129+F129=0,0,E129/(E129+F129))</f>
        <v>1</v>
      </c>
    </row>
    <row r="130" spans="1:7" x14ac:dyDescent="0.4">
      <c r="A130" s="5" t="s">
        <v>232</v>
      </c>
      <c r="B130" s="5" t="s">
        <v>253</v>
      </c>
      <c r="C130" s="5" t="s">
        <v>8</v>
      </c>
      <c r="D130" s="5" t="s">
        <v>85</v>
      </c>
      <c r="E130" s="6">
        <v>92</v>
      </c>
      <c r="F130" s="6">
        <v>1</v>
      </c>
      <c r="G130" s="7">
        <f>IF(E130+F130=0,0,E130/(E130+F130))</f>
        <v>0.989247311827957</v>
      </c>
    </row>
    <row r="131" spans="1:7" x14ac:dyDescent="0.4">
      <c r="A131" s="5" t="s">
        <v>232</v>
      </c>
      <c r="B131" s="5" t="s">
        <v>253</v>
      </c>
      <c r="C131" s="5" t="s">
        <v>8</v>
      </c>
      <c r="D131" s="5" t="s">
        <v>87</v>
      </c>
      <c r="E131" s="6">
        <v>96</v>
      </c>
      <c r="F131" s="6">
        <v>0</v>
      </c>
      <c r="G131" s="7">
        <f>IF(E131+F131=0,0,E131/(E131+F131))</f>
        <v>1</v>
      </c>
    </row>
    <row r="132" spans="1:7" x14ac:dyDescent="0.4">
      <c r="A132" s="5" t="s">
        <v>227</v>
      </c>
      <c r="B132" s="5" t="s">
        <v>242</v>
      </c>
      <c r="C132" s="5" t="s">
        <v>4</v>
      </c>
      <c r="D132" s="5" t="s">
        <v>142</v>
      </c>
      <c r="E132" s="6">
        <v>158</v>
      </c>
      <c r="F132" s="6">
        <v>0</v>
      </c>
      <c r="G132" s="7">
        <f>IF(E132+F132=0,0,E132/(E132+F132))</f>
        <v>1</v>
      </c>
    </row>
    <row r="133" spans="1:7" x14ac:dyDescent="0.4">
      <c r="A133" s="5" t="s">
        <v>229</v>
      </c>
      <c r="B133" s="5" t="s">
        <v>247</v>
      </c>
      <c r="C133" s="5" t="s">
        <v>8</v>
      </c>
      <c r="D133" s="5" t="s">
        <v>121</v>
      </c>
      <c r="E133" s="6">
        <v>32</v>
      </c>
      <c r="F133" s="6">
        <v>30</v>
      </c>
      <c r="G133" s="7">
        <f>IF(E133+F133=0,0,E133/(E133+F133))</f>
        <v>0.5161290322580645</v>
      </c>
    </row>
    <row r="134" spans="1:7" x14ac:dyDescent="0.4">
      <c r="A134" s="5" t="s">
        <v>227</v>
      </c>
      <c r="B134" s="5" t="s">
        <v>264</v>
      </c>
      <c r="C134" s="5" t="s">
        <v>22</v>
      </c>
      <c r="D134" s="5" t="s">
        <v>23</v>
      </c>
      <c r="E134" s="6">
        <v>0</v>
      </c>
      <c r="F134" s="6">
        <v>31</v>
      </c>
      <c r="G134" s="7">
        <f>IF(E134+F134=0,0,E134/(E134+F134))</f>
        <v>0</v>
      </c>
    </row>
    <row r="135" spans="1:7" x14ac:dyDescent="0.4">
      <c r="A135" s="5" t="s">
        <v>233</v>
      </c>
      <c r="B135" s="5" t="s">
        <v>266</v>
      </c>
      <c r="C135" s="5" t="s">
        <v>4</v>
      </c>
      <c r="D135" s="5" t="s">
        <v>210</v>
      </c>
      <c r="E135" s="6">
        <v>174</v>
      </c>
      <c r="F135" s="6">
        <v>7</v>
      </c>
      <c r="G135" s="7">
        <f>IF(E135+F135=0,0,E135/(E135+F135))</f>
        <v>0.96132596685082872</v>
      </c>
    </row>
    <row r="136" spans="1:7" x14ac:dyDescent="0.4">
      <c r="A136" s="5" t="s">
        <v>226</v>
      </c>
      <c r="B136" s="5" t="s">
        <v>254</v>
      </c>
      <c r="C136" s="5" t="s">
        <v>4</v>
      </c>
      <c r="D136" s="5" t="s">
        <v>75</v>
      </c>
      <c r="E136" s="6">
        <v>104</v>
      </c>
      <c r="F136" s="6">
        <v>12</v>
      </c>
      <c r="G136" s="7">
        <f>IF(E136+F136=0,0,E136/(E136+F136))</f>
        <v>0.89655172413793105</v>
      </c>
    </row>
    <row r="137" spans="1:7" x14ac:dyDescent="0.4">
      <c r="A137" s="5" t="s">
        <v>233</v>
      </c>
      <c r="B137" s="5" t="s">
        <v>266</v>
      </c>
      <c r="C137" s="5" t="s">
        <v>4</v>
      </c>
      <c r="D137" s="5" t="s">
        <v>206</v>
      </c>
      <c r="E137" s="6">
        <v>57</v>
      </c>
      <c r="F137" s="6">
        <v>24</v>
      </c>
      <c r="G137" s="7">
        <f>IF(E137+F137=0,0,E137/(E137+F137))</f>
        <v>0.70370370370370372</v>
      </c>
    </row>
    <row r="138" spans="1:7" x14ac:dyDescent="0.4">
      <c r="A138" s="5" t="s">
        <v>229</v>
      </c>
      <c r="B138" s="5" t="s">
        <v>247</v>
      </c>
      <c r="C138" s="5" t="s">
        <v>8</v>
      </c>
      <c r="D138" s="5" t="s">
        <v>119</v>
      </c>
      <c r="E138" s="6">
        <v>0</v>
      </c>
      <c r="F138" s="6">
        <v>37</v>
      </c>
      <c r="G138" s="7">
        <f>IF(E138+F138=0,0,E138/(E138+F138))</f>
        <v>0</v>
      </c>
    </row>
    <row r="139" spans="1:7" x14ac:dyDescent="0.4">
      <c r="A139" s="5" t="s">
        <v>233</v>
      </c>
      <c r="B139" s="5" t="s">
        <v>268</v>
      </c>
      <c r="C139" s="5" t="s">
        <v>4</v>
      </c>
      <c r="D139" s="5" t="s">
        <v>194</v>
      </c>
      <c r="E139" s="6">
        <v>52</v>
      </c>
      <c r="F139" s="6">
        <v>32</v>
      </c>
      <c r="G139" s="7">
        <f>IF(E139+F139=0,0,E139/(E139+F139))</f>
        <v>0.61904761904761907</v>
      </c>
    </row>
    <row r="140" spans="1:7" x14ac:dyDescent="0.4">
      <c r="A140" s="5" t="s">
        <v>233</v>
      </c>
      <c r="B140" s="5" t="s">
        <v>269</v>
      </c>
      <c r="C140" s="5" t="s">
        <v>4</v>
      </c>
      <c r="D140" s="5" t="s">
        <v>189</v>
      </c>
      <c r="E140" s="6">
        <v>99</v>
      </c>
      <c r="F140" s="6">
        <v>5</v>
      </c>
      <c r="G140" s="7">
        <f>IF(E140+F140=0,0,E140/(E140+F140))</f>
        <v>0.95192307692307687</v>
      </c>
    </row>
    <row r="141" spans="1:7" x14ac:dyDescent="0.4">
      <c r="A141" s="5" t="s">
        <v>226</v>
      </c>
      <c r="B141" s="5" t="s">
        <v>265</v>
      </c>
      <c r="C141" s="5" t="s">
        <v>8</v>
      </c>
      <c r="D141" s="5" t="s">
        <v>18</v>
      </c>
      <c r="E141" s="6">
        <v>0</v>
      </c>
      <c r="F141" s="6">
        <v>40</v>
      </c>
      <c r="G141" s="7">
        <f>IF(E141+F141=0,0,E141/(E141+F141))</f>
        <v>0</v>
      </c>
    </row>
    <row r="142" spans="1:7" x14ac:dyDescent="0.4">
      <c r="A142" s="5" t="s">
        <v>233</v>
      </c>
      <c r="B142" s="5" t="s">
        <v>268</v>
      </c>
      <c r="C142" s="5" t="s">
        <v>4</v>
      </c>
      <c r="D142" s="5" t="s">
        <v>192</v>
      </c>
      <c r="E142" s="6">
        <v>32</v>
      </c>
      <c r="F142" s="6">
        <v>41</v>
      </c>
      <c r="G142" s="7">
        <f>IF(E142+F142=0,0,E142/(E142+F142))</f>
        <v>0.43835616438356162</v>
      </c>
    </row>
    <row r="143" spans="1:7" x14ac:dyDescent="0.4">
      <c r="A143" s="5" t="s">
        <v>230</v>
      </c>
      <c r="B143" s="5" t="s">
        <v>248</v>
      </c>
      <c r="C143" s="5" t="s">
        <v>8</v>
      </c>
      <c r="D143" s="5" t="s">
        <v>113</v>
      </c>
      <c r="E143" s="6">
        <v>10</v>
      </c>
      <c r="F143" s="6">
        <v>32</v>
      </c>
      <c r="G143" s="7">
        <f>IF(E143+F143=0,0,E143/(E143+F143))</f>
        <v>0.23809523809523808</v>
      </c>
    </row>
    <row r="144" spans="1:7" x14ac:dyDescent="0.4">
      <c r="A144" s="5" t="s">
        <v>232</v>
      </c>
      <c r="B144" s="5" t="s">
        <v>253</v>
      </c>
      <c r="C144" s="5" t="s">
        <v>8</v>
      </c>
      <c r="D144" s="5" t="s">
        <v>84</v>
      </c>
      <c r="E144" s="6">
        <v>0</v>
      </c>
      <c r="F144" s="6">
        <v>42</v>
      </c>
      <c r="G144" s="7">
        <f>IF(E144+F144=0,0,E144/(E144+F144))</f>
        <v>0</v>
      </c>
    </row>
    <row r="145" spans="1:7" x14ac:dyDescent="0.4">
      <c r="A145" s="5" t="s">
        <v>230</v>
      </c>
      <c r="B145" s="5" t="s">
        <v>248</v>
      </c>
      <c r="C145" s="5" t="s">
        <v>8</v>
      </c>
      <c r="D145" s="5" t="s">
        <v>114</v>
      </c>
      <c r="E145" s="6">
        <v>70</v>
      </c>
      <c r="F145" s="6">
        <v>9</v>
      </c>
      <c r="G145" s="7">
        <f>IF(E145+F145=0,0,E145/(E145+F145))</f>
        <v>0.88607594936708856</v>
      </c>
    </row>
    <row r="146" spans="1:7" x14ac:dyDescent="0.4">
      <c r="A146" s="5" t="s">
        <v>233</v>
      </c>
      <c r="B146" s="5" t="s">
        <v>266</v>
      </c>
      <c r="C146" s="5" t="s">
        <v>4</v>
      </c>
      <c r="D146" s="5" t="s">
        <v>212</v>
      </c>
      <c r="E146" s="6">
        <v>0</v>
      </c>
      <c r="F146" s="6">
        <v>49</v>
      </c>
      <c r="G146" s="7">
        <f>IF(E146+F146=0,0,E146/(E146+F146))</f>
        <v>0</v>
      </c>
    </row>
    <row r="147" spans="1:7" x14ac:dyDescent="0.4">
      <c r="A147" s="5" t="s">
        <v>226</v>
      </c>
      <c r="B147" s="5" t="s">
        <v>265</v>
      </c>
      <c r="C147" s="5" t="s">
        <v>8</v>
      </c>
      <c r="D147" s="5" t="s">
        <v>16</v>
      </c>
      <c r="E147" s="6">
        <v>17</v>
      </c>
      <c r="F147" s="6">
        <v>42</v>
      </c>
      <c r="G147" s="7">
        <f>IF(E147+F147=0,0,E147/(E147+F147))</f>
        <v>0.28813559322033899</v>
      </c>
    </row>
    <row r="148" spans="1:7" x14ac:dyDescent="0.4">
      <c r="A148" s="5" t="s">
        <v>233</v>
      </c>
      <c r="B148" s="5" t="s">
        <v>266</v>
      </c>
      <c r="C148" s="5" t="s">
        <v>4</v>
      </c>
      <c r="D148" s="5" t="s">
        <v>202</v>
      </c>
      <c r="E148" s="6">
        <v>215</v>
      </c>
      <c r="F148" s="6">
        <v>9</v>
      </c>
      <c r="G148" s="7">
        <f>IF(E148+F148=0,0,E148/(E148+F148))</f>
        <v>0.9598214285714286</v>
      </c>
    </row>
    <row r="149" spans="1:7" x14ac:dyDescent="0.4">
      <c r="A149" s="5" t="s">
        <v>230</v>
      </c>
      <c r="B149" s="5" t="s">
        <v>259</v>
      </c>
      <c r="C149" s="5" t="s">
        <v>8</v>
      </c>
      <c r="D149" s="5" t="s">
        <v>39</v>
      </c>
      <c r="E149" s="6">
        <v>0</v>
      </c>
      <c r="F149" s="6">
        <v>50</v>
      </c>
      <c r="G149" s="7">
        <f>IF(E149+F149=0,0,E149/(E149+F149))</f>
        <v>0</v>
      </c>
    </row>
    <row r="150" spans="1:7" x14ac:dyDescent="0.4">
      <c r="A150" s="5" t="s">
        <v>233</v>
      </c>
      <c r="B150" s="5" t="s">
        <v>267</v>
      </c>
      <c r="C150" s="5" t="s">
        <v>4</v>
      </c>
      <c r="D150" s="5" t="s">
        <v>219</v>
      </c>
      <c r="E150" s="6">
        <v>1</v>
      </c>
      <c r="F150" s="6">
        <v>50</v>
      </c>
      <c r="G150" s="7">
        <f>IF(E150+F150=0,0,E150/(E150+F150))</f>
        <v>1.9607843137254902E-2</v>
      </c>
    </row>
    <row r="151" spans="1:7" x14ac:dyDescent="0.4">
      <c r="A151" s="5" t="s">
        <v>228</v>
      </c>
      <c r="B151" s="5" t="s">
        <v>244</v>
      </c>
      <c r="C151" s="5" t="s">
        <v>4</v>
      </c>
      <c r="D151" s="5" t="s">
        <v>133</v>
      </c>
      <c r="E151" s="6">
        <v>67</v>
      </c>
      <c r="F151" s="6">
        <v>14</v>
      </c>
      <c r="G151" s="7">
        <f>IF(E151+F151=0,0,E151/(E151+F151))</f>
        <v>0.8271604938271605</v>
      </c>
    </row>
    <row r="152" spans="1:7" x14ac:dyDescent="0.4">
      <c r="A152" s="5" t="s">
        <v>230</v>
      </c>
      <c r="B152" s="5" t="s">
        <v>259</v>
      </c>
      <c r="C152" s="5" t="s">
        <v>8</v>
      </c>
      <c r="D152" s="5" t="s">
        <v>37</v>
      </c>
      <c r="E152" s="6">
        <v>6</v>
      </c>
      <c r="F152" s="6">
        <v>51</v>
      </c>
      <c r="G152" s="7">
        <f>IF(E152+F152=0,0,E152/(E152+F152))</f>
        <v>0.10526315789473684</v>
      </c>
    </row>
    <row r="153" spans="1:7" x14ac:dyDescent="0.4">
      <c r="A153" s="5" t="s">
        <v>231</v>
      </c>
      <c r="B153" s="5" t="s">
        <v>237</v>
      </c>
      <c r="C153" s="5" t="s">
        <v>4</v>
      </c>
      <c r="D153" s="5" t="s">
        <v>171</v>
      </c>
      <c r="E153" s="6">
        <v>184</v>
      </c>
      <c r="F153" s="6">
        <v>6</v>
      </c>
      <c r="G153" s="7">
        <f>IF(E153+F153=0,0,E153/(E153+F153))</f>
        <v>0.96842105263157896</v>
      </c>
    </row>
    <row r="154" spans="1:7" x14ac:dyDescent="0.4">
      <c r="A154" s="5" t="s">
        <v>233</v>
      </c>
      <c r="B154" s="5" t="s">
        <v>250</v>
      </c>
      <c r="C154" s="5" t="s">
        <v>8</v>
      </c>
      <c r="D154" s="5" t="s">
        <v>104</v>
      </c>
      <c r="E154" s="6">
        <v>0</v>
      </c>
      <c r="F154" s="6">
        <v>56</v>
      </c>
      <c r="G154" s="7">
        <f>IF(E154+F154=0,0,E154/(E154+F154))</f>
        <v>0</v>
      </c>
    </row>
    <row r="155" spans="1:7" x14ac:dyDescent="0.4">
      <c r="A155" s="5" t="s">
        <v>232</v>
      </c>
      <c r="B155" s="5" t="s">
        <v>249</v>
      </c>
      <c r="C155" s="5" t="s">
        <v>4</v>
      </c>
      <c r="D155" s="5" t="s">
        <v>108</v>
      </c>
      <c r="E155" s="6">
        <v>89</v>
      </c>
      <c r="F155" s="6">
        <v>5</v>
      </c>
      <c r="G155" s="7">
        <f>IF(E155+F155=0,0,E155/(E155+F155))</f>
        <v>0.94680851063829785</v>
      </c>
    </row>
    <row r="156" spans="1:7" x14ac:dyDescent="0.4">
      <c r="A156" s="5" t="s">
        <v>227</v>
      </c>
      <c r="B156" s="5" t="s">
        <v>264</v>
      </c>
      <c r="C156" s="5" t="s">
        <v>4</v>
      </c>
      <c r="D156" s="5" t="s">
        <v>19</v>
      </c>
      <c r="E156" s="6">
        <v>0</v>
      </c>
      <c r="F156" s="6">
        <v>58</v>
      </c>
      <c r="G156" s="7">
        <f>IF(E156+F156=0,0,E156/(E156+F156))</f>
        <v>0</v>
      </c>
    </row>
    <row r="157" spans="1:7" x14ac:dyDescent="0.4">
      <c r="A157" s="5" t="s">
        <v>226</v>
      </c>
      <c r="B157" s="5" t="s">
        <v>254</v>
      </c>
      <c r="C157" s="5" t="s">
        <v>8</v>
      </c>
      <c r="D157" s="5" t="s">
        <v>79</v>
      </c>
      <c r="E157" s="6">
        <v>58</v>
      </c>
      <c r="F157" s="6">
        <v>40</v>
      </c>
      <c r="G157" s="7">
        <f>IF(E157+F157=0,0,E157/(E157+F157))</f>
        <v>0.59183673469387754</v>
      </c>
    </row>
    <row r="158" spans="1:7" x14ac:dyDescent="0.4">
      <c r="A158" s="5" t="s">
        <v>233</v>
      </c>
      <c r="B158" s="5" t="s">
        <v>250</v>
      </c>
      <c r="C158" s="5" t="s">
        <v>8</v>
      </c>
      <c r="D158" s="5" t="s">
        <v>105</v>
      </c>
      <c r="E158" s="6">
        <v>78</v>
      </c>
      <c r="F158" s="6">
        <v>11</v>
      </c>
      <c r="G158" s="7">
        <f>IF(E158+F158=0,0,E158/(E158+F158))</f>
        <v>0.8764044943820225</v>
      </c>
    </row>
    <row r="159" spans="1:7" x14ac:dyDescent="0.4">
      <c r="A159" s="5" t="s">
        <v>233</v>
      </c>
      <c r="B159" s="5" t="s">
        <v>268</v>
      </c>
      <c r="C159" s="5" t="s">
        <v>4</v>
      </c>
      <c r="D159" s="5" t="s">
        <v>193</v>
      </c>
      <c r="E159" s="6">
        <v>0</v>
      </c>
      <c r="F159" s="6">
        <v>65</v>
      </c>
      <c r="G159" s="7">
        <f>IF(E159+F159=0,0,E159/(E159+F159))</f>
        <v>0</v>
      </c>
    </row>
    <row r="160" spans="1:7" x14ac:dyDescent="0.4">
      <c r="A160" s="5" t="s">
        <v>229</v>
      </c>
      <c r="B160" s="5" t="s">
        <v>261</v>
      </c>
      <c r="C160" s="5" t="s">
        <v>8</v>
      </c>
      <c r="D160" s="5" t="s">
        <v>54</v>
      </c>
      <c r="E160" s="6">
        <v>0</v>
      </c>
      <c r="F160" s="6">
        <v>71</v>
      </c>
      <c r="G160" s="7">
        <f>IF(E160+F160=0,0,E160/(E160+F160))</f>
        <v>0</v>
      </c>
    </row>
    <row r="161" spans="1:7" x14ac:dyDescent="0.4">
      <c r="A161" s="5" t="s">
        <v>227</v>
      </c>
      <c r="B161" s="5" t="s">
        <v>242</v>
      </c>
      <c r="C161" s="5" t="s">
        <v>8</v>
      </c>
      <c r="D161" s="5" t="s">
        <v>146</v>
      </c>
      <c r="E161" s="6">
        <v>0</v>
      </c>
      <c r="F161" s="6">
        <v>72</v>
      </c>
      <c r="G161" s="7">
        <f>IF(E161+F161=0,0,E161/(E161+F161))</f>
        <v>0</v>
      </c>
    </row>
    <row r="162" spans="1:7" x14ac:dyDescent="0.4">
      <c r="A162" s="5" t="s">
        <v>229</v>
      </c>
      <c r="B162" s="5" t="s">
        <v>261</v>
      </c>
      <c r="C162" s="5" t="s">
        <v>8</v>
      </c>
      <c r="D162" s="5" t="s">
        <v>52</v>
      </c>
      <c r="E162" s="6">
        <v>65</v>
      </c>
      <c r="F162" s="6">
        <v>66</v>
      </c>
      <c r="G162" s="7">
        <f>IF(E162+F162=0,0,E162/(E162+F162))</f>
        <v>0.49618320610687022</v>
      </c>
    </row>
    <row r="163" spans="1:7" x14ac:dyDescent="0.4">
      <c r="A163" s="5" t="s">
        <v>233</v>
      </c>
      <c r="B163" s="5" t="s">
        <v>238</v>
      </c>
      <c r="C163" s="5" t="s">
        <v>4</v>
      </c>
      <c r="D163" s="5" t="s">
        <v>167</v>
      </c>
      <c r="E163" s="6">
        <v>109</v>
      </c>
      <c r="F163" s="6">
        <v>19</v>
      </c>
      <c r="G163" s="7">
        <f>IF(E163+F163=0,0,E163/(E163+F163))</f>
        <v>0.8515625</v>
      </c>
    </row>
    <row r="164" spans="1:7" x14ac:dyDescent="0.4">
      <c r="A164" s="5" t="s">
        <v>230</v>
      </c>
      <c r="B164" s="5" t="s">
        <v>239</v>
      </c>
      <c r="C164" s="5" t="s">
        <v>8</v>
      </c>
      <c r="D164" s="5" t="s">
        <v>166</v>
      </c>
      <c r="E164" s="6">
        <v>0</v>
      </c>
      <c r="F164" s="6">
        <v>79</v>
      </c>
      <c r="G164" s="7">
        <f>IF(E164+F164=0,0,E164/(E164+F164))</f>
        <v>0</v>
      </c>
    </row>
    <row r="165" spans="1:7" x14ac:dyDescent="0.4">
      <c r="A165" s="5" t="s">
        <v>226</v>
      </c>
      <c r="B165" s="5" t="s">
        <v>265</v>
      </c>
      <c r="C165" s="5" t="s">
        <v>8</v>
      </c>
      <c r="D165" s="5" t="s">
        <v>14</v>
      </c>
      <c r="E165" s="6">
        <v>22</v>
      </c>
      <c r="F165" s="6">
        <v>78</v>
      </c>
      <c r="G165" s="7">
        <f>IF(E165+F165=0,0,E165/(E165+F165))</f>
        <v>0.22</v>
      </c>
    </row>
    <row r="166" spans="1:7" x14ac:dyDescent="0.4">
      <c r="A166" s="5" t="s">
        <v>227</v>
      </c>
      <c r="B166" s="5" t="s">
        <v>241</v>
      </c>
      <c r="C166" s="5" t="s">
        <v>4</v>
      </c>
      <c r="D166" s="5" t="s">
        <v>151</v>
      </c>
      <c r="E166" s="6">
        <v>47</v>
      </c>
      <c r="F166" s="6">
        <v>32</v>
      </c>
      <c r="G166" s="7">
        <f>IF(E166+F166=0,0,E166/(E166+F166))</f>
        <v>0.59493670886075944</v>
      </c>
    </row>
    <row r="167" spans="1:7" x14ac:dyDescent="0.4">
      <c r="A167" s="5" t="s">
        <v>233</v>
      </c>
      <c r="B167" s="5" t="s">
        <v>266</v>
      </c>
      <c r="C167" s="5" t="s">
        <v>4</v>
      </c>
      <c r="D167" s="5" t="s">
        <v>200</v>
      </c>
      <c r="E167" s="6">
        <v>47</v>
      </c>
      <c r="F167" s="6">
        <v>33</v>
      </c>
      <c r="G167" s="7">
        <f>IF(E167+F167=0,0,E167/(E167+F167))</f>
        <v>0.58750000000000002</v>
      </c>
    </row>
    <row r="168" spans="1:7" x14ac:dyDescent="0.4">
      <c r="A168" s="5" t="s">
        <v>232</v>
      </c>
      <c r="B168" s="5" t="s">
        <v>253</v>
      </c>
      <c r="C168" s="5" t="s">
        <v>8</v>
      </c>
      <c r="D168" s="5" t="s">
        <v>88</v>
      </c>
      <c r="E168" s="6">
        <v>0</v>
      </c>
      <c r="F168" s="6">
        <v>81</v>
      </c>
      <c r="G168" s="7">
        <f>IF(E168+F168=0,0,E168/(E168+F168))</f>
        <v>0</v>
      </c>
    </row>
    <row r="169" spans="1:7" x14ac:dyDescent="0.4">
      <c r="A169" s="5" t="s">
        <v>233</v>
      </c>
      <c r="B169" s="5" t="s">
        <v>268</v>
      </c>
      <c r="C169" s="5" t="s">
        <v>4</v>
      </c>
      <c r="D169" s="5" t="s">
        <v>195</v>
      </c>
      <c r="E169" s="6">
        <v>188</v>
      </c>
      <c r="F169" s="6">
        <v>4</v>
      </c>
      <c r="G169" s="7">
        <f>IF(E169+F169=0,0,E169/(E169+F169))</f>
        <v>0.97916666666666663</v>
      </c>
    </row>
    <row r="170" spans="1:7" x14ac:dyDescent="0.4">
      <c r="A170" s="5" t="s">
        <v>233</v>
      </c>
      <c r="B170" s="5" t="s">
        <v>267</v>
      </c>
      <c r="C170" s="5" t="s">
        <v>4</v>
      </c>
      <c r="D170" s="5" t="s">
        <v>217</v>
      </c>
      <c r="E170" s="6">
        <v>82</v>
      </c>
      <c r="F170" s="6">
        <v>0</v>
      </c>
      <c r="G170" s="7">
        <f>IF(E170+F170=0,0,E170/(E170+F170))</f>
        <v>1</v>
      </c>
    </row>
    <row r="171" spans="1:7" x14ac:dyDescent="0.4">
      <c r="A171" s="5" t="s">
        <v>226</v>
      </c>
      <c r="B171" s="5" t="s">
        <v>254</v>
      </c>
      <c r="C171" s="5" t="s">
        <v>8</v>
      </c>
      <c r="D171" s="5" t="s">
        <v>77</v>
      </c>
      <c r="E171" s="6">
        <v>44</v>
      </c>
      <c r="F171" s="6">
        <v>66</v>
      </c>
      <c r="G171" s="7">
        <f>IF(E171+F171=0,0,E171/(E171+F171))</f>
        <v>0.4</v>
      </c>
    </row>
    <row r="172" spans="1:7" x14ac:dyDescent="0.4">
      <c r="A172" s="5" t="s">
        <v>226</v>
      </c>
      <c r="B172" s="5" t="s">
        <v>265</v>
      </c>
      <c r="C172" s="5" t="s">
        <v>8</v>
      </c>
      <c r="D172" s="5" t="s">
        <v>12</v>
      </c>
      <c r="E172" s="6">
        <v>0</v>
      </c>
      <c r="F172" s="6">
        <v>83</v>
      </c>
      <c r="G172" s="7">
        <f>IF(E172+F172=0,0,E172/(E172+F172))</f>
        <v>0</v>
      </c>
    </row>
    <row r="173" spans="1:7" x14ac:dyDescent="0.4">
      <c r="A173" s="5" t="s">
        <v>226</v>
      </c>
      <c r="B173" s="5" t="s">
        <v>256</v>
      </c>
      <c r="C173" s="5" t="s">
        <v>4</v>
      </c>
      <c r="D173" s="5" t="s">
        <v>64</v>
      </c>
      <c r="E173" s="6">
        <v>89</v>
      </c>
      <c r="F173" s="6">
        <v>7</v>
      </c>
      <c r="G173" s="7">
        <f>IF(E173+F173=0,0,E173/(E173+F173))</f>
        <v>0.92708333333333337</v>
      </c>
    </row>
    <row r="174" spans="1:7" x14ac:dyDescent="0.4">
      <c r="A174" s="5" t="s">
        <v>233</v>
      </c>
      <c r="B174" s="5" t="s">
        <v>266</v>
      </c>
      <c r="C174" s="5" t="s">
        <v>4</v>
      </c>
      <c r="D174" s="5" t="s">
        <v>213</v>
      </c>
      <c r="E174" s="6">
        <v>89</v>
      </c>
      <c r="F174" s="6">
        <v>1</v>
      </c>
      <c r="G174" s="7">
        <f>IF(E174+F174=0,0,E174/(E174+F174))</f>
        <v>0.98888888888888893</v>
      </c>
    </row>
    <row r="175" spans="1:7" x14ac:dyDescent="0.4">
      <c r="A175" s="5" t="s">
        <v>230</v>
      </c>
      <c r="B175" s="5" t="s">
        <v>259</v>
      </c>
      <c r="C175" s="5" t="s">
        <v>8</v>
      </c>
      <c r="D175" s="5" t="s">
        <v>33</v>
      </c>
      <c r="E175" s="6">
        <v>90</v>
      </c>
      <c r="F175" s="6">
        <v>0</v>
      </c>
      <c r="G175" s="7">
        <f>IF(E175+F175=0,0,E175/(E175+F175))</f>
        <v>1</v>
      </c>
    </row>
    <row r="176" spans="1:7" x14ac:dyDescent="0.4">
      <c r="A176" s="5" t="s">
        <v>228</v>
      </c>
      <c r="B176" s="5" t="s">
        <v>262</v>
      </c>
      <c r="C176" s="5" t="s">
        <v>4</v>
      </c>
      <c r="D176" s="5" t="s">
        <v>29</v>
      </c>
      <c r="E176" s="6">
        <v>117</v>
      </c>
      <c r="F176" s="6">
        <v>36</v>
      </c>
      <c r="G176" s="7">
        <f>IF(E176+F176=0,0,E176/(E176+F176))</f>
        <v>0.76470588235294112</v>
      </c>
    </row>
    <row r="177" spans="1:7" x14ac:dyDescent="0.4">
      <c r="A177" s="5" t="s">
        <v>226</v>
      </c>
      <c r="B177" s="5" t="s">
        <v>243</v>
      </c>
      <c r="C177" s="5" t="s">
        <v>8</v>
      </c>
      <c r="D177" s="5" t="s">
        <v>138</v>
      </c>
      <c r="E177" s="6">
        <v>0</v>
      </c>
      <c r="F177" s="6">
        <v>92</v>
      </c>
      <c r="G177" s="7">
        <f>IF(E177+F177=0,0,E177/(E177+F177))</f>
        <v>0</v>
      </c>
    </row>
    <row r="178" spans="1:7" x14ac:dyDescent="0.4">
      <c r="A178" s="5" t="s">
        <v>226</v>
      </c>
      <c r="B178" s="5" t="s">
        <v>243</v>
      </c>
      <c r="C178" s="5" t="s">
        <v>8</v>
      </c>
      <c r="D178" s="5" t="s">
        <v>140</v>
      </c>
      <c r="E178" s="6">
        <v>0</v>
      </c>
      <c r="F178" s="6">
        <v>92</v>
      </c>
      <c r="G178" s="7">
        <f>IF(E178+F178=0,0,E178/(E178+F178))</f>
        <v>0</v>
      </c>
    </row>
    <row r="179" spans="1:7" x14ac:dyDescent="0.4">
      <c r="A179" s="5" t="s">
        <v>232</v>
      </c>
      <c r="B179" s="5" t="s">
        <v>258</v>
      </c>
      <c r="C179" s="5" t="s">
        <v>4</v>
      </c>
      <c r="D179" s="5" t="s">
        <v>42</v>
      </c>
      <c r="E179" s="6">
        <v>0</v>
      </c>
      <c r="F179" s="6">
        <v>96</v>
      </c>
      <c r="G179" s="7">
        <f>IF(E179+F179=0,0,E179/(E179+F179))</f>
        <v>0</v>
      </c>
    </row>
    <row r="180" spans="1:7" x14ac:dyDescent="0.4">
      <c r="A180" s="5" t="s">
        <v>229</v>
      </c>
      <c r="B180" s="5" t="s">
        <v>255</v>
      </c>
      <c r="C180" s="5" t="s">
        <v>4</v>
      </c>
      <c r="D180" s="5" t="s">
        <v>71</v>
      </c>
      <c r="E180" s="6">
        <v>109</v>
      </c>
      <c r="F180" s="6">
        <v>0</v>
      </c>
      <c r="G180" s="7">
        <f>IF(E180+F180=0,0,E180/(E180+F180))</f>
        <v>1</v>
      </c>
    </row>
    <row r="181" spans="1:7" x14ac:dyDescent="0.4">
      <c r="A181" s="5" t="s">
        <v>230</v>
      </c>
      <c r="B181" s="5" t="s">
        <v>248</v>
      </c>
      <c r="C181" s="5" t="s">
        <v>4</v>
      </c>
      <c r="D181" s="5" t="s">
        <v>111</v>
      </c>
      <c r="E181" s="6">
        <v>129</v>
      </c>
      <c r="F181" s="6">
        <v>6</v>
      </c>
      <c r="G181" s="7">
        <f>IF(E181+F181=0,0,E181/(E181+F181))</f>
        <v>0.9555555555555556</v>
      </c>
    </row>
    <row r="182" spans="1:7" x14ac:dyDescent="0.4">
      <c r="A182" s="5" t="s">
        <v>233</v>
      </c>
      <c r="B182" s="5" t="s">
        <v>269</v>
      </c>
      <c r="C182" s="5" t="s">
        <v>4</v>
      </c>
      <c r="D182" s="5" t="s">
        <v>179</v>
      </c>
      <c r="E182" s="6">
        <v>81</v>
      </c>
      <c r="F182" s="6">
        <v>45</v>
      </c>
      <c r="G182" s="7">
        <f>IF(E182+F182=0,0,E182/(E182+F182))</f>
        <v>0.6428571428571429</v>
      </c>
    </row>
    <row r="183" spans="1:7" x14ac:dyDescent="0.4">
      <c r="A183" s="5" t="s">
        <v>230</v>
      </c>
      <c r="B183" s="5" t="s">
        <v>260</v>
      </c>
      <c r="C183" s="5" t="s">
        <v>4</v>
      </c>
      <c r="D183" s="5" t="s">
        <v>56</v>
      </c>
      <c r="E183" s="6">
        <v>0</v>
      </c>
      <c r="F183" s="6">
        <v>100</v>
      </c>
      <c r="G183" s="7">
        <f>IF(E183+F183=0,0,E183/(E183+F183))</f>
        <v>0</v>
      </c>
    </row>
    <row r="184" spans="1:7" x14ac:dyDescent="0.4">
      <c r="A184" s="5" t="s">
        <v>227</v>
      </c>
      <c r="B184" s="5" t="s">
        <v>242</v>
      </c>
      <c r="C184" s="5" t="s">
        <v>4</v>
      </c>
      <c r="D184" s="5" t="s">
        <v>144</v>
      </c>
      <c r="E184" s="6">
        <v>0</v>
      </c>
      <c r="F184" s="6">
        <v>101</v>
      </c>
      <c r="G184" s="7">
        <f>IF(E184+F184=0,0,E184/(E184+F184))</f>
        <v>0</v>
      </c>
    </row>
    <row r="185" spans="1:7" x14ac:dyDescent="0.4">
      <c r="A185" s="5" t="s">
        <v>229</v>
      </c>
      <c r="B185" s="5" t="s">
        <v>261</v>
      </c>
      <c r="C185" s="5" t="s">
        <v>8</v>
      </c>
      <c r="D185" s="5" t="s">
        <v>49</v>
      </c>
      <c r="E185" s="6">
        <v>0</v>
      </c>
      <c r="F185" s="6">
        <v>103</v>
      </c>
      <c r="G185" s="7">
        <f>IF(E185+F185=0,0,E185/(E185+F185))</f>
        <v>0</v>
      </c>
    </row>
    <row r="186" spans="1:7" x14ac:dyDescent="0.4">
      <c r="A186" s="5" t="s">
        <v>227</v>
      </c>
      <c r="B186" s="5" t="s">
        <v>263</v>
      </c>
      <c r="C186" s="5" t="s">
        <v>4</v>
      </c>
      <c r="D186" s="5" t="s">
        <v>25</v>
      </c>
      <c r="E186" s="6">
        <v>0</v>
      </c>
      <c r="F186" s="6">
        <v>102</v>
      </c>
      <c r="G186" s="7">
        <f>IF(E186+F186=0,0,E186/(E186+F186))</f>
        <v>0</v>
      </c>
    </row>
    <row r="187" spans="1:7" x14ac:dyDescent="0.4">
      <c r="A187" s="5" t="s">
        <v>232</v>
      </c>
      <c r="B187" s="5" t="s">
        <v>258</v>
      </c>
      <c r="C187" s="5" t="s">
        <v>4</v>
      </c>
      <c r="D187" s="5" t="s">
        <v>43</v>
      </c>
      <c r="E187" s="6">
        <v>46</v>
      </c>
      <c r="F187" s="6">
        <v>58</v>
      </c>
      <c r="G187" s="7">
        <f>IF(E187+F187=0,0,E187/(E187+F187))</f>
        <v>0.44230769230769229</v>
      </c>
    </row>
    <row r="188" spans="1:7" x14ac:dyDescent="0.4">
      <c r="A188" s="5" t="s">
        <v>227</v>
      </c>
      <c r="B188" s="5" t="s">
        <v>241</v>
      </c>
      <c r="C188" s="5" t="s">
        <v>8</v>
      </c>
      <c r="D188" s="5" t="s">
        <v>156</v>
      </c>
      <c r="E188" s="6">
        <v>35</v>
      </c>
      <c r="F188" s="6">
        <v>70</v>
      </c>
      <c r="G188" s="7">
        <f>IF(E188+F188=0,0,E188/(E188+F188))</f>
        <v>0.33333333333333331</v>
      </c>
    </row>
    <row r="189" spans="1:7" x14ac:dyDescent="0.4">
      <c r="A189" s="5" t="s">
        <v>227</v>
      </c>
      <c r="B189" s="5" t="s">
        <v>241</v>
      </c>
      <c r="C189" s="5" t="s">
        <v>4</v>
      </c>
      <c r="D189" s="5" t="s">
        <v>150</v>
      </c>
      <c r="E189" s="6">
        <v>2</v>
      </c>
      <c r="F189" s="6">
        <v>105</v>
      </c>
      <c r="G189" s="7">
        <f>IF(E189+F189=0,0,E189/(E189+F189))</f>
        <v>1.8691588785046728E-2</v>
      </c>
    </row>
    <row r="190" spans="1:7" x14ac:dyDescent="0.4">
      <c r="A190" s="5" t="s">
        <v>226</v>
      </c>
      <c r="B190" s="5" t="s">
        <v>265</v>
      </c>
      <c r="C190" s="5" t="s">
        <v>8</v>
      </c>
      <c r="D190" s="5" t="s">
        <v>10</v>
      </c>
      <c r="E190" s="6">
        <v>0</v>
      </c>
      <c r="F190" s="6">
        <v>106</v>
      </c>
      <c r="G190" s="7">
        <f>IF(E190+F190=0,0,E190/(E190+F190))</f>
        <v>0</v>
      </c>
    </row>
    <row r="191" spans="1:7" x14ac:dyDescent="0.4">
      <c r="A191" s="5" t="s">
        <v>230</v>
      </c>
      <c r="B191" s="5" t="s">
        <v>257</v>
      </c>
      <c r="C191" s="5" t="s">
        <v>4</v>
      </c>
      <c r="D191" s="5" t="s">
        <v>62</v>
      </c>
      <c r="E191" s="6">
        <v>27</v>
      </c>
      <c r="F191" s="6">
        <v>100</v>
      </c>
      <c r="G191" s="7">
        <f>IF(E191+F191=0,0,E191/(E191+F191))</f>
        <v>0.2125984251968504</v>
      </c>
    </row>
    <row r="192" spans="1:7" x14ac:dyDescent="0.4">
      <c r="A192" s="5" t="s">
        <v>226</v>
      </c>
      <c r="B192" s="5" t="s">
        <v>265</v>
      </c>
      <c r="C192" s="5" t="s">
        <v>8</v>
      </c>
      <c r="D192" s="5" t="s">
        <v>11</v>
      </c>
      <c r="E192" s="6">
        <v>0</v>
      </c>
      <c r="F192" s="6">
        <v>107</v>
      </c>
      <c r="G192" s="7">
        <f>IF(E192+F192=0,0,E192/(E192+F192))</f>
        <v>0</v>
      </c>
    </row>
    <row r="193" spans="1:7" x14ac:dyDescent="0.4">
      <c r="A193" s="5" t="s">
        <v>227</v>
      </c>
      <c r="B193" s="5" t="s">
        <v>241</v>
      </c>
      <c r="C193" s="5" t="s">
        <v>4</v>
      </c>
      <c r="D193" s="5" t="s">
        <v>154</v>
      </c>
      <c r="E193" s="6">
        <v>185</v>
      </c>
      <c r="F193" s="6">
        <v>3</v>
      </c>
      <c r="G193" s="7">
        <f>IF(E193+F193=0,0,E193/(E193+F193))</f>
        <v>0.98404255319148937</v>
      </c>
    </row>
    <row r="194" spans="1:7" x14ac:dyDescent="0.4">
      <c r="A194" s="5" t="s">
        <v>227</v>
      </c>
      <c r="B194" s="5" t="s">
        <v>241</v>
      </c>
      <c r="C194" s="5" t="s">
        <v>8</v>
      </c>
      <c r="D194" s="5" t="s">
        <v>155</v>
      </c>
      <c r="E194" s="6">
        <v>19</v>
      </c>
      <c r="F194" s="6">
        <v>111</v>
      </c>
      <c r="G194" s="7">
        <f>IF(E194+F194=0,0,E194/(E194+F194))</f>
        <v>0.14615384615384616</v>
      </c>
    </row>
    <row r="195" spans="1:7" x14ac:dyDescent="0.4">
      <c r="A195" s="5" t="s">
        <v>231</v>
      </c>
      <c r="B195" s="5" t="s">
        <v>237</v>
      </c>
      <c r="C195" s="5" t="s">
        <v>8</v>
      </c>
      <c r="D195" s="5" t="s">
        <v>172</v>
      </c>
      <c r="E195" s="6">
        <v>0</v>
      </c>
      <c r="F195" s="6">
        <v>118</v>
      </c>
      <c r="G195" s="7">
        <f>IF(E195+F195=0,0,E195/(E195+F195))</f>
        <v>0</v>
      </c>
    </row>
    <row r="196" spans="1:7" x14ac:dyDescent="0.4">
      <c r="A196" s="5" t="s">
        <v>227</v>
      </c>
      <c r="B196" s="5" t="s">
        <v>263</v>
      </c>
      <c r="C196" s="5" t="s">
        <v>8</v>
      </c>
      <c r="D196" s="5" t="s">
        <v>28</v>
      </c>
      <c r="E196" s="6">
        <v>0</v>
      </c>
      <c r="F196" s="6">
        <v>120</v>
      </c>
      <c r="G196" s="7">
        <f>IF(E196+F196=0,0,E196/(E196+F196))</f>
        <v>0</v>
      </c>
    </row>
    <row r="197" spans="1:7" x14ac:dyDescent="0.4">
      <c r="A197" s="5" t="s">
        <v>226</v>
      </c>
      <c r="B197" s="5" t="s">
        <v>265</v>
      </c>
      <c r="C197" s="5" t="s">
        <v>4</v>
      </c>
      <c r="D197" s="5" t="s">
        <v>7</v>
      </c>
      <c r="E197" s="6">
        <v>0</v>
      </c>
      <c r="F197" s="6">
        <v>122</v>
      </c>
      <c r="G197" s="7">
        <f>IF(E197+F197=0,0,E197/(E197+F197))</f>
        <v>0</v>
      </c>
    </row>
    <row r="198" spans="1:7" x14ac:dyDescent="0.4">
      <c r="A198" s="5" t="s">
        <v>232</v>
      </c>
      <c r="B198" s="5" t="s">
        <v>251</v>
      </c>
      <c r="C198" s="5" t="s">
        <v>8</v>
      </c>
      <c r="D198" s="5" t="s">
        <v>93</v>
      </c>
      <c r="E198" s="6">
        <v>70</v>
      </c>
      <c r="F198" s="6">
        <v>58</v>
      </c>
      <c r="G198" s="7">
        <f>IF(E198+F198=0,0,E198/(E198+F198))</f>
        <v>0.546875</v>
      </c>
    </row>
    <row r="199" spans="1:7" x14ac:dyDescent="0.4">
      <c r="A199" s="5" t="s">
        <v>226</v>
      </c>
      <c r="B199" s="5" t="s">
        <v>254</v>
      </c>
      <c r="C199" s="5" t="s">
        <v>8</v>
      </c>
      <c r="D199" s="5" t="s">
        <v>78</v>
      </c>
      <c r="E199" s="6">
        <v>0</v>
      </c>
      <c r="F199" s="6">
        <v>128</v>
      </c>
      <c r="G199" s="7">
        <f>IF(E199+F199=0,0,E199/(E199+F199))</f>
        <v>0</v>
      </c>
    </row>
    <row r="200" spans="1:7" x14ac:dyDescent="0.4">
      <c r="A200" s="5" t="s">
        <v>233</v>
      </c>
      <c r="B200" s="5" t="s">
        <v>266</v>
      </c>
      <c r="C200" s="5" t="s">
        <v>4</v>
      </c>
      <c r="D200" s="5" t="s">
        <v>204</v>
      </c>
      <c r="E200" s="6">
        <v>26</v>
      </c>
      <c r="F200" s="6">
        <v>77</v>
      </c>
      <c r="G200" s="7">
        <f>IF(E200+F200=0,0,E200/(E200+F200))</f>
        <v>0.25242718446601942</v>
      </c>
    </row>
    <row r="201" spans="1:7" x14ac:dyDescent="0.4">
      <c r="A201" s="5" t="s">
        <v>232</v>
      </c>
      <c r="B201" s="5" t="s">
        <v>251</v>
      </c>
      <c r="C201" s="5" t="s">
        <v>8</v>
      </c>
      <c r="D201" s="5" t="s">
        <v>94</v>
      </c>
      <c r="E201" s="6">
        <v>139</v>
      </c>
      <c r="F201" s="6">
        <v>0</v>
      </c>
      <c r="G201" s="7">
        <f>IF(E201+F201=0,0,E201/(E201+F201))</f>
        <v>1</v>
      </c>
    </row>
    <row r="202" spans="1:7" x14ac:dyDescent="0.4">
      <c r="A202" s="5" t="s">
        <v>226</v>
      </c>
      <c r="B202" s="5" t="s">
        <v>256</v>
      </c>
      <c r="C202" s="5" t="s">
        <v>4</v>
      </c>
      <c r="D202" s="5" t="s">
        <v>67</v>
      </c>
      <c r="E202" s="6">
        <v>109</v>
      </c>
      <c r="F202" s="6">
        <v>73</v>
      </c>
      <c r="G202" s="7">
        <f>IF(E202+F202=0,0,E202/(E202+F202))</f>
        <v>0.59890109890109888</v>
      </c>
    </row>
    <row r="203" spans="1:7" x14ac:dyDescent="0.4">
      <c r="A203" s="5" t="s">
        <v>233</v>
      </c>
      <c r="B203" s="5" t="s">
        <v>269</v>
      </c>
      <c r="C203" s="5" t="s">
        <v>4</v>
      </c>
      <c r="D203" s="5" t="s">
        <v>184</v>
      </c>
      <c r="E203" s="6">
        <v>4</v>
      </c>
      <c r="F203" s="6">
        <v>144</v>
      </c>
      <c r="G203" s="7">
        <f>IF(E203+F203=0,0,E203/(E203+F203))</f>
        <v>2.7027027027027029E-2</v>
      </c>
    </row>
    <row r="204" spans="1:7" x14ac:dyDescent="0.4">
      <c r="A204" s="5" t="s">
        <v>231</v>
      </c>
      <c r="B204" s="5" t="s">
        <v>240</v>
      </c>
      <c r="C204" s="5" t="s">
        <v>4</v>
      </c>
      <c r="D204" s="5" t="s">
        <v>159</v>
      </c>
      <c r="E204" s="6">
        <v>0</v>
      </c>
      <c r="F204" s="6">
        <v>151</v>
      </c>
      <c r="G204" s="7">
        <f>IF(E204+F204=0,0,E204/(E204+F204))</f>
        <v>0</v>
      </c>
    </row>
    <row r="205" spans="1:7" x14ac:dyDescent="0.4">
      <c r="A205" s="5" t="s">
        <v>227</v>
      </c>
      <c r="B205" s="5" t="s">
        <v>263</v>
      </c>
      <c r="C205" s="5" t="s">
        <v>4</v>
      </c>
      <c r="D205" s="5" t="s">
        <v>26</v>
      </c>
      <c r="E205" s="6">
        <v>226</v>
      </c>
      <c r="F205" s="6">
        <v>20</v>
      </c>
      <c r="G205" s="7">
        <f>IF(E205+F205=0,0,E205/(E205+F205))</f>
        <v>0.91869918699186992</v>
      </c>
    </row>
    <row r="206" spans="1:7" x14ac:dyDescent="0.4">
      <c r="A206" s="5" t="s">
        <v>230</v>
      </c>
      <c r="B206" s="5" t="s">
        <v>260</v>
      </c>
      <c r="C206" s="5" t="s">
        <v>4</v>
      </c>
      <c r="D206" s="5" t="s">
        <v>57</v>
      </c>
      <c r="E206" s="6">
        <v>14</v>
      </c>
      <c r="F206" s="6">
        <v>148</v>
      </c>
      <c r="G206" s="7">
        <f>IF(E206+F206=0,0,E206/(E206+F206))</f>
        <v>8.6419753086419748E-2</v>
      </c>
    </row>
    <row r="207" spans="1:7" x14ac:dyDescent="0.4">
      <c r="A207" s="5" t="s">
        <v>226</v>
      </c>
      <c r="B207" s="5" t="s">
        <v>243</v>
      </c>
      <c r="C207" s="5" t="s">
        <v>4</v>
      </c>
      <c r="D207" s="5" t="s">
        <v>136</v>
      </c>
      <c r="E207" s="6">
        <v>10</v>
      </c>
      <c r="F207" s="6">
        <v>161</v>
      </c>
      <c r="G207" s="7">
        <f>IF(E207+F207=0,0,E207/(E207+F207))</f>
        <v>5.8479532163742687E-2</v>
      </c>
    </row>
    <row r="208" spans="1:7" x14ac:dyDescent="0.4">
      <c r="A208" s="5" t="s">
        <v>232</v>
      </c>
      <c r="B208" s="5" t="s">
        <v>251</v>
      </c>
      <c r="C208" s="5" t="s">
        <v>4</v>
      </c>
      <c r="D208" s="5" t="s">
        <v>91</v>
      </c>
      <c r="E208" s="6">
        <v>0</v>
      </c>
      <c r="F208" s="6">
        <v>165</v>
      </c>
      <c r="G208" s="7">
        <f>IF(E208+F208=0,0,E208/(E208+F208))</f>
        <v>0</v>
      </c>
    </row>
    <row r="209" spans="1:7" x14ac:dyDescent="0.4">
      <c r="A209" s="5" t="s">
        <v>230</v>
      </c>
      <c r="B209" s="5" t="s">
        <v>259</v>
      </c>
      <c r="C209" s="5" t="s">
        <v>4</v>
      </c>
      <c r="D209" s="5" t="s">
        <v>32</v>
      </c>
      <c r="E209" s="6">
        <v>156</v>
      </c>
      <c r="F209" s="6">
        <v>33</v>
      </c>
      <c r="G209" s="7">
        <f>IF(E209+F209=0,0,E209/(E209+F209))</f>
        <v>0.82539682539682535</v>
      </c>
    </row>
    <row r="210" spans="1:7" x14ac:dyDescent="0.4">
      <c r="A210" s="5" t="s">
        <v>232</v>
      </c>
      <c r="B210" s="5" t="s">
        <v>249</v>
      </c>
      <c r="C210" s="5" t="s">
        <v>4</v>
      </c>
      <c r="D210" s="5" t="s">
        <v>109</v>
      </c>
      <c r="E210" s="6">
        <v>0</v>
      </c>
      <c r="F210" s="6">
        <v>182</v>
      </c>
      <c r="G210" s="7">
        <f>IF(E210+F210=0,0,E210/(E210+F210))</f>
        <v>0</v>
      </c>
    </row>
    <row r="211" spans="1:7" x14ac:dyDescent="0.4">
      <c r="A211" s="5" t="s">
        <v>226</v>
      </c>
      <c r="B211" s="5" t="s">
        <v>265</v>
      </c>
      <c r="C211" s="5" t="s">
        <v>4</v>
      </c>
      <c r="D211" s="5" t="s">
        <v>6</v>
      </c>
      <c r="E211" s="6">
        <v>5</v>
      </c>
      <c r="F211" s="6">
        <v>181</v>
      </c>
      <c r="G211" s="7">
        <f>IF(E211+F211=0,0,E211/(E211+F211))</f>
        <v>2.6881720430107527E-2</v>
      </c>
    </row>
    <row r="212" spans="1:7" x14ac:dyDescent="0.4">
      <c r="A212" s="5" t="s">
        <v>230</v>
      </c>
      <c r="B212" s="5" t="s">
        <v>257</v>
      </c>
      <c r="C212" s="5" t="s">
        <v>4</v>
      </c>
      <c r="D212" s="5" t="s">
        <v>61</v>
      </c>
      <c r="E212" s="6">
        <v>65</v>
      </c>
      <c r="F212" s="6">
        <v>44</v>
      </c>
      <c r="G212" s="7">
        <f>IF(E212+F212=0,0,E212/(E212+F212))</f>
        <v>0.59633027522935778</v>
      </c>
    </row>
    <row r="213" spans="1:7" x14ac:dyDescent="0.4">
      <c r="A213" s="5" t="s">
        <v>227</v>
      </c>
      <c r="B213" s="5" t="s">
        <v>242</v>
      </c>
      <c r="C213" s="5" t="s">
        <v>4</v>
      </c>
      <c r="D213" s="5" t="s">
        <v>141</v>
      </c>
      <c r="E213" s="6">
        <v>222</v>
      </c>
      <c r="F213" s="6">
        <v>3</v>
      </c>
      <c r="G213" s="7">
        <f>IF(E213+F213=0,0,E213/(E213+F213))</f>
        <v>0.98666666666666669</v>
      </c>
    </row>
    <row r="214" spans="1:7" x14ac:dyDescent="0.4">
      <c r="A214" s="5" t="s">
        <v>233</v>
      </c>
      <c r="B214" s="5" t="s">
        <v>269</v>
      </c>
      <c r="C214" s="5" t="s">
        <v>4</v>
      </c>
      <c r="D214" s="5" t="s">
        <v>183</v>
      </c>
      <c r="E214" s="6">
        <v>28</v>
      </c>
      <c r="F214" s="6">
        <v>177</v>
      </c>
      <c r="G214" s="7">
        <f>IF(E214+F214=0,0,E214/(E214+F214))</f>
        <v>0.13658536585365855</v>
      </c>
    </row>
    <row r="215" spans="1:7" x14ac:dyDescent="0.4">
      <c r="A215" s="5" t="s">
        <v>226</v>
      </c>
      <c r="B215" s="5" t="s">
        <v>265</v>
      </c>
      <c r="C215" s="5" t="s">
        <v>4</v>
      </c>
      <c r="D215" s="5" t="s">
        <v>5</v>
      </c>
      <c r="E215" s="6">
        <v>58</v>
      </c>
      <c r="F215" s="6">
        <v>162</v>
      </c>
      <c r="G215" s="7">
        <f>IF(E215+F215=0,0,E215/(E215+F215))</f>
        <v>0.26363636363636361</v>
      </c>
    </row>
    <row r="216" spans="1:7" x14ac:dyDescent="0.4">
      <c r="A216" s="5" t="s">
        <v>230</v>
      </c>
      <c r="B216" s="5" t="s">
        <v>260</v>
      </c>
      <c r="C216" s="5" t="s">
        <v>8</v>
      </c>
      <c r="D216" s="5" t="s">
        <v>59</v>
      </c>
      <c r="E216" s="6">
        <v>0</v>
      </c>
      <c r="F216" s="6">
        <v>219</v>
      </c>
      <c r="G216" s="7">
        <f>IF(E216+F216=0,0,E216/(E216+F216))</f>
        <v>0</v>
      </c>
    </row>
    <row r="217" spans="1:7" x14ac:dyDescent="0.4">
      <c r="A217" s="5" t="s">
        <v>229</v>
      </c>
      <c r="B217" s="5" t="s">
        <v>255</v>
      </c>
      <c r="C217" s="5" t="s">
        <v>8</v>
      </c>
      <c r="D217" s="5" t="s">
        <v>72</v>
      </c>
      <c r="E217" s="6">
        <v>0</v>
      </c>
      <c r="F217" s="6">
        <v>224</v>
      </c>
      <c r="G217" s="7">
        <f>IF(E217+F217=0,0,E217/(E217+F217))</f>
        <v>0</v>
      </c>
    </row>
    <row r="218" spans="1:7" x14ac:dyDescent="0.4">
      <c r="A218" s="5" t="s">
        <v>230</v>
      </c>
      <c r="B218" s="5" t="s">
        <v>235</v>
      </c>
      <c r="C218" s="5" t="s">
        <v>4</v>
      </c>
      <c r="D218" s="5" t="s">
        <v>177</v>
      </c>
      <c r="E218" s="6">
        <v>172</v>
      </c>
      <c r="F218" s="6">
        <v>189</v>
      </c>
      <c r="G218" s="7">
        <f>IF(E218+F218=0,0,E218/(E218+F218))</f>
        <v>0.47645429362880887</v>
      </c>
    </row>
  </sheetData>
  <autoFilter ref="A1:F106" xr:uid="{C23C7D53-F0FF-458D-8B3A-EA93E3F787E4}"/>
  <sortState ref="A2:G218">
    <sortCondition ref="F2:F218"/>
  </sortState>
  <conditionalFormatting sqref="G1 F1:F218">
    <cfRule type="cellIs" dxfId="1" priority="4" operator="equal">
      <formula>0</formula>
    </cfRule>
  </conditionalFormatting>
  <conditionalFormatting sqref="E2:E218">
    <cfRule type="cellIs" dxfId="0" priority="3" operator="equal">
      <formula>0</formula>
    </cfRule>
  </conditionalFormatting>
  <conditionalFormatting sqref="G2:G2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CAE4A492F29E4ABC4D922CA778DDF7" ma:contentTypeVersion="16" ma:contentTypeDescription="Crear nuevo documento." ma:contentTypeScope="" ma:versionID="c935389e26c0f3c6d85ec40685fa0ade">
  <xsd:schema xmlns:xsd="http://www.w3.org/2001/XMLSchema" xmlns:xs="http://www.w3.org/2001/XMLSchema" xmlns:p="http://schemas.microsoft.com/office/2006/metadata/properties" xmlns:ns2="890311c0-8fe4-4ce5-9040-b44ad5cce366" xmlns:ns3="30a16761-252e-47f9-acdc-642854ddf398" targetNamespace="http://schemas.microsoft.com/office/2006/metadata/properties" ma:root="true" ma:fieldsID="670226a23b5c20b219b9a93688a85d5e" ns2:_="" ns3:_="">
    <xsd:import namespace="890311c0-8fe4-4ce5-9040-b44ad5cce366"/>
    <xsd:import namespace="30a16761-252e-47f9-acdc-642854ddf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311c0-8fe4-4ce5-9040-b44ad5cce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8ce1ef-1d66-4528-b543-fda81e9d1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16761-252e-47f9-acdc-642854ddf39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66abe7-5599-448e-8fb7-18ff886039e2}" ma:internalName="TaxCatchAll" ma:showField="CatchAllData" ma:web="30a16761-252e-47f9-acdc-642854ddf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a16761-252e-47f9-acdc-642854ddf398" xsi:nil="true"/>
    <lcf76f155ced4ddcb4097134ff3c332f xmlns="890311c0-8fe4-4ce5-9040-b44ad5cce3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A4923B-8A92-424D-8134-2D181710570B}"/>
</file>

<file path=customXml/itemProps2.xml><?xml version="1.0" encoding="utf-8"?>
<ds:datastoreItem xmlns:ds="http://schemas.openxmlformats.org/officeDocument/2006/customXml" ds:itemID="{1C049B21-6594-4349-9570-D49D61120F3B}"/>
</file>

<file path=customXml/itemProps3.xml><?xml version="1.0" encoding="utf-8"?>
<ds:datastoreItem xmlns:ds="http://schemas.openxmlformats.org/officeDocument/2006/customXml" ds:itemID="{49340BB8-E78E-4F61-8546-333ABEB6D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Alejandro Bermudez Saenz</dc:creator>
  <cp:lastModifiedBy>Ramon Alejandro Bermudez Saenz</cp:lastModifiedBy>
  <cp:lastPrinted>2026-02-17T19:15:43Z</cp:lastPrinted>
  <dcterms:created xsi:type="dcterms:W3CDTF">2026-02-17T15:41:42Z</dcterms:created>
  <dcterms:modified xsi:type="dcterms:W3CDTF">2026-03-21T01:51:35Z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0x010100FBCAE4A492F29E4ABC4D922CA778DDF7</vt:lpwstr>
  </property>
</Properties>
</file>