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ky4xm\Downloads\"/>
    </mc:Choice>
  </mc:AlternateContent>
  <xr:revisionPtr revIDLastSave="0" documentId="13_ncr:1_{5175B914-5E6B-4F18-8172-A7541555361B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O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<sst xmlns="http://schemas.openxmlformats.org/spreadsheetml/2006/main" count="26" uniqueCount="17">
  <si>
    <t>Triglyceride M Microtiter</t>
  </si>
  <si>
    <t>di h20</t>
  </si>
  <si>
    <t>calibrator 1</t>
  </si>
  <si>
    <t>calibrator 2</t>
  </si>
  <si>
    <t>calibrator 3</t>
  </si>
  <si>
    <t>calibrator 4</t>
  </si>
  <si>
    <t>mouse 1</t>
  </si>
  <si>
    <t>row 2</t>
  </si>
  <si>
    <t>row 3</t>
  </si>
  <si>
    <t>row 4</t>
  </si>
  <si>
    <t>row 5</t>
  </si>
  <si>
    <t>600(2)</t>
  </si>
  <si>
    <t>700(2)</t>
  </si>
  <si>
    <t>no sample in</t>
  </si>
  <si>
    <t>600 (2)</t>
  </si>
  <si>
    <t>700 (2)</t>
  </si>
  <si>
    <t>Final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</si>
</sst>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ky4xm\OneDrive%20-%20University%20of%20Virginia\Documents\Yoni%20Mouse%20Data\mice%20blood%20plasma%20fujifilm%20kits.xlsx" TargetMode="External"/><Relationship Id="rId1" Type="http://schemas.openxmlformats.org/officeDocument/2006/relationships/externalLinkPath" Target="/Users/dky4xm/OneDrive%20-%20University%20of%20Virginia/Documents/Yoni%20Mouse%20Data/mice%20blood%20plasma%20fujifilm%20k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8">
          <cell r="A8" t="str">
            <v>237LC</v>
          </cell>
        </row>
        <row r="9">
          <cell r="A9" t="str">
            <v>243LC</v>
          </cell>
        </row>
        <row r="10">
          <cell r="A10" t="str">
            <v>245RP</v>
          </cell>
        </row>
        <row r="11">
          <cell r="A11" t="str">
            <v>232BC</v>
          </cell>
        </row>
        <row r="12">
          <cell r="A12" t="str">
            <v>239RP</v>
          </cell>
        </row>
        <row r="13">
          <cell r="A13" t="str">
            <v>236BC</v>
          </cell>
        </row>
        <row r="14">
          <cell r="A14" t="str">
            <v>247BC</v>
          </cell>
        </row>
        <row r="15">
          <cell r="A15" t="str">
            <v>247RC</v>
          </cell>
        </row>
        <row r="16">
          <cell r="A16" t="str">
            <v>247LC</v>
          </cell>
        </row>
        <row r="17">
          <cell r="A17" t="str">
            <v>237RC</v>
          </cell>
        </row>
        <row r="18">
          <cell r="A18" t="str">
            <v>243RP</v>
          </cell>
        </row>
        <row r="19">
          <cell r="A19" t="str">
            <v>245RC</v>
          </cell>
        </row>
        <row r="20">
          <cell r="A20" t="str">
            <v>232LC</v>
          </cell>
        </row>
        <row r="21">
          <cell r="A21" t="str">
            <v>239BC</v>
          </cell>
        </row>
        <row r="22">
          <cell r="A22" t="str">
            <v>236RC</v>
          </cell>
        </row>
        <row r="23">
          <cell r="A23" t="str">
            <v>244LC</v>
          </cell>
        </row>
        <row r="24">
          <cell r="A24" t="str">
            <v>244BC</v>
          </cell>
        </row>
        <row r="25">
          <cell r="A25" t="str">
            <v>244RC</v>
          </cell>
        </row>
        <row r="26">
          <cell r="A26" t="str">
            <v>237LP</v>
          </cell>
        </row>
        <row r="27">
          <cell r="A27" t="str">
            <v>243RC</v>
          </cell>
        </row>
        <row r="28">
          <cell r="A28" t="str">
            <v>245BC</v>
          </cell>
        </row>
        <row r="29">
          <cell r="A29" t="str">
            <v>232LP</v>
          </cell>
        </row>
        <row r="30">
          <cell r="A30" t="str">
            <v>239RC</v>
          </cell>
        </row>
        <row r="31">
          <cell r="A31" t="str">
            <v>236LC</v>
          </cell>
        </row>
        <row r="32">
          <cell r="A32" t="str">
            <v>238RC</v>
          </cell>
        </row>
        <row r="33">
          <cell r="A33" t="str">
            <v>238BC</v>
          </cell>
        </row>
        <row r="34">
          <cell r="A34" t="str">
            <v>238LC</v>
          </cell>
        </row>
        <row r="35">
          <cell r="A35" t="str">
            <v>237RP</v>
          </cell>
        </row>
        <row r="36">
          <cell r="A36" t="str">
            <v>243BC</v>
          </cell>
        </row>
        <row r="37">
          <cell r="A37" t="str">
            <v>245LP</v>
          </cell>
        </row>
        <row r="38">
          <cell r="A38" t="str">
            <v>232RC</v>
          </cell>
        </row>
        <row r="39">
          <cell r="A39" t="str">
            <v>239LP</v>
          </cell>
        </row>
        <row r="40">
          <cell r="A40" t="str">
            <v>236LCRP</v>
          </cell>
        </row>
        <row r="41">
          <cell r="A41" t="str">
            <v>233BC</v>
          </cell>
        </row>
        <row r="42">
          <cell r="A42" t="str">
            <v>233RC</v>
          </cell>
        </row>
        <row r="43">
          <cell r="A43" t="str">
            <v>233LC</v>
          </cell>
        </row>
        <row r="44">
          <cell r="A44" t="str">
            <v>237BC</v>
          </cell>
        </row>
        <row r="45">
          <cell r="A45" t="str">
            <v>243LP</v>
          </cell>
        </row>
        <row r="46">
          <cell r="A46" t="str">
            <v>236RP</v>
          </cell>
        </row>
        <row r="47">
          <cell r="A47" t="str">
            <v>245LC</v>
          </cell>
        </row>
        <row r="48">
          <cell r="A48" t="str">
            <v>242LC</v>
          </cell>
        </row>
        <row r="49">
          <cell r="A49" t="str">
            <v>242BC</v>
          </cell>
        </row>
        <row r="50">
          <cell r="A50" t="str">
            <v>241BC</v>
          </cell>
        </row>
        <row r="51">
          <cell r="A51" t="str">
            <v>240RC</v>
          </cell>
        </row>
        <row r="52">
          <cell r="A52" t="str">
            <v>234LP</v>
          </cell>
        </row>
        <row r="53">
          <cell r="A53" t="str">
            <v>249BC</v>
          </cell>
        </row>
        <row r="54">
          <cell r="A54" t="str">
            <v>242RC</v>
          </cell>
        </row>
        <row r="55">
          <cell r="A55" t="str">
            <v>241RC</v>
          </cell>
        </row>
        <row r="56">
          <cell r="A56" t="str">
            <v>240LC</v>
          </cell>
        </row>
        <row r="57">
          <cell r="A57" t="str">
            <v>234BC</v>
          </cell>
        </row>
        <row r="58">
          <cell r="A58" t="str">
            <v>234LC</v>
          </cell>
        </row>
        <row r="59">
          <cell r="A59" t="str">
            <v>249LC</v>
          </cell>
        </row>
        <row r="60">
          <cell r="A60" t="str">
            <v>242RP</v>
          </cell>
        </row>
        <row r="61">
          <cell r="A61" t="str">
            <v>241LC</v>
          </cell>
        </row>
        <row r="62">
          <cell r="A62" t="str">
            <v>240LP</v>
          </cell>
        </row>
        <row r="63">
          <cell r="A63" t="str">
            <v>234RC</v>
          </cell>
        </row>
        <row r="64">
          <cell r="A64" t="str">
            <v>234RP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workbookViewId="0">
      <selection activeCell="B70" sqref="B70"/>
    </sheetView>
  </sheetViews>
  <sheetFormatPr defaultRowHeight="15" x14ac:dyDescent="0.25"/>
  <cols>
    <col min="1" max="1" width="24.140625" customWidth="1"/>
    <col min="6" max="8" width="14" customWidth="1"/>
    <col min="9" max="9" width="15.28515625" customWidth="1"/>
    <col min="16" max="16" width="12.7109375" bestFit="1" customWidth="1"/>
  </cols>
  <sheetData>
    <row r="1" spans="1:16" x14ac:dyDescent="0.25">
      <c r="A1" t="s">
        <v>0</v>
      </c>
      <c r="B1">
        <v>600</v>
      </c>
      <c r="C1">
        <v>700</v>
      </c>
      <c r="E1" t="s">
        <v>11</v>
      </c>
      <c r="F1" t="s">
        <v>12</v>
      </c>
      <c r="H1" t="s">
        <v>16</v>
      </c>
      <c r="I1" t="s">
        <v>0</v>
      </c>
      <c r="J1">
        <v>600</v>
      </c>
      <c r="K1">
        <v>700</v>
      </c>
      <c r="M1" t="s">
        <v>14</v>
      </c>
      <c r="N1" t="s">
        <v>15</v>
      </c>
      <c r="P1" t="s">
        <v>16</v>
      </c>
    </row>
    <row r="2" spans="1:16" x14ac:dyDescent="0.25">
      <c r="A2" t="s">
        <v>1</v>
      </c>
      <c r="B2">
        <v>8.4000000000000005E-2</v>
      </c>
      <c r="C2">
        <v>7.9000000000000001E-2</v>
      </c>
      <c r="D2">
        <f>SUM(B2-C2)</f>
        <v>5.0000000000000044E-3</v>
      </c>
      <c r="E2">
        <v>8.5000000000000006E-2</v>
      </c>
      <c r="F2">
        <v>7.9000000000000001E-2</v>
      </c>
      <c r="G2">
        <f>SUM(E2-F2)</f>
        <v>6.0000000000000053E-3</v>
      </c>
      <c r="H2">
        <f>SUM(G2-D2)</f>
        <v>1.0000000000000009E-3</v>
      </c>
      <c r="I2" t="s">
        <v>1</v>
      </c>
      <c r="J2">
        <v>8.5000000000000006E-2</v>
      </c>
      <c r="K2">
        <v>8.1000000000000003E-2</v>
      </c>
      <c r="L2">
        <f>SUM(J2-K2)</f>
        <v>4.0000000000000036E-3</v>
      </c>
      <c r="M2">
        <v>8.5999999999999993E-2</v>
      </c>
      <c r="N2">
        <v>8.2000000000000003E-2</v>
      </c>
      <c r="O2">
        <f>SUM(M2-N2)</f>
        <v>3.9999999999999897E-3</v>
      </c>
      <c r="P2">
        <f>SUM(O2-L2)</f>
        <v>-1.3877787807814457E-17</v>
      </c>
    </row>
    <row r="3" spans="1:16" x14ac:dyDescent="0.25">
      <c r="A3" t="s">
        <v>2</v>
      </c>
      <c r="B3">
        <v>8.5999999999999993E-2</v>
      </c>
      <c r="C3">
        <v>8.3000000000000004E-2</v>
      </c>
      <c r="D3">
        <f t="shared" ref="D3:D63" si="0">SUM(B3-C3)</f>
        <v>2.9999999999999888E-3</v>
      </c>
      <c r="E3">
        <v>0.16300000000000001</v>
      </c>
      <c r="F3">
        <v>9.1999999999999998E-2</v>
      </c>
      <c r="G3">
        <f t="shared" ref="G3:G63" si="1">SUM(E3-F3)</f>
        <v>7.1000000000000008E-2</v>
      </c>
      <c r="H3">
        <f t="shared" ref="H3:H63" si="2">SUM(G3-D3)</f>
        <v>6.8000000000000019E-2</v>
      </c>
      <c r="I3" t="s">
        <v>2</v>
      </c>
      <c r="J3">
        <v>8.7999999999999995E-2</v>
      </c>
      <c r="K3">
        <v>8.1000000000000003E-2</v>
      </c>
      <c r="L3">
        <f t="shared" ref="L3:L63" si="3">SUM(J3-K3)</f>
        <v>6.9999999999999923E-3</v>
      </c>
      <c r="M3">
        <v>0.16800000000000001</v>
      </c>
      <c r="N3">
        <v>9.2999999999999999E-2</v>
      </c>
      <c r="O3">
        <f t="shared" ref="O3:O63" si="4">SUM(M3-N3)</f>
        <v>7.5000000000000011E-2</v>
      </c>
      <c r="P3">
        <f t="shared" ref="P3:P63" si="5">SUM(O3-L3)</f>
        <v>6.8000000000000019E-2</v>
      </c>
    </row>
    <row r="4" spans="1:16" x14ac:dyDescent="0.25">
      <c r="A4" t="s">
        <v>3</v>
      </c>
      <c r="B4">
        <v>9.1999999999999998E-2</v>
      </c>
      <c r="C4">
        <v>8.6999999999999994E-2</v>
      </c>
      <c r="D4">
        <f t="shared" si="0"/>
        <v>5.0000000000000044E-3</v>
      </c>
      <c r="E4">
        <v>0.28000000000000003</v>
      </c>
      <c r="F4">
        <v>0.113</v>
      </c>
      <c r="G4">
        <f t="shared" si="1"/>
        <v>0.16700000000000004</v>
      </c>
      <c r="H4">
        <f t="shared" si="2"/>
        <v>0.16200000000000003</v>
      </c>
      <c r="I4" t="s">
        <v>3</v>
      </c>
      <c r="J4">
        <v>0.09</v>
      </c>
      <c r="K4">
        <v>8.5000000000000006E-2</v>
      </c>
      <c r="L4">
        <f t="shared" si="3"/>
        <v>4.9999999999999906E-3</v>
      </c>
      <c r="M4">
        <v>0.23499999999999999</v>
      </c>
      <c r="N4">
        <v>0.106</v>
      </c>
      <c r="O4">
        <f t="shared" si="4"/>
        <v>0.129</v>
      </c>
      <c r="P4">
        <f t="shared" si="5"/>
        <v>0.12400000000000001</v>
      </c>
    </row>
    <row r="5" spans="1:16" x14ac:dyDescent="0.25">
      <c r="A5" t="s">
        <v>4</v>
      </c>
      <c r="B5">
        <v>9.7000000000000003E-2</v>
      </c>
      <c r="C5">
        <v>9.0999999999999998E-2</v>
      </c>
      <c r="D5">
        <f t="shared" si="0"/>
        <v>6.0000000000000053E-3</v>
      </c>
      <c r="E5">
        <v>0.34799999999999998</v>
      </c>
      <c r="F5">
        <v>0.13100000000000001</v>
      </c>
      <c r="G5">
        <f t="shared" si="1"/>
        <v>0.21699999999999997</v>
      </c>
      <c r="H5">
        <f t="shared" si="2"/>
        <v>0.21099999999999997</v>
      </c>
      <c r="I5" t="s">
        <v>4</v>
      </c>
      <c r="J5">
        <v>9.7000000000000003E-2</v>
      </c>
      <c r="K5">
        <v>8.6999999999999994E-2</v>
      </c>
      <c r="L5">
        <f t="shared" si="3"/>
        <v>1.0000000000000009E-2</v>
      </c>
      <c r="M5">
        <v>0.36099999999999999</v>
      </c>
      <c r="N5">
        <v>0.128</v>
      </c>
      <c r="O5">
        <f t="shared" si="4"/>
        <v>0.23299999999999998</v>
      </c>
      <c r="P5">
        <f t="shared" si="5"/>
        <v>0.22299999999999998</v>
      </c>
    </row>
    <row r="6" spans="1:16" x14ac:dyDescent="0.25">
      <c r="A6" t="s">
        <v>5</v>
      </c>
      <c r="B6">
        <v>0.10100000000000001</v>
      </c>
      <c r="C6">
        <v>0.09</v>
      </c>
      <c r="D6">
        <f t="shared" si="0"/>
        <v>1.100000000000001E-2</v>
      </c>
      <c r="E6">
        <v>0.40400000000000003</v>
      </c>
      <c r="F6">
        <v>0.13800000000000001</v>
      </c>
      <c r="G6">
        <f t="shared" si="1"/>
        <v>0.26600000000000001</v>
      </c>
      <c r="H6">
        <f t="shared" si="2"/>
        <v>0.255</v>
      </c>
      <c r="I6" t="s">
        <v>5</v>
      </c>
      <c r="J6">
        <v>0.1</v>
      </c>
      <c r="K6">
        <v>0.09</v>
      </c>
      <c r="L6">
        <f t="shared" si="3"/>
        <v>1.0000000000000009E-2</v>
      </c>
      <c r="M6">
        <v>0.44900000000000001</v>
      </c>
      <c r="N6">
        <v>0.14399999999999999</v>
      </c>
      <c r="O6">
        <f t="shared" si="4"/>
        <v>0.30500000000000005</v>
      </c>
      <c r="P6">
        <f t="shared" si="5"/>
        <v>0.29500000000000004</v>
      </c>
    </row>
    <row r="7" spans="1:16" x14ac:dyDescent="0.25">
      <c r="A7" t="str">
        <f>[1]Sheet1!A8</f>
        <v>237LC</v>
      </c>
      <c r="B7" s="2">
        <v>8.5000000000000006E-2</v>
      </c>
      <c r="C7">
        <v>8.1000000000000003E-2</v>
      </c>
      <c r="D7">
        <f t="shared" si="0"/>
        <v>4.0000000000000036E-3</v>
      </c>
      <c r="E7">
        <v>0.105</v>
      </c>
      <c r="F7">
        <v>8.4000000000000005E-2</v>
      </c>
      <c r="G7">
        <f t="shared" si="1"/>
        <v>2.0999999999999991E-2</v>
      </c>
      <c r="H7">
        <f t="shared" si="2"/>
        <v>1.6999999999999987E-2</v>
      </c>
      <c r="I7" t="s">
        <v>6</v>
      </c>
      <c r="J7">
        <v>8.5999999999999993E-2</v>
      </c>
      <c r="K7">
        <v>0.08</v>
      </c>
      <c r="L7">
        <f t="shared" si="3"/>
        <v>5.9999999999999915E-3</v>
      </c>
      <c r="M7">
        <v>0.10100000000000001</v>
      </c>
      <c r="N7">
        <v>8.5000000000000006E-2</v>
      </c>
      <c r="O7">
        <f t="shared" si="4"/>
        <v>1.6E-2</v>
      </c>
      <c r="P7">
        <f t="shared" si="5"/>
        <v>1.0000000000000009E-2</v>
      </c>
    </row>
    <row r="8" spans="1:16" x14ac:dyDescent="0.25">
      <c r="A8" t="str">
        <f>[1]Sheet1!A9</f>
        <v>243LC</v>
      </c>
      <c r="B8">
        <v>9.0999999999999998E-2</v>
      </c>
      <c r="C8">
        <v>8.5999999999999993E-2</v>
      </c>
      <c r="D8">
        <f t="shared" si="0"/>
        <v>5.0000000000000044E-3</v>
      </c>
      <c r="E8">
        <v>9.7000000000000003E-2</v>
      </c>
      <c r="F8">
        <v>8.5999999999999993E-2</v>
      </c>
      <c r="G8">
        <f t="shared" si="1"/>
        <v>1.100000000000001E-2</v>
      </c>
      <c r="H8">
        <f t="shared" si="2"/>
        <v>6.0000000000000053E-3</v>
      </c>
      <c r="J8">
        <v>8.5999999999999993E-2</v>
      </c>
      <c r="K8">
        <v>8.3000000000000004E-2</v>
      </c>
      <c r="L8">
        <f t="shared" si="3"/>
        <v>2.9999999999999888E-3</v>
      </c>
      <c r="M8">
        <v>9.0999999999999998E-2</v>
      </c>
      <c r="N8">
        <v>8.6999999999999994E-2</v>
      </c>
      <c r="O8">
        <f t="shared" si="4"/>
        <v>4.0000000000000036E-3</v>
      </c>
      <c r="P8">
        <f t="shared" si="5"/>
        <v>1.0000000000000148E-3</v>
      </c>
    </row>
    <row r="9" spans="1:16" x14ac:dyDescent="0.25">
      <c r="A9" t="str">
        <f>[1]Sheet1!A10</f>
        <v>245RP</v>
      </c>
      <c r="B9">
        <v>8.8999999999999996E-2</v>
      </c>
      <c r="C9">
        <v>8.4000000000000005E-2</v>
      </c>
      <c r="D9">
        <f t="shared" si="0"/>
        <v>4.9999999999999906E-3</v>
      </c>
      <c r="E9">
        <v>0.10100000000000001</v>
      </c>
      <c r="F9">
        <v>8.5999999999999993E-2</v>
      </c>
      <c r="G9">
        <f t="shared" si="1"/>
        <v>1.5000000000000013E-2</v>
      </c>
      <c r="H9">
        <f t="shared" si="2"/>
        <v>1.0000000000000023E-2</v>
      </c>
      <c r="J9">
        <v>9.4E-2</v>
      </c>
      <c r="K9">
        <v>8.8999999999999996E-2</v>
      </c>
      <c r="L9">
        <f t="shared" si="3"/>
        <v>5.0000000000000044E-3</v>
      </c>
      <c r="M9">
        <v>0.106</v>
      </c>
      <c r="N9">
        <v>9.1999999999999998E-2</v>
      </c>
      <c r="O9">
        <f t="shared" si="4"/>
        <v>1.3999999999999999E-2</v>
      </c>
      <c r="P9">
        <f t="shared" si="5"/>
        <v>8.9999999999999941E-3</v>
      </c>
    </row>
    <row r="10" spans="1:16" x14ac:dyDescent="0.25">
      <c r="A10" t="str">
        <f>[1]Sheet1!A11</f>
        <v>232BC</v>
      </c>
      <c r="B10">
        <v>8.6999999999999994E-2</v>
      </c>
      <c r="C10">
        <v>0.08</v>
      </c>
      <c r="D10">
        <f t="shared" si="0"/>
        <v>6.9999999999999923E-3</v>
      </c>
      <c r="E10">
        <v>9.0999999999999998E-2</v>
      </c>
      <c r="F10">
        <v>8.1000000000000003E-2</v>
      </c>
      <c r="G10">
        <f t="shared" si="1"/>
        <v>9.999999999999995E-3</v>
      </c>
      <c r="H10">
        <f t="shared" si="2"/>
        <v>3.0000000000000027E-3</v>
      </c>
      <c r="J10">
        <v>8.6999999999999994E-2</v>
      </c>
      <c r="K10">
        <v>0.08</v>
      </c>
      <c r="L10">
        <f t="shared" si="3"/>
        <v>6.9999999999999923E-3</v>
      </c>
      <c r="M10">
        <v>9.0999999999999998E-2</v>
      </c>
      <c r="N10">
        <v>8.2000000000000003E-2</v>
      </c>
      <c r="O10">
        <f t="shared" si="4"/>
        <v>8.9999999999999941E-3</v>
      </c>
      <c r="P10">
        <f t="shared" si="5"/>
        <v>2.0000000000000018E-3</v>
      </c>
    </row>
    <row r="11" spans="1:16" x14ac:dyDescent="0.25">
      <c r="A11" t="str">
        <f>[1]Sheet1!A12</f>
        <v>239RP</v>
      </c>
      <c r="B11">
        <v>8.8999999999999996E-2</v>
      </c>
      <c r="C11">
        <v>8.2000000000000003E-2</v>
      </c>
      <c r="D11">
        <f t="shared" si="0"/>
        <v>6.9999999999999923E-3</v>
      </c>
      <c r="E11">
        <v>0.11700000000000001</v>
      </c>
      <c r="F11">
        <v>8.6999999999999994E-2</v>
      </c>
      <c r="G11">
        <f t="shared" si="1"/>
        <v>3.0000000000000013E-2</v>
      </c>
      <c r="H11">
        <f t="shared" si="2"/>
        <v>2.300000000000002E-2</v>
      </c>
      <c r="J11">
        <v>8.6999999999999994E-2</v>
      </c>
      <c r="K11">
        <v>0.08</v>
      </c>
      <c r="L11">
        <f t="shared" si="3"/>
        <v>6.9999999999999923E-3</v>
      </c>
      <c r="M11">
        <v>0.107</v>
      </c>
      <c r="N11">
        <v>8.4000000000000005E-2</v>
      </c>
      <c r="O11">
        <f t="shared" si="4"/>
        <v>2.2999999999999993E-2</v>
      </c>
      <c r="P11">
        <f t="shared" si="5"/>
        <v>1.6E-2</v>
      </c>
    </row>
    <row r="12" spans="1:16" x14ac:dyDescent="0.25">
      <c r="A12" t="str">
        <f>[1]Sheet1!A13</f>
        <v>236BC</v>
      </c>
      <c r="B12">
        <v>9.1999999999999998E-2</v>
      </c>
      <c r="C12">
        <v>8.5999999999999993E-2</v>
      </c>
      <c r="D12">
        <f t="shared" si="0"/>
        <v>6.0000000000000053E-3</v>
      </c>
      <c r="E12">
        <v>9.9000000000000005E-2</v>
      </c>
      <c r="F12">
        <v>8.5999999999999993E-2</v>
      </c>
      <c r="G12">
        <f t="shared" si="1"/>
        <v>1.3000000000000012E-2</v>
      </c>
      <c r="H12">
        <f t="shared" si="2"/>
        <v>7.0000000000000062E-3</v>
      </c>
      <c r="J12">
        <v>8.5999999999999993E-2</v>
      </c>
      <c r="K12">
        <v>7.9000000000000001E-2</v>
      </c>
      <c r="L12">
        <f t="shared" si="3"/>
        <v>6.9999999999999923E-3</v>
      </c>
      <c r="M12">
        <v>9.1999999999999998E-2</v>
      </c>
      <c r="N12">
        <v>0.08</v>
      </c>
      <c r="O12">
        <f t="shared" si="4"/>
        <v>1.1999999999999997E-2</v>
      </c>
      <c r="P12">
        <f t="shared" si="5"/>
        <v>5.0000000000000044E-3</v>
      </c>
    </row>
    <row r="13" spans="1:16" x14ac:dyDescent="0.25">
      <c r="A13" t="str">
        <f>[1]Sheet1!A14</f>
        <v>247BC</v>
      </c>
      <c r="B13">
        <v>8.7999999999999995E-2</v>
      </c>
      <c r="C13">
        <v>8.2000000000000003E-2</v>
      </c>
      <c r="D13">
        <f t="shared" si="0"/>
        <v>5.9999999999999915E-3</v>
      </c>
      <c r="E13">
        <v>0.10100000000000001</v>
      </c>
      <c r="F13">
        <v>8.4000000000000005E-2</v>
      </c>
      <c r="G13">
        <f t="shared" si="1"/>
        <v>1.7000000000000001E-2</v>
      </c>
      <c r="H13">
        <f t="shared" si="2"/>
        <v>1.100000000000001E-2</v>
      </c>
      <c r="J13">
        <v>8.8999999999999996E-2</v>
      </c>
      <c r="K13">
        <v>8.3000000000000004E-2</v>
      </c>
      <c r="L13">
        <f t="shared" si="3"/>
        <v>5.9999999999999915E-3</v>
      </c>
      <c r="M13">
        <v>9.5000000000000001E-2</v>
      </c>
      <c r="N13">
        <v>8.3000000000000004E-2</v>
      </c>
      <c r="O13">
        <f t="shared" si="4"/>
        <v>1.1999999999999997E-2</v>
      </c>
      <c r="P13">
        <f t="shared" si="5"/>
        <v>6.0000000000000053E-3</v>
      </c>
    </row>
    <row r="14" spans="1:16" x14ac:dyDescent="0.25">
      <c r="A14" t="str">
        <f>[1]Sheet1!A15</f>
        <v>247RC</v>
      </c>
      <c r="B14">
        <v>8.6999999999999994E-2</v>
      </c>
      <c r="C14">
        <v>8.1000000000000003E-2</v>
      </c>
      <c r="D14">
        <f t="shared" si="0"/>
        <v>5.9999999999999915E-3</v>
      </c>
      <c r="E14">
        <v>8.6999999999999994E-2</v>
      </c>
      <c r="F14">
        <v>8.1000000000000003E-2</v>
      </c>
      <c r="G14">
        <f t="shared" si="1"/>
        <v>5.9999999999999915E-3</v>
      </c>
      <c r="H14">
        <f t="shared" si="2"/>
        <v>0</v>
      </c>
      <c r="J14">
        <v>8.8999999999999996E-2</v>
      </c>
      <c r="K14">
        <v>8.3000000000000004E-2</v>
      </c>
      <c r="L14">
        <f t="shared" si="3"/>
        <v>5.9999999999999915E-3</v>
      </c>
      <c r="M14">
        <v>9.6000000000000002E-2</v>
      </c>
      <c r="N14">
        <v>8.4000000000000005E-2</v>
      </c>
      <c r="O14">
        <f t="shared" si="4"/>
        <v>1.1999999999999997E-2</v>
      </c>
      <c r="P14">
        <f t="shared" si="5"/>
        <v>6.0000000000000053E-3</v>
      </c>
    </row>
    <row r="15" spans="1:16" x14ac:dyDescent="0.25">
      <c r="A15" t="str">
        <f>[1]Sheet1!A16</f>
        <v>247LC</v>
      </c>
      <c r="B15">
        <v>8.6999999999999994E-2</v>
      </c>
      <c r="C15">
        <v>8.2000000000000003E-2</v>
      </c>
      <c r="D15">
        <f t="shared" si="0"/>
        <v>4.9999999999999906E-3</v>
      </c>
      <c r="E15">
        <v>0.10100000000000001</v>
      </c>
      <c r="F15">
        <v>8.4000000000000005E-2</v>
      </c>
      <c r="G15">
        <f t="shared" si="1"/>
        <v>1.7000000000000001E-2</v>
      </c>
      <c r="H15">
        <f t="shared" si="2"/>
        <v>1.2000000000000011E-2</v>
      </c>
      <c r="J15">
        <v>8.8999999999999996E-2</v>
      </c>
      <c r="K15">
        <v>8.2000000000000003E-2</v>
      </c>
      <c r="L15">
        <f t="shared" si="3"/>
        <v>6.9999999999999923E-3</v>
      </c>
      <c r="M15">
        <v>9.7000000000000003E-2</v>
      </c>
      <c r="N15">
        <v>8.3000000000000004E-2</v>
      </c>
      <c r="O15">
        <f t="shared" si="4"/>
        <v>1.3999999999999999E-2</v>
      </c>
      <c r="P15">
        <f t="shared" si="5"/>
        <v>7.0000000000000062E-3</v>
      </c>
    </row>
    <row r="16" spans="1:16" x14ac:dyDescent="0.25">
      <c r="A16" t="str">
        <f>[1]Sheet1!A17</f>
        <v>237RC</v>
      </c>
      <c r="B16">
        <v>8.7999999999999995E-2</v>
      </c>
      <c r="C16">
        <v>8.3000000000000004E-2</v>
      </c>
      <c r="D16">
        <f t="shared" si="0"/>
        <v>4.9999999999999906E-3</v>
      </c>
      <c r="E16">
        <v>0.10299999999999999</v>
      </c>
      <c r="F16">
        <v>8.6499999999999994E-2</v>
      </c>
      <c r="G16">
        <f t="shared" si="1"/>
        <v>1.6500000000000001E-2</v>
      </c>
      <c r="H16">
        <f t="shared" si="2"/>
        <v>1.150000000000001E-2</v>
      </c>
      <c r="J16">
        <v>8.6999999999999994E-2</v>
      </c>
      <c r="K16">
        <v>8.2000000000000003E-2</v>
      </c>
      <c r="L16">
        <f t="shared" si="3"/>
        <v>4.9999999999999906E-3</v>
      </c>
      <c r="M16">
        <v>0.1</v>
      </c>
      <c r="N16">
        <v>8.4000000000000005E-2</v>
      </c>
      <c r="O16">
        <f t="shared" si="4"/>
        <v>1.6E-2</v>
      </c>
      <c r="P16">
        <f t="shared" si="5"/>
        <v>1.100000000000001E-2</v>
      </c>
    </row>
    <row r="17" spans="1:16" x14ac:dyDescent="0.25">
      <c r="A17" t="str">
        <f>[1]Sheet1!A18</f>
        <v>243RP</v>
      </c>
      <c r="B17">
        <v>9.2999999999999999E-2</v>
      </c>
      <c r="C17">
        <v>7.9000000000000001E-2</v>
      </c>
      <c r="D17">
        <f t="shared" si="0"/>
        <v>1.3999999999999999E-2</v>
      </c>
      <c r="E17">
        <v>9.0999999999999998E-2</v>
      </c>
      <c r="F17">
        <v>0.08</v>
      </c>
      <c r="G17">
        <f t="shared" si="1"/>
        <v>1.0999999999999996E-2</v>
      </c>
      <c r="H17">
        <f t="shared" si="2"/>
        <v>-3.0000000000000027E-3</v>
      </c>
      <c r="J17">
        <v>8.5999999999999993E-2</v>
      </c>
      <c r="K17">
        <v>7.9000000000000001E-2</v>
      </c>
      <c r="L17">
        <f t="shared" si="3"/>
        <v>6.9999999999999923E-3</v>
      </c>
      <c r="M17">
        <v>8.8999999999999996E-2</v>
      </c>
      <c r="N17">
        <v>0.08</v>
      </c>
      <c r="O17">
        <f t="shared" si="4"/>
        <v>8.9999999999999941E-3</v>
      </c>
      <c r="P17">
        <f t="shared" si="5"/>
        <v>2.0000000000000018E-3</v>
      </c>
    </row>
    <row r="18" spans="1:16" x14ac:dyDescent="0.25">
      <c r="A18" t="str">
        <f>[1]Sheet1!A19</f>
        <v>245RC</v>
      </c>
      <c r="B18">
        <v>9.0999999999999998E-2</v>
      </c>
      <c r="C18">
        <v>8.4000000000000005E-2</v>
      </c>
      <c r="D18">
        <f t="shared" si="0"/>
        <v>6.9999999999999923E-3</v>
      </c>
      <c r="E18">
        <v>0.10100000000000001</v>
      </c>
      <c r="F18">
        <v>8.5999999999999993E-2</v>
      </c>
      <c r="G18">
        <f t="shared" si="1"/>
        <v>1.5000000000000013E-2</v>
      </c>
      <c r="H18">
        <f t="shared" si="2"/>
        <v>8.000000000000021E-3</v>
      </c>
      <c r="J18">
        <v>8.5999999999999993E-2</v>
      </c>
      <c r="K18">
        <v>7.9000000000000001E-2</v>
      </c>
      <c r="L18">
        <f t="shared" si="3"/>
        <v>6.9999999999999923E-3</v>
      </c>
      <c r="M18">
        <v>9.5000000000000001E-2</v>
      </c>
      <c r="N18">
        <v>0.08</v>
      </c>
      <c r="O18">
        <f t="shared" si="4"/>
        <v>1.4999999999999999E-2</v>
      </c>
      <c r="P18">
        <f t="shared" si="5"/>
        <v>8.0000000000000071E-3</v>
      </c>
    </row>
    <row r="19" spans="1:16" x14ac:dyDescent="0.25">
      <c r="A19" t="str">
        <f>[1]Sheet1!A20</f>
        <v>232LC</v>
      </c>
      <c r="B19" s="2">
        <v>8.8999999999999996E-2</v>
      </c>
      <c r="C19">
        <v>8.2000000000000003E-2</v>
      </c>
      <c r="D19">
        <f t="shared" si="0"/>
        <v>6.9999999999999923E-3</v>
      </c>
      <c r="E19">
        <v>0.104</v>
      </c>
      <c r="F19">
        <v>8.4000000000000005E-2</v>
      </c>
      <c r="G19">
        <f t="shared" si="1"/>
        <v>1.999999999999999E-2</v>
      </c>
      <c r="H19">
        <f t="shared" si="2"/>
        <v>1.2999999999999998E-2</v>
      </c>
      <c r="I19" t="s">
        <v>7</v>
      </c>
      <c r="J19">
        <v>8.5999999999999993E-2</v>
      </c>
      <c r="K19">
        <v>8.1000000000000003E-2</v>
      </c>
      <c r="L19">
        <f t="shared" si="3"/>
        <v>4.9999999999999906E-3</v>
      </c>
      <c r="M19">
        <v>9.7000000000000003E-2</v>
      </c>
      <c r="N19">
        <v>8.2000000000000003E-2</v>
      </c>
      <c r="O19">
        <f t="shared" si="4"/>
        <v>1.4999999999999999E-2</v>
      </c>
      <c r="P19">
        <f t="shared" si="5"/>
        <v>1.0000000000000009E-2</v>
      </c>
    </row>
    <row r="20" spans="1:16" x14ac:dyDescent="0.25">
      <c r="A20" t="str">
        <f>[1]Sheet1!A21</f>
        <v>239BC</v>
      </c>
      <c r="B20">
        <v>8.8999999999999996E-2</v>
      </c>
      <c r="C20">
        <v>8.4000000000000005E-2</v>
      </c>
      <c r="D20">
        <f t="shared" si="0"/>
        <v>4.9999999999999906E-3</v>
      </c>
      <c r="E20">
        <v>0.104</v>
      </c>
      <c r="F20">
        <v>8.5000000000000006E-2</v>
      </c>
      <c r="G20">
        <f t="shared" si="1"/>
        <v>1.8999999999999989E-2</v>
      </c>
      <c r="H20">
        <f t="shared" si="2"/>
        <v>1.3999999999999999E-2</v>
      </c>
      <c r="J20">
        <v>8.6999999999999994E-2</v>
      </c>
      <c r="K20">
        <v>8.2000000000000003E-2</v>
      </c>
      <c r="L20">
        <f t="shared" si="3"/>
        <v>4.9999999999999906E-3</v>
      </c>
      <c r="M20">
        <v>0.10199999999999999</v>
      </c>
      <c r="N20">
        <v>8.4000000000000005E-2</v>
      </c>
      <c r="O20">
        <f t="shared" si="4"/>
        <v>1.7999999999999988E-2</v>
      </c>
      <c r="P20">
        <f t="shared" si="5"/>
        <v>1.2999999999999998E-2</v>
      </c>
    </row>
    <row r="21" spans="1:16" x14ac:dyDescent="0.25">
      <c r="A21" t="str">
        <f>[1]Sheet1!A22</f>
        <v>236RC</v>
      </c>
      <c r="B21">
        <v>9.6000000000000002E-2</v>
      </c>
      <c r="C21">
        <v>8.4000000000000005E-2</v>
      </c>
      <c r="D21">
        <f t="shared" si="0"/>
        <v>1.1999999999999997E-2</v>
      </c>
      <c r="E21">
        <v>0.111</v>
      </c>
      <c r="F21">
        <v>8.5999999999999993E-2</v>
      </c>
      <c r="G21">
        <f t="shared" si="1"/>
        <v>2.5000000000000008E-2</v>
      </c>
      <c r="H21">
        <f t="shared" si="2"/>
        <v>1.3000000000000012E-2</v>
      </c>
      <c r="J21">
        <v>9.1999999999999998E-2</v>
      </c>
      <c r="K21">
        <v>8.2000000000000003E-2</v>
      </c>
      <c r="L21">
        <f t="shared" si="3"/>
        <v>9.999999999999995E-3</v>
      </c>
      <c r="M21">
        <v>0.105</v>
      </c>
      <c r="N21">
        <v>8.4000000000000005E-2</v>
      </c>
      <c r="O21">
        <f t="shared" si="4"/>
        <v>2.0999999999999991E-2</v>
      </c>
      <c r="P21">
        <f t="shared" si="5"/>
        <v>1.0999999999999996E-2</v>
      </c>
    </row>
    <row r="22" spans="1:16" x14ac:dyDescent="0.25">
      <c r="A22" t="str">
        <f>[1]Sheet1!A23</f>
        <v>244LC</v>
      </c>
      <c r="B22">
        <v>8.8999999999999996E-2</v>
      </c>
      <c r="C22">
        <v>0.08</v>
      </c>
      <c r="D22">
        <f t="shared" si="0"/>
        <v>8.9999999999999941E-3</v>
      </c>
      <c r="E22">
        <v>0.10100000000000001</v>
      </c>
      <c r="F22">
        <v>8.5000000000000006E-2</v>
      </c>
      <c r="G22">
        <f t="shared" si="1"/>
        <v>1.6E-2</v>
      </c>
      <c r="H22">
        <f t="shared" si="2"/>
        <v>7.0000000000000062E-3</v>
      </c>
      <c r="J22">
        <v>8.8999999999999996E-2</v>
      </c>
      <c r="K22">
        <v>8.3000000000000004E-2</v>
      </c>
      <c r="L22">
        <f t="shared" si="3"/>
        <v>5.9999999999999915E-3</v>
      </c>
      <c r="M22">
        <v>0.10100000000000001</v>
      </c>
      <c r="N22">
        <v>8.5000000000000006E-2</v>
      </c>
      <c r="O22">
        <f t="shared" si="4"/>
        <v>1.6E-2</v>
      </c>
      <c r="P22">
        <f t="shared" si="5"/>
        <v>1.0000000000000009E-2</v>
      </c>
    </row>
    <row r="23" spans="1:16" x14ac:dyDescent="0.25">
      <c r="A23" t="str">
        <f>[1]Sheet1!A24</f>
        <v>244BC</v>
      </c>
      <c r="B23">
        <v>9.1999999999999998E-2</v>
      </c>
      <c r="C23">
        <v>8.2000000000000003E-2</v>
      </c>
      <c r="D23">
        <f t="shared" si="0"/>
        <v>9.999999999999995E-3</v>
      </c>
      <c r="E23">
        <v>0.13400000000000001</v>
      </c>
      <c r="F23">
        <v>0.09</v>
      </c>
      <c r="G23">
        <f t="shared" si="1"/>
        <v>4.4000000000000011E-2</v>
      </c>
      <c r="H23">
        <f t="shared" si="2"/>
        <v>3.4000000000000016E-2</v>
      </c>
      <c r="J23">
        <v>9.0999999999999998E-2</v>
      </c>
      <c r="K23">
        <v>8.4000000000000005E-2</v>
      </c>
      <c r="L23">
        <f t="shared" si="3"/>
        <v>6.9999999999999923E-3</v>
      </c>
      <c r="M23">
        <v>0.127</v>
      </c>
      <c r="N23">
        <v>8.6999999999999994E-2</v>
      </c>
      <c r="O23">
        <f t="shared" si="4"/>
        <v>4.0000000000000008E-2</v>
      </c>
      <c r="P23">
        <f t="shared" si="5"/>
        <v>3.3000000000000015E-2</v>
      </c>
    </row>
    <row r="24" spans="1:16" x14ac:dyDescent="0.25">
      <c r="A24" t="str">
        <f>[1]Sheet1!A25</f>
        <v>244RC</v>
      </c>
      <c r="B24">
        <v>8.8999999999999996E-2</v>
      </c>
      <c r="C24">
        <v>8.5999999999999993E-2</v>
      </c>
      <c r="D24">
        <f t="shared" si="0"/>
        <v>3.0000000000000027E-3</v>
      </c>
      <c r="E24">
        <v>0.11</v>
      </c>
      <c r="F24">
        <v>8.5000000000000006E-2</v>
      </c>
      <c r="G24">
        <f t="shared" si="1"/>
        <v>2.4999999999999994E-2</v>
      </c>
      <c r="H24">
        <f t="shared" si="2"/>
        <v>2.1999999999999992E-2</v>
      </c>
      <c r="J24">
        <v>8.8999999999999996E-2</v>
      </c>
      <c r="K24">
        <v>8.3000000000000004E-2</v>
      </c>
      <c r="L24">
        <f t="shared" si="3"/>
        <v>5.9999999999999915E-3</v>
      </c>
      <c r="M24">
        <v>0.108</v>
      </c>
      <c r="N24">
        <v>8.5999999999999993E-2</v>
      </c>
      <c r="O24">
        <f t="shared" si="4"/>
        <v>2.2000000000000006E-2</v>
      </c>
      <c r="P24">
        <f t="shared" si="5"/>
        <v>1.6000000000000014E-2</v>
      </c>
    </row>
    <row r="25" spans="1:16" x14ac:dyDescent="0.25">
      <c r="A25" t="str">
        <f>[1]Sheet1!A26</f>
        <v>237LP</v>
      </c>
      <c r="B25">
        <v>8.8999999999999996E-2</v>
      </c>
      <c r="C25">
        <v>8.2000000000000003E-2</v>
      </c>
      <c r="D25">
        <f t="shared" si="0"/>
        <v>6.9999999999999923E-3</v>
      </c>
      <c r="E25">
        <v>0.108</v>
      </c>
      <c r="F25">
        <v>8.5999999999999993E-2</v>
      </c>
      <c r="G25">
        <f t="shared" si="1"/>
        <v>2.2000000000000006E-2</v>
      </c>
      <c r="H25">
        <f t="shared" si="2"/>
        <v>1.5000000000000013E-2</v>
      </c>
      <c r="J25">
        <v>8.8999999999999996E-2</v>
      </c>
      <c r="K25">
        <v>8.3000000000000004E-2</v>
      </c>
      <c r="L25">
        <f t="shared" si="3"/>
        <v>5.9999999999999915E-3</v>
      </c>
      <c r="M25">
        <v>0.11600000000000001</v>
      </c>
      <c r="N25">
        <v>9.2999999999999999E-2</v>
      </c>
      <c r="O25">
        <f t="shared" si="4"/>
        <v>2.3000000000000007E-2</v>
      </c>
      <c r="P25">
        <f t="shared" si="5"/>
        <v>1.7000000000000015E-2</v>
      </c>
    </row>
    <row r="26" spans="1:16" x14ac:dyDescent="0.25">
      <c r="A26" t="str">
        <f>[1]Sheet1!A27</f>
        <v>243RC</v>
      </c>
      <c r="B26">
        <v>9.7000000000000003E-2</v>
      </c>
      <c r="C26">
        <v>8.1000000000000003E-2</v>
      </c>
      <c r="D26">
        <f t="shared" si="0"/>
        <v>1.6E-2</v>
      </c>
      <c r="E26">
        <v>9.6000000000000002E-2</v>
      </c>
      <c r="F26">
        <v>8.5999999999999993E-2</v>
      </c>
      <c r="G26">
        <f t="shared" si="1"/>
        <v>1.0000000000000009E-2</v>
      </c>
      <c r="H26">
        <f t="shared" si="2"/>
        <v>-5.9999999999999915E-3</v>
      </c>
      <c r="J26">
        <v>9.4E-2</v>
      </c>
      <c r="K26">
        <v>8.4000000000000005E-2</v>
      </c>
      <c r="L26">
        <f t="shared" si="3"/>
        <v>9.999999999999995E-3</v>
      </c>
      <c r="M26">
        <v>0.10199999999999999</v>
      </c>
      <c r="N26">
        <v>8.4000000000000005E-2</v>
      </c>
      <c r="O26">
        <f t="shared" si="4"/>
        <v>1.7999999999999988E-2</v>
      </c>
      <c r="P26">
        <f t="shared" si="5"/>
        <v>7.9999999999999932E-3</v>
      </c>
    </row>
    <row r="27" spans="1:16" x14ac:dyDescent="0.25">
      <c r="A27" t="str">
        <f>[1]Sheet1!A28</f>
        <v>245BC</v>
      </c>
      <c r="B27">
        <v>8.8999999999999996E-2</v>
      </c>
      <c r="C27">
        <v>8.2000000000000003E-2</v>
      </c>
      <c r="D27">
        <f t="shared" si="0"/>
        <v>6.9999999999999923E-3</v>
      </c>
      <c r="E27">
        <v>9.7000000000000003E-2</v>
      </c>
      <c r="F27">
        <v>8.2000000000000003E-2</v>
      </c>
      <c r="G27">
        <f t="shared" si="1"/>
        <v>1.4999999999999999E-2</v>
      </c>
      <c r="H27">
        <f t="shared" si="2"/>
        <v>8.0000000000000071E-3</v>
      </c>
      <c r="J27">
        <v>8.7999999999999995E-2</v>
      </c>
      <c r="K27">
        <v>8.1000000000000003E-2</v>
      </c>
      <c r="L27">
        <f t="shared" si="3"/>
        <v>6.9999999999999923E-3</v>
      </c>
      <c r="M27">
        <v>9.5000000000000001E-2</v>
      </c>
      <c r="N27">
        <v>8.2000000000000003E-2</v>
      </c>
      <c r="O27">
        <f t="shared" si="4"/>
        <v>1.2999999999999998E-2</v>
      </c>
      <c r="P27">
        <f t="shared" si="5"/>
        <v>6.0000000000000053E-3</v>
      </c>
    </row>
    <row r="28" spans="1:16" x14ac:dyDescent="0.25">
      <c r="A28" t="str">
        <f>[1]Sheet1!A29</f>
        <v>232LP</v>
      </c>
      <c r="B28">
        <v>0.09</v>
      </c>
      <c r="C28">
        <v>8.3000000000000004E-2</v>
      </c>
      <c r="D28">
        <f t="shared" si="0"/>
        <v>6.9999999999999923E-3</v>
      </c>
      <c r="E28">
        <v>9.6000000000000002E-2</v>
      </c>
      <c r="F28">
        <v>8.4000000000000005E-2</v>
      </c>
      <c r="G28">
        <f t="shared" si="1"/>
        <v>1.1999999999999997E-2</v>
      </c>
      <c r="H28">
        <f t="shared" si="2"/>
        <v>5.0000000000000044E-3</v>
      </c>
      <c r="J28">
        <v>8.6999999999999994E-2</v>
      </c>
      <c r="K28">
        <v>8.1000000000000003E-2</v>
      </c>
      <c r="L28">
        <f t="shared" si="3"/>
        <v>5.9999999999999915E-3</v>
      </c>
      <c r="M28">
        <v>9.1999999999999998E-2</v>
      </c>
      <c r="N28">
        <v>8.2000000000000003E-2</v>
      </c>
      <c r="O28">
        <f t="shared" si="4"/>
        <v>9.999999999999995E-3</v>
      </c>
      <c r="P28">
        <f t="shared" si="5"/>
        <v>4.0000000000000036E-3</v>
      </c>
    </row>
    <row r="29" spans="1:16" x14ac:dyDescent="0.25">
      <c r="A29" t="str">
        <f>[1]Sheet1!A30</f>
        <v>239RC</v>
      </c>
      <c r="B29">
        <v>8.7999999999999995E-2</v>
      </c>
      <c r="C29">
        <v>7.9000000000000001E-2</v>
      </c>
      <c r="D29">
        <f t="shared" si="0"/>
        <v>8.9999999999999941E-3</v>
      </c>
      <c r="E29">
        <v>0.104</v>
      </c>
      <c r="F29">
        <v>8.5999999999999993E-2</v>
      </c>
      <c r="G29">
        <f t="shared" si="1"/>
        <v>1.8000000000000002E-2</v>
      </c>
      <c r="H29">
        <f t="shared" si="2"/>
        <v>9.000000000000008E-3</v>
      </c>
      <c r="J29">
        <v>8.7999999999999995E-2</v>
      </c>
      <c r="K29">
        <v>8.2000000000000003E-2</v>
      </c>
      <c r="L29">
        <f t="shared" si="3"/>
        <v>5.9999999999999915E-3</v>
      </c>
      <c r="M29">
        <v>9.8000000000000004E-2</v>
      </c>
      <c r="N29">
        <v>8.3000000000000004E-2</v>
      </c>
      <c r="O29">
        <f t="shared" si="4"/>
        <v>1.4999999999999999E-2</v>
      </c>
      <c r="P29">
        <f t="shared" si="5"/>
        <v>9.000000000000008E-3</v>
      </c>
    </row>
    <row r="30" spans="1:16" x14ac:dyDescent="0.25">
      <c r="A30" t="str">
        <f>[1]Sheet1!A31</f>
        <v>236LC</v>
      </c>
      <c r="B30">
        <v>8.5999999999999993E-2</v>
      </c>
      <c r="C30">
        <v>8.4000000000000005E-2</v>
      </c>
      <c r="D30">
        <f t="shared" si="0"/>
        <v>1.9999999999999879E-3</v>
      </c>
      <c r="E30">
        <v>9.9000000000000005E-2</v>
      </c>
      <c r="F30">
        <v>0.08</v>
      </c>
      <c r="G30">
        <f t="shared" si="1"/>
        <v>1.9000000000000003E-2</v>
      </c>
      <c r="H30">
        <f t="shared" si="2"/>
        <v>1.7000000000000015E-2</v>
      </c>
      <c r="J30">
        <v>8.5000000000000006E-2</v>
      </c>
      <c r="K30">
        <v>7.9000000000000001E-2</v>
      </c>
      <c r="L30">
        <f t="shared" si="3"/>
        <v>6.0000000000000053E-3</v>
      </c>
      <c r="M30">
        <v>9.7000000000000003E-2</v>
      </c>
      <c r="N30">
        <v>8.1000000000000003E-2</v>
      </c>
      <c r="O30">
        <f t="shared" si="4"/>
        <v>1.6E-2</v>
      </c>
      <c r="P30">
        <f t="shared" si="5"/>
        <v>9.999999999999995E-3</v>
      </c>
    </row>
    <row r="31" spans="1:16" x14ac:dyDescent="0.25">
      <c r="A31" t="str">
        <f>[1]Sheet1!A32</f>
        <v>238RC</v>
      </c>
      <c r="B31" s="1">
        <v>8.6999999999999994E-2</v>
      </c>
      <c r="C31">
        <v>8.1000000000000003E-2</v>
      </c>
      <c r="D31">
        <f t="shared" si="0"/>
        <v>5.9999999999999915E-3</v>
      </c>
      <c r="E31">
        <v>9.7000000000000003E-2</v>
      </c>
      <c r="F31">
        <v>8.3000000000000004E-2</v>
      </c>
      <c r="G31">
        <f t="shared" si="1"/>
        <v>1.3999999999999999E-2</v>
      </c>
      <c r="H31">
        <f t="shared" si="2"/>
        <v>8.0000000000000071E-3</v>
      </c>
      <c r="I31" t="s">
        <v>8</v>
      </c>
      <c r="J31">
        <v>8.6999999999999994E-2</v>
      </c>
      <c r="K31">
        <v>8.1000000000000003E-2</v>
      </c>
      <c r="L31">
        <f t="shared" si="3"/>
        <v>5.9999999999999915E-3</v>
      </c>
      <c r="M31">
        <v>9.4E-2</v>
      </c>
      <c r="N31">
        <v>8.2000000000000003E-2</v>
      </c>
      <c r="O31">
        <f t="shared" si="4"/>
        <v>1.1999999999999997E-2</v>
      </c>
      <c r="P31">
        <f t="shared" si="5"/>
        <v>6.0000000000000053E-3</v>
      </c>
    </row>
    <row r="32" spans="1:16" x14ac:dyDescent="0.25">
      <c r="A32" t="str">
        <f>[1]Sheet1!A33</f>
        <v>238BC</v>
      </c>
      <c r="B32">
        <v>8.6999999999999994E-2</v>
      </c>
      <c r="C32">
        <v>8.1000000000000003E-2</v>
      </c>
      <c r="D32">
        <f t="shared" si="0"/>
        <v>5.9999999999999915E-3</v>
      </c>
      <c r="E32">
        <v>9.6000000000000002E-2</v>
      </c>
      <c r="F32">
        <v>8.3000000000000004E-2</v>
      </c>
      <c r="G32">
        <f t="shared" si="1"/>
        <v>1.2999999999999998E-2</v>
      </c>
      <c r="H32">
        <f t="shared" si="2"/>
        <v>7.0000000000000062E-3</v>
      </c>
      <c r="J32">
        <v>8.6999999999999994E-2</v>
      </c>
      <c r="K32">
        <v>8.1000000000000003E-2</v>
      </c>
      <c r="L32">
        <f t="shared" si="3"/>
        <v>5.9999999999999915E-3</v>
      </c>
      <c r="M32">
        <v>9.2999999999999999E-2</v>
      </c>
      <c r="N32">
        <v>8.2000000000000003E-2</v>
      </c>
      <c r="O32">
        <f t="shared" si="4"/>
        <v>1.0999999999999996E-2</v>
      </c>
      <c r="P32">
        <f t="shared" si="5"/>
        <v>5.0000000000000044E-3</v>
      </c>
    </row>
    <row r="33" spans="1:16" x14ac:dyDescent="0.25">
      <c r="A33" t="str">
        <f>[1]Sheet1!A34</f>
        <v>238LC</v>
      </c>
      <c r="B33">
        <v>0.09</v>
      </c>
      <c r="C33">
        <v>8.4000000000000005E-2</v>
      </c>
      <c r="D33">
        <f t="shared" si="0"/>
        <v>5.9999999999999915E-3</v>
      </c>
      <c r="E33">
        <v>9.7000000000000003E-2</v>
      </c>
      <c r="F33">
        <v>8.4000000000000005E-2</v>
      </c>
      <c r="G33">
        <f t="shared" si="1"/>
        <v>1.2999999999999998E-2</v>
      </c>
      <c r="H33">
        <f t="shared" si="2"/>
        <v>7.0000000000000062E-3</v>
      </c>
      <c r="J33">
        <v>8.8999999999999996E-2</v>
      </c>
      <c r="K33">
        <v>8.3000000000000004E-2</v>
      </c>
      <c r="L33">
        <f t="shared" si="3"/>
        <v>5.9999999999999915E-3</v>
      </c>
      <c r="M33">
        <v>9.4E-2</v>
      </c>
      <c r="N33">
        <v>8.4000000000000005E-2</v>
      </c>
      <c r="O33">
        <f t="shared" si="4"/>
        <v>9.999999999999995E-3</v>
      </c>
      <c r="P33">
        <f t="shared" si="5"/>
        <v>4.0000000000000036E-3</v>
      </c>
    </row>
    <row r="34" spans="1:16" x14ac:dyDescent="0.25">
      <c r="A34" t="str">
        <f>[1]Sheet1!A35</f>
        <v>237RP</v>
      </c>
      <c r="B34">
        <v>9.0999999999999998E-2</v>
      </c>
      <c r="C34">
        <v>8.5000000000000006E-2</v>
      </c>
      <c r="D34">
        <f t="shared" si="0"/>
        <v>5.9999999999999915E-3</v>
      </c>
      <c r="E34">
        <v>0.122</v>
      </c>
      <c r="F34">
        <v>0.09</v>
      </c>
      <c r="G34">
        <f t="shared" si="1"/>
        <v>3.2000000000000001E-2</v>
      </c>
      <c r="H34">
        <f t="shared" si="2"/>
        <v>2.6000000000000009E-2</v>
      </c>
      <c r="J34">
        <v>8.7999999999999995E-2</v>
      </c>
      <c r="K34">
        <v>8.4000000000000005E-2</v>
      </c>
      <c r="L34">
        <f t="shared" si="3"/>
        <v>3.9999999999999897E-3</v>
      </c>
      <c r="M34">
        <v>0.111</v>
      </c>
      <c r="N34">
        <v>8.6999999999999994E-2</v>
      </c>
      <c r="O34">
        <f t="shared" si="4"/>
        <v>2.4000000000000007E-2</v>
      </c>
      <c r="P34">
        <f t="shared" si="5"/>
        <v>2.0000000000000018E-2</v>
      </c>
    </row>
    <row r="35" spans="1:16" x14ac:dyDescent="0.25">
      <c r="A35" t="str">
        <f>[1]Sheet1!A36</f>
        <v>243BC</v>
      </c>
      <c r="B35">
        <v>8.6999999999999994E-2</v>
      </c>
      <c r="C35">
        <v>8.1000000000000003E-2</v>
      </c>
      <c r="D35">
        <f t="shared" si="0"/>
        <v>5.9999999999999915E-3</v>
      </c>
      <c r="E35">
        <v>9.4E-2</v>
      </c>
      <c r="F35">
        <v>8.2000000000000003E-2</v>
      </c>
      <c r="G35">
        <f t="shared" si="1"/>
        <v>1.1999999999999997E-2</v>
      </c>
      <c r="H35">
        <f t="shared" si="2"/>
        <v>6.0000000000000053E-3</v>
      </c>
      <c r="J35">
        <v>8.8999999999999996E-2</v>
      </c>
      <c r="K35">
        <v>8.4000000000000005E-2</v>
      </c>
      <c r="L35">
        <f t="shared" si="3"/>
        <v>4.9999999999999906E-3</v>
      </c>
      <c r="M35">
        <v>9.6000000000000002E-2</v>
      </c>
      <c r="N35">
        <v>8.5000000000000006E-2</v>
      </c>
      <c r="O35">
        <f t="shared" si="4"/>
        <v>1.0999999999999996E-2</v>
      </c>
      <c r="P35">
        <f t="shared" si="5"/>
        <v>6.0000000000000053E-3</v>
      </c>
    </row>
    <row r="36" spans="1:16" x14ac:dyDescent="0.25">
      <c r="A36" t="str">
        <f>[1]Sheet1!A37</f>
        <v>245LP</v>
      </c>
      <c r="B36">
        <v>8.8999999999999996E-2</v>
      </c>
      <c r="C36">
        <v>0.08</v>
      </c>
      <c r="D36">
        <f t="shared" si="0"/>
        <v>8.9999999999999941E-3</v>
      </c>
      <c r="E36">
        <v>9.7000000000000003E-2</v>
      </c>
      <c r="F36">
        <v>8.1000000000000003E-2</v>
      </c>
      <c r="G36">
        <f t="shared" si="1"/>
        <v>1.6E-2</v>
      </c>
      <c r="H36">
        <f t="shared" si="2"/>
        <v>7.0000000000000062E-3</v>
      </c>
      <c r="J36">
        <v>0.09</v>
      </c>
      <c r="K36">
        <v>8.1000000000000003E-2</v>
      </c>
      <c r="L36">
        <f t="shared" si="3"/>
        <v>8.9999999999999941E-3</v>
      </c>
      <c r="M36">
        <v>0.112</v>
      </c>
      <c r="N36">
        <v>8.5000000000000006E-2</v>
      </c>
      <c r="O36">
        <f t="shared" si="4"/>
        <v>2.6999999999999996E-2</v>
      </c>
      <c r="P36">
        <f t="shared" si="5"/>
        <v>1.8000000000000002E-2</v>
      </c>
    </row>
    <row r="37" spans="1:16" x14ac:dyDescent="0.25">
      <c r="A37" t="str">
        <f>[1]Sheet1!A38</f>
        <v>232RC</v>
      </c>
      <c r="B37">
        <v>9.6000000000000002E-2</v>
      </c>
      <c r="C37">
        <v>0.08</v>
      </c>
      <c r="D37">
        <f t="shared" si="0"/>
        <v>1.6E-2</v>
      </c>
      <c r="E37">
        <v>0.105</v>
      </c>
      <c r="F37">
        <v>8.1000000000000003E-2</v>
      </c>
      <c r="G37">
        <f t="shared" si="1"/>
        <v>2.3999999999999994E-2</v>
      </c>
      <c r="H37">
        <f t="shared" si="2"/>
        <v>7.9999999999999932E-3</v>
      </c>
      <c r="J37">
        <v>9.5000000000000001E-2</v>
      </c>
      <c r="K37">
        <v>0.08</v>
      </c>
      <c r="L37">
        <f t="shared" si="3"/>
        <v>1.4999999999999999E-2</v>
      </c>
      <c r="M37">
        <v>0.104</v>
      </c>
      <c r="N37">
        <v>8.1000000000000003E-2</v>
      </c>
      <c r="O37">
        <f t="shared" si="4"/>
        <v>2.2999999999999993E-2</v>
      </c>
      <c r="P37">
        <f t="shared" si="5"/>
        <v>7.9999999999999932E-3</v>
      </c>
    </row>
    <row r="38" spans="1:16" x14ac:dyDescent="0.25">
      <c r="A38" t="str">
        <f>[1]Sheet1!A39</f>
        <v>239LP</v>
      </c>
      <c r="B38">
        <v>8.6999999999999994E-2</v>
      </c>
      <c r="C38">
        <v>7.9000000000000001E-2</v>
      </c>
      <c r="D38">
        <f t="shared" si="0"/>
        <v>7.9999999999999932E-3</v>
      </c>
      <c r="E38">
        <v>9.6000000000000002E-2</v>
      </c>
      <c r="F38">
        <v>7.9000000000000001E-2</v>
      </c>
      <c r="G38">
        <f t="shared" si="1"/>
        <v>1.7000000000000001E-2</v>
      </c>
      <c r="H38">
        <f t="shared" si="2"/>
        <v>9.000000000000008E-3</v>
      </c>
      <c r="J38">
        <v>8.7999999999999995E-2</v>
      </c>
      <c r="K38">
        <v>8.1000000000000003E-2</v>
      </c>
      <c r="L38">
        <f t="shared" si="3"/>
        <v>6.9999999999999923E-3</v>
      </c>
      <c r="M38">
        <v>9.7000000000000003E-2</v>
      </c>
      <c r="N38">
        <v>8.2000000000000003E-2</v>
      </c>
      <c r="O38">
        <f t="shared" si="4"/>
        <v>1.4999999999999999E-2</v>
      </c>
      <c r="P38">
        <f t="shared" si="5"/>
        <v>8.0000000000000071E-3</v>
      </c>
    </row>
    <row r="39" spans="1:16" x14ac:dyDescent="0.25">
      <c r="A39" t="str">
        <f>[1]Sheet1!A40</f>
        <v>236LCRP</v>
      </c>
      <c r="B39">
        <v>8.6999999999999994E-2</v>
      </c>
      <c r="C39">
        <v>0.08</v>
      </c>
      <c r="D39">
        <f t="shared" si="0"/>
        <v>6.9999999999999923E-3</v>
      </c>
      <c r="E39">
        <v>0.1</v>
      </c>
      <c r="F39">
        <v>8.2000000000000003E-2</v>
      </c>
      <c r="G39">
        <f t="shared" si="1"/>
        <v>1.8000000000000002E-2</v>
      </c>
      <c r="H39">
        <f t="shared" si="2"/>
        <v>1.100000000000001E-2</v>
      </c>
      <c r="J39">
        <v>8.7999999999999995E-2</v>
      </c>
      <c r="K39">
        <v>8.2000000000000003E-2</v>
      </c>
      <c r="L39">
        <f t="shared" si="3"/>
        <v>5.9999999999999915E-3</v>
      </c>
      <c r="M39">
        <v>9.9000000000000005E-2</v>
      </c>
      <c r="N39">
        <v>8.5000000000000006E-2</v>
      </c>
      <c r="O39">
        <f t="shared" si="4"/>
        <v>1.3999999999999999E-2</v>
      </c>
      <c r="P39">
        <f t="shared" si="5"/>
        <v>8.0000000000000071E-3</v>
      </c>
    </row>
    <row r="40" spans="1:16" x14ac:dyDescent="0.25">
      <c r="A40" t="str">
        <f>[1]Sheet1!A41</f>
        <v>233BC</v>
      </c>
      <c r="B40">
        <v>0.09</v>
      </c>
      <c r="C40">
        <v>8.4000000000000005E-2</v>
      </c>
      <c r="D40">
        <f t="shared" si="0"/>
        <v>5.9999999999999915E-3</v>
      </c>
      <c r="E40">
        <v>9.9000000000000005E-2</v>
      </c>
      <c r="F40">
        <v>8.5999999999999993E-2</v>
      </c>
      <c r="G40">
        <f t="shared" si="1"/>
        <v>1.3000000000000012E-2</v>
      </c>
      <c r="H40">
        <f t="shared" si="2"/>
        <v>7.0000000000000201E-3</v>
      </c>
      <c r="J40">
        <v>9.1999999999999998E-2</v>
      </c>
      <c r="K40">
        <v>8.5000000000000006E-2</v>
      </c>
      <c r="L40">
        <f t="shared" si="3"/>
        <v>6.9999999999999923E-3</v>
      </c>
      <c r="M40">
        <v>0.1</v>
      </c>
      <c r="N40">
        <v>8.6999999999999994E-2</v>
      </c>
      <c r="O40">
        <f t="shared" si="4"/>
        <v>1.3000000000000012E-2</v>
      </c>
      <c r="P40">
        <f t="shared" si="5"/>
        <v>6.0000000000000192E-3</v>
      </c>
    </row>
    <row r="41" spans="1:16" x14ac:dyDescent="0.25">
      <c r="A41" t="str">
        <f>[1]Sheet1!A42</f>
        <v>233RC</v>
      </c>
      <c r="B41">
        <v>8.6999999999999994E-2</v>
      </c>
      <c r="C41">
        <v>8.1000000000000003E-2</v>
      </c>
      <c r="D41">
        <f t="shared" si="0"/>
        <v>5.9999999999999915E-3</v>
      </c>
      <c r="E41">
        <v>9.5000000000000001E-2</v>
      </c>
      <c r="F41">
        <v>8.3000000000000004E-2</v>
      </c>
      <c r="G41">
        <f t="shared" si="1"/>
        <v>1.1999999999999997E-2</v>
      </c>
      <c r="H41">
        <f t="shared" si="2"/>
        <v>6.0000000000000053E-3</v>
      </c>
      <c r="J41">
        <v>8.6999999999999994E-2</v>
      </c>
      <c r="K41">
        <v>8.3000000000000004E-2</v>
      </c>
      <c r="L41">
        <f t="shared" si="3"/>
        <v>3.9999999999999897E-3</v>
      </c>
      <c r="M41">
        <v>9.5000000000000001E-2</v>
      </c>
      <c r="N41">
        <v>8.3000000000000004E-2</v>
      </c>
      <c r="O41">
        <f t="shared" si="4"/>
        <v>1.1999999999999997E-2</v>
      </c>
      <c r="P41">
        <f t="shared" si="5"/>
        <v>8.0000000000000071E-3</v>
      </c>
    </row>
    <row r="42" spans="1:16" x14ac:dyDescent="0.25">
      <c r="A42" t="str">
        <f>[1]Sheet1!A43</f>
        <v>233LC</v>
      </c>
      <c r="B42">
        <v>8.7999999999999995E-2</v>
      </c>
      <c r="C42">
        <v>7.9000000000000001E-2</v>
      </c>
      <c r="D42">
        <f t="shared" si="0"/>
        <v>8.9999999999999941E-3</v>
      </c>
      <c r="E42">
        <v>9.2999999999999999E-2</v>
      </c>
      <c r="F42">
        <v>0.08</v>
      </c>
      <c r="G42">
        <f t="shared" si="1"/>
        <v>1.2999999999999998E-2</v>
      </c>
      <c r="H42">
        <f t="shared" si="2"/>
        <v>4.0000000000000036E-3</v>
      </c>
      <c r="J42">
        <v>8.6999999999999994E-2</v>
      </c>
      <c r="K42">
        <v>8.3000000000000004E-2</v>
      </c>
      <c r="L42">
        <f t="shared" si="3"/>
        <v>3.9999999999999897E-3</v>
      </c>
      <c r="M42">
        <v>9.1999999999999998E-2</v>
      </c>
      <c r="N42">
        <v>8.1000000000000003E-2</v>
      </c>
      <c r="O42">
        <f t="shared" si="4"/>
        <v>1.0999999999999996E-2</v>
      </c>
      <c r="P42">
        <f t="shared" si="5"/>
        <v>7.0000000000000062E-3</v>
      </c>
    </row>
    <row r="43" spans="1:16" x14ac:dyDescent="0.25">
      <c r="A43" t="str">
        <f>[1]Sheet1!A44</f>
        <v>237BC</v>
      </c>
      <c r="B43">
        <v>0.104</v>
      </c>
      <c r="C43">
        <v>8.5000000000000006E-2</v>
      </c>
      <c r="D43">
        <f t="shared" si="0"/>
        <v>1.8999999999999989E-2</v>
      </c>
      <c r="E43">
        <v>0.129</v>
      </c>
      <c r="F43">
        <v>8.8999999999999996E-2</v>
      </c>
      <c r="G43">
        <f t="shared" si="1"/>
        <v>4.0000000000000008E-2</v>
      </c>
      <c r="H43">
        <f t="shared" si="2"/>
        <v>2.1000000000000019E-2</v>
      </c>
      <c r="I43" t="s">
        <v>9</v>
      </c>
      <c r="J43">
        <v>9.6000000000000002E-2</v>
      </c>
      <c r="K43">
        <v>8.6999999999999994E-2</v>
      </c>
      <c r="L43">
        <f t="shared" si="3"/>
        <v>9.000000000000008E-3</v>
      </c>
      <c r="M43">
        <v>0.106</v>
      </c>
      <c r="N43">
        <v>8.7999999999999995E-2</v>
      </c>
      <c r="O43">
        <f t="shared" si="4"/>
        <v>1.8000000000000002E-2</v>
      </c>
      <c r="P43">
        <f t="shared" si="5"/>
        <v>8.9999999999999941E-3</v>
      </c>
    </row>
    <row r="44" spans="1:16" x14ac:dyDescent="0.25">
      <c r="A44" t="str">
        <f>[1]Sheet1!A45</f>
        <v>243LP</v>
      </c>
      <c r="B44">
        <v>8.5000000000000006E-2</v>
      </c>
      <c r="C44">
        <v>0.08</v>
      </c>
      <c r="D44">
        <f t="shared" si="0"/>
        <v>5.0000000000000044E-3</v>
      </c>
      <c r="E44">
        <v>9.9000000000000005E-2</v>
      </c>
      <c r="F44">
        <v>0.08</v>
      </c>
      <c r="G44">
        <f t="shared" si="1"/>
        <v>1.9000000000000003E-2</v>
      </c>
      <c r="H44">
        <f t="shared" si="2"/>
        <v>1.3999999999999999E-2</v>
      </c>
      <c r="J44">
        <v>8.6999999999999994E-2</v>
      </c>
      <c r="K44">
        <v>8.2000000000000003E-2</v>
      </c>
      <c r="L44">
        <f t="shared" si="3"/>
        <v>4.9999999999999906E-3</v>
      </c>
      <c r="M44">
        <v>9.0999999999999998E-2</v>
      </c>
      <c r="N44">
        <v>8.3000000000000004E-2</v>
      </c>
      <c r="O44">
        <f t="shared" si="4"/>
        <v>7.9999999999999932E-3</v>
      </c>
      <c r="P44">
        <f t="shared" si="5"/>
        <v>3.0000000000000027E-3</v>
      </c>
    </row>
    <row r="45" spans="1:16" x14ac:dyDescent="0.25">
      <c r="A45" t="str">
        <f>[1]Sheet1!A46</f>
        <v>236RP</v>
      </c>
      <c r="B45">
        <v>8.5999999999999993E-2</v>
      </c>
      <c r="C45">
        <v>0.08</v>
      </c>
      <c r="D45">
        <f t="shared" si="0"/>
        <v>5.9999999999999915E-3</v>
      </c>
      <c r="E45">
        <v>9.2999999999999999E-2</v>
      </c>
      <c r="F45">
        <v>8.1000000000000003E-2</v>
      </c>
      <c r="G45">
        <f t="shared" si="1"/>
        <v>1.1999999999999997E-2</v>
      </c>
      <c r="H45">
        <f t="shared" si="2"/>
        <v>6.0000000000000053E-3</v>
      </c>
      <c r="J45">
        <v>8.5000000000000006E-2</v>
      </c>
      <c r="K45">
        <v>7.9000000000000001E-2</v>
      </c>
      <c r="L45">
        <f t="shared" si="3"/>
        <v>6.0000000000000053E-3</v>
      </c>
      <c r="M45">
        <v>9.1999999999999998E-2</v>
      </c>
      <c r="N45">
        <v>0.08</v>
      </c>
      <c r="O45">
        <f t="shared" si="4"/>
        <v>1.1999999999999997E-2</v>
      </c>
      <c r="P45">
        <f t="shared" si="5"/>
        <v>5.9999999999999915E-3</v>
      </c>
    </row>
    <row r="46" spans="1:16" x14ac:dyDescent="0.25">
      <c r="A46" t="str">
        <f>[1]Sheet1!A47</f>
        <v>245LC</v>
      </c>
      <c r="B46">
        <v>8.6999999999999994E-2</v>
      </c>
      <c r="C46">
        <v>8.1000000000000003E-2</v>
      </c>
      <c r="D46">
        <f t="shared" si="0"/>
        <v>5.9999999999999915E-3</v>
      </c>
      <c r="E46">
        <v>0.13200000000000001</v>
      </c>
      <c r="F46">
        <v>8.7999999999999995E-2</v>
      </c>
      <c r="G46">
        <f t="shared" si="1"/>
        <v>4.4000000000000011E-2</v>
      </c>
      <c r="H46">
        <f t="shared" si="2"/>
        <v>3.800000000000002E-2</v>
      </c>
      <c r="J46">
        <v>8.5000000000000006E-2</v>
      </c>
      <c r="K46">
        <v>7.9000000000000001E-2</v>
      </c>
      <c r="L46">
        <f t="shared" si="3"/>
        <v>6.0000000000000053E-3</v>
      </c>
      <c r="M46">
        <v>0.108</v>
      </c>
      <c r="N46">
        <v>8.3000000000000004E-2</v>
      </c>
      <c r="O46">
        <f t="shared" si="4"/>
        <v>2.4999999999999994E-2</v>
      </c>
      <c r="P46">
        <f t="shared" si="5"/>
        <v>1.8999999999999989E-2</v>
      </c>
    </row>
    <row r="47" spans="1:16" x14ac:dyDescent="0.25">
      <c r="A47" t="str">
        <f>[1]Sheet1!A48</f>
        <v>242LC</v>
      </c>
      <c r="B47">
        <v>8.7999999999999995E-2</v>
      </c>
      <c r="C47">
        <v>8.2000000000000003E-2</v>
      </c>
      <c r="D47">
        <f t="shared" si="0"/>
        <v>5.9999999999999915E-3</v>
      </c>
      <c r="E47">
        <v>0.114</v>
      </c>
      <c r="F47">
        <v>8.5999999999999993E-2</v>
      </c>
      <c r="G47">
        <f t="shared" si="1"/>
        <v>2.8000000000000011E-2</v>
      </c>
      <c r="H47">
        <f t="shared" si="2"/>
        <v>2.200000000000002E-2</v>
      </c>
      <c r="J47">
        <v>0.09</v>
      </c>
      <c r="K47">
        <v>8.5000000000000006E-2</v>
      </c>
      <c r="L47">
        <f t="shared" si="3"/>
        <v>4.9999999999999906E-3</v>
      </c>
      <c r="M47">
        <v>0.112</v>
      </c>
      <c r="N47">
        <v>8.6999999999999994E-2</v>
      </c>
      <c r="O47">
        <f t="shared" si="4"/>
        <v>2.5000000000000008E-2</v>
      </c>
      <c r="P47">
        <f t="shared" si="5"/>
        <v>2.0000000000000018E-2</v>
      </c>
    </row>
    <row r="48" spans="1:16" x14ac:dyDescent="0.25">
      <c r="A48" t="str">
        <f>[1]Sheet1!A49</f>
        <v>242BC</v>
      </c>
      <c r="B48">
        <v>8.5000000000000006E-2</v>
      </c>
      <c r="C48">
        <v>7.8E-2</v>
      </c>
      <c r="D48">
        <f t="shared" si="0"/>
        <v>7.0000000000000062E-3</v>
      </c>
      <c r="E48">
        <v>0.111</v>
      </c>
      <c r="F48">
        <v>8.3000000000000004E-2</v>
      </c>
      <c r="G48">
        <f t="shared" si="1"/>
        <v>2.7999999999999997E-2</v>
      </c>
      <c r="H48">
        <f t="shared" si="2"/>
        <v>2.0999999999999991E-2</v>
      </c>
      <c r="J48">
        <v>8.5999999999999993E-2</v>
      </c>
      <c r="K48">
        <v>7.9000000000000001E-2</v>
      </c>
      <c r="L48">
        <f t="shared" si="3"/>
        <v>6.9999999999999923E-3</v>
      </c>
      <c r="M48">
        <v>0.105</v>
      </c>
      <c r="N48">
        <v>8.2000000000000003E-2</v>
      </c>
      <c r="O48">
        <f t="shared" si="4"/>
        <v>2.2999999999999993E-2</v>
      </c>
      <c r="P48">
        <f t="shared" si="5"/>
        <v>1.6E-2</v>
      </c>
    </row>
    <row r="49" spans="1:16" x14ac:dyDescent="0.25">
      <c r="A49" t="str">
        <f>[1]Sheet1!A50</f>
        <v>241BC</v>
      </c>
      <c r="B49">
        <v>9.1999999999999998E-2</v>
      </c>
      <c r="C49">
        <v>8.5000000000000006E-2</v>
      </c>
      <c r="D49">
        <f t="shared" si="0"/>
        <v>6.9999999999999923E-3</v>
      </c>
      <c r="E49">
        <v>0.11799999999999999</v>
      </c>
      <c r="F49">
        <v>8.8999999999999996E-2</v>
      </c>
      <c r="G49">
        <f t="shared" si="1"/>
        <v>2.8999999999999998E-2</v>
      </c>
      <c r="H49">
        <f t="shared" si="2"/>
        <v>2.2000000000000006E-2</v>
      </c>
      <c r="J49">
        <v>8.8999999999999996E-2</v>
      </c>
      <c r="K49">
        <v>8.4000000000000005E-2</v>
      </c>
      <c r="L49">
        <f t="shared" si="3"/>
        <v>4.9999999999999906E-3</v>
      </c>
      <c r="M49">
        <v>0.111</v>
      </c>
      <c r="N49">
        <v>8.6999999999999994E-2</v>
      </c>
      <c r="O49">
        <f t="shared" si="4"/>
        <v>2.4000000000000007E-2</v>
      </c>
      <c r="P49">
        <f t="shared" si="5"/>
        <v>1.9000000000000017E-2</v>
      </c>
    </row>
    <row r="50" spans="1:16" x14ac:dyDescent="0.25">
      <c r="A50" t="str">
        <f>[1]Sheet1!A51</f>
        <v>240RC</v>
      </c>
      <c r="B50">
        <v>8.8999999999999996E-2</v>
      </c>
      <c r="C50">
        <v>8.4000000000000005E-2</v>
      </c>
      <c r="D50">
        <f t="shared" si="0"/>
        <v>4.9999999999999906E-3</v>
      </c>
      <c r="E50">
        <v>8.7999999999999995E-2</v>
      </c>
      <c r="F50">
        <v>8.2000000000000003E-2</v>
      </c>
      <c r="G50">
        <f t="shared" si="1"/>
        <v>5.9999999999999915E-3</v>
      </c>
      <c r="H50">
        <f t="shared" si="2"/>
        <v>1.0000000000000009E-3</v>
      </c>
      <c r="J50">
        <v>8.8999999999999996E-2</v>
      </c>
      <c r="K50">
        <v>8.4000000000000005E-2</v>
      </c>
      <c r="L50">
        <f t="shared" si="3"/>
        <v>4.9999999999999906E-3</v>
      </c>
      <c r="M50">
        <v>0.104</v>
      </c>
      <c r="N50">
        <v>8.5999999999999993E-2</v>
      </c>
      <c r="O50">
        <f t="shared" si="4"/>
        <v>1.8000000000000002E-2</v>
      </c>
      <c r="P50">
        <f t="shared" si="5"/>
        <v>1.3000000000000012E-2</v>
      </c>
    </row>
    <row r="51" spans="1:16" x14ac:dyDescent="0.25">
      <c r="A51" t="str">
        <f>[1]Sheet1!A52</f>
        <v>234LP</v>
      </c>
      <c r="B51">
        <v>8.8999999999999996E-2</v>
      </c>
      <c r="C51">
        <v>8.3000000000000004E-2</v>
      </c>
      <c r="D51">
        <f t="shared" si="0"/>
        <v>5.9999999999999915E-3</v>
      </c>
      <c r="E51">
        <v>0.11899999999999999</v>
      </c>
      <c r="F51">
        <v>8.8999999999999996E-2</v>
      </c>
      <c r="G51">
        <f t="shared" si="1"/>
        <v>0.03</v>
      </c>
      <c r="H51">
        <f t="shared" si="2"/>
        <v>2.4000000000000007E-2</v>
      </c>
      <c r="J51">
        <v>8.7999999999999995E-2</v>
      </c>
      <c r="K51">
        <v>8.3000000000000004E-2</v>
      </c>
      <c r="L51">
        <f t="shared" si="3"/>
        <v>4.9999999999999906E-3</v>
      </c>
      <c r="M51">
        <v>0.11700000000000001</v>
      </c>
      <c r="N51">
        <v>0.09</v>
      </c>
      <c r="O51">
        <f t="shared" si="4"/>
        <v>2.700000000000001E-2</v>
      </c>
      <c r="P51">
        <f t="shared" si="5"/>
        <v>2.200000000000002E-2</v>
      </c>
    </row>
    <row r="52" spans="1:16" x14ac:dyDescent="0.25">
      <c r="A52" t="str">
        <f>[1]Sheet1!A53</f>
        <v>249BC</v>
      </c>
      <c r="B52">
        <v>8.6999999999999994E-2</v>
      </c>
      <c r="C52">
        <v>8.1000000000000003E-2</v>
      </c>
      <c r="D52">
        <f t="shared" si="0"/>
        <v>5.9999999999999915E-3</v>
      </c>
      <c r="E52">
        <v>9.5000000000000001E-2</v>
      </c>
      <c r="F52">
        <v>8.3000000000000004E-2</v>
      </c>
      <c r="G52">
        <f t="shared" si="1"/>
        <v>1.1999999999999997E-2</v>
      </c>
      <c r="H52">
        <f t="shared" si="2"/>
        <v>6.0000000000000053E-3</v>
      </c>
      <c r="J52">
        <v>0.09</v>
      </c>
      <c r="K52">
        <v>8.5000000000000006E-2</v>
      </c>
      <c r="L52">
        <f t="shared" si="3"/>
        <v>4.9999999999999906E-3</v>
      </c>
      <c r="M52">
        <v>9.6000000000000002E-2</v>
      </c>
      <c r="N52">
        <v>8.5999999999999993E-2</v>
      </c>
      <c r="O52">
        <f t="shared" si="4"/>
        <v>1.0000000000000009E-2</v>
      </c>
      <c r="P52">
        <f t="shared" si="5"/>
        <v>5.0000000000000183E-3</v>
      </c>
    </row>
    <row r="53" spans="1:16" x14ac:dyDescent="0.25">
      <c r="A53" t="str">
        <f>[1]Sheet1!A54</f>
        <v>242RC</v>
      </c>
      <c r="B53">
        <v>8.7999999999999995E-2</v>
      </c>
      <c r="C53">
        <v>8.3000000000000004E-2</v>
      </c>
      <c r="D53">
        <f t="shared" si="0"/>
        <v>4.9999999999999906E-3</v>
      </c>
      <c r="E53">
        <v>0.109</v>
      </c>
      <c r="F53">
        <v>8.6999999999999994E-2</v>
      </c>
      <c r="G53">
        <f t="shared" si="1"/>
        <v>2.2000000000000006E-2</v>
      </c>
      <c r="H53">
        <f t="shared" si="2"/>
        <v>1.7000000000000015E-2</v>
      </c>
      <c r="J53">
        <v>8.7999999999999995E-2</v>
      </c>
      <c r="K53">
        <v>8.3000000000000004E-2</v>
      </c>
      <c r="L53">
        <f t="shared" si="3"/>
        <v>4.9999999999999906E-3</v>
      </c>
      <c r="M53">
        <v>0.105</v>
      </c>
      <c r="N53">
        <v>8.5000000000000006E-2</v>
      </c>
      <c r="O53">
        <f t="shared" si="4"/>
        <v>1.999999999999999E-2</v>
      </c>
      <c r="P53">
        <f t="shared" si="5"/>
        <v>1.4999999999999999E-2</v>
      </c>
    </row>
    <row r="54" spans="1:16" x14ac:dyDescent="0.25">
      <c r="A54" t="str">
        <f>[1]Sheet1!A55</f>
        <v>241RC</v>
      </c>
      <c r="B54">
        <v>8.6999999999999994E-2</v>
      </c>
      <c r="C54">
        <v>8.1000000000000003E-2</v>
      </c>
      <c r="D54">
        <f t="shared" si="0"/>
        <v>5.9999999999999915E-3</v>
      </c>
      <c r="E54">
        <v>0.125</v>
      </c>
      <c r="F54">
        <v>8.6999999999999994E-2</v>
      </c>
      <c r="G54">
        <f t="shared" si="1"/>
        <v>3.8000000000000006E-2</v>
      </c>
      <c r="H54">
        <f t="shared" si="2"/>
        <v>3.2000000000000015E-2</v>
      </c>
      <c r="J54">
        <v>8.8999999999999996E-2</v>
      </c>
      <c r="K54">
        <v>8.3000000000000004E-2</v>
      </c>
      <c r="L54">
        <f t="shared" si="3"/>
        <v>5.9999999999999915E-3</v>
      </c>
      <c r="M54">
        <v>0.13300000000000001</v>
      </c>
      <c r="N54">
        <v>8.8999999999999996E-2</v>
      </c>
      <c r="O54">
        <f t="shared" si="4"/>
        <v>4.4000000000000011E-2</v>
      </c>
      <c r="P54">
        <f t="shared" si="5"/>
        <v>3.800000000000002E-2</v>
      </c>
    </row>
    <row r="55" spans="1:16" x14ac:dyDescent="0.25">
      <c r="A55" t="str">
        <f>[1]Sheet1!A56</f>
        <v>240LC</v>
      </c>
      <c r="B55">
        <v>9.6000000000000002E-2</v>
      </c>
      <c r="C55">
        <v>8.5999999999999993E-2</v>
      </c>
      <c r="D55">
        <f t="shared" si="0"/>
        <v>1.0000000000000009E-2</v>
      </c>
      <c r="E55">
        <v>0.128</v>
      </c>
      <c r="F55">
        <v>8.8999999999999996E-2</v>
      </c>
      <c r="G55">
        <f t="shared" si="1"/>
        <v>3.9000000000000007E-2</v>
      </c>
      <c r="H55">
        <f t="shared" si="2"/>
        <v>2.8999999999999998E-2</v>
      </c>
      <c r="I55" t="s">
        <v>10</v>
      </c>
      <c r="J55">
        <v>9.0999999999999998E-2</v>
      </c>
      <c r="K55">
        <v>8.3000000000000004E-2</v>
      </c>
      <c r="L55">
        <f t="shared" si="3"/>
        <v>7.9999999999999932E-3</v>
      </c>
      <c r="M55">
        <v>0.122</v>
      </c>
      <c r="N55">
        <v>0.09</v>
      </c>
      <c r="O55">
        <f t="shared" si="4"/>
        <v>3.2000000000000001E-2</v>
      </c>
      <c r="P55">
        <f t="shared" si="5"/>
        <v>2.4000000000000007E-2</v>
      </c>
    </row>
    <row r="56" spans="1:16" x14ac:dyDescent="0.25">
      <c r="A56" t="str">
        <f>[1]Sheet1!A57</f>
        <v>234BC</v>
      </c>
      <c r="B56">
        <v>9.0999999999999998E-2</v>
      </c>
      <c r="C56">
        <v>0.08</v>
      </c>
      <c r="D56">
        <f t="shared" si="0"/>
        <v>1.0999999999999996E-2</v>
      </c>
      <c r="E56">
        <v>0.121</v>
      </c>
      <c r="F56">
        <v>8.4000000000000005E-2</v>
      </c>
      <c r="G56">
        <f t="shared" si="1"/>
        <v>3.6999999999999991E-2</v>
      </c>
      <c r="H56">
        <f t="shared" si="2"/>
        <v>2.5999999999999995E-2</v>
      </c>
      <c r="J56">
        <v>9.0999999999999998E-2</v>
      </c>
      <c r="K56">
        <v>8.1000000000000003E-2</v>
      </c>
      <c r="L56">
        <f t="shared" si="3"/>
        <v>9.999999999999995E-3</v>
      </c>
      <c r="M56">
        <v>0.11700000000000001</v>
      </c>
      <c r="N56">
        <v>8.5000000000000006E-2</v>
      </c>
      <c r="O56">
        <f t="shared" si="4"/>
        <v>3.2000000000000001E-2</v>
      </c>
      <c r="P56">
        <f t="shared" si="5"/>
        <v>2.2000000000000006E-2</v>
      </c>
    </row>
    <row r="57" spans="1:16" x14ac:dyDescent="0.25">
      <c r="A57" t="str">
        <f>[1]Sheet1!A58</f>
        <v>234LC</v>
      </c>
      <c r="B57">
        <v>9.4E-2</v>
      </c>
      <c r="C57">
        <v>8.2000000000000003E-2</v>
      </c>
      <c r="D57">
        <f t="shared" si="0"/>
        <v>1.1999999999999997E-2</v>
      </c>
      <c r="E57">
        <v>0.11700000000000001</v>
      </c>
      <c r="F57">
        <v>8.5000000000000006E-2</v>
      </c>
      <c r="G57">
        <f t="shared" si="1"/>
        <v>3.2000000000000001E-2</v>
      </c>
      <c r="H57">
        <f t="shared" si="2"/>
        <v>2.0000000000000004E-2</v>
      </c>
      <c r="J57">
        <v>9.5000000000000001E-2</v>
      </c>
      <c r="K57">
        <v>8.5000000000000006E-2</v>
      </c>
      <c r="L57">
        <f t="shared" si="3"/>
        <v>9.999999999999995E-3</v>
      </c>
      <c r="M57">
        <v>0.115</v>
      </c>
      <c r="N57">
        <v>8.7999999999999995E-2</v>
      </c>
      <c r="O57">
        <f t="shared" si="4"/>
        <v>2.700000000000001E-2</v>
      </c>
      <c r="P57">
        <f t="shared" si="5"/>
        <v>1.7000000000000015E-2</v>
      </c>
    </row>
    <row r="58" spans="1:16" x14ac:dyDescent="0.25">
      <c r="A58" t="str">
        <f>[1]Sheet1!A59</f>
        <v>249LC</v>
      </c>
      <c r="B58">
        <v>0.09</v>
      </c>
      <c r="C58">
        <v>8.3000000000000004E-2</v>
      </c>
      <c r="D58">
        <f t="shared" si="0"/>
        <v>6.9999999999999923E-3</v>
      </c>
      <c r="E58">
        <v>0.107</v>
      </c>
      <c r="F58">
        <v>8.4000000000000005E-2</v>
      </c>
      <c r="G58">
        <f t="shared" si="1"/>
        <v>2.2999999999999993E-2</v>
      </c>
      <c r="H58">
        <f t="shared" si="2"/>
        <v>1.6E-2</v>
      </c>
      <c r="J58">
        <v>9.4E-2</v>
      </c>
      <c r="K58">
        <v>9.0999999999999998E-2</v>
      </c>
      <c r="L58">
        <f t="shared" si="3"/>
        <v>3.0000000000000027E-3</v>
      </c>
      <c r="M58">
        <v>0.104</v>
      </c>
      <c r="N58">
        <v>9.5000000000000001E-2</v>
      </c>
      <c r="O58">
        <f t="shared" si="4"/>
        <v>8.9999999999999941E-3</v>
      </c>
      <c r="P58">
        <f t="shared" si="5"/>
        <v>5.9999999999999915E-3</v>
      </c>
    </row>
    <row r="59" spans="1:16" x14ac:dyDescent="0.25">
      <c r="A59" t="str">
        <f>[1]Sheet1!A60</f>
        <v>242RP</v>
      </c>
      <c r="B59">
        <v>8.6999999999999994E-2</v>
      </c>
      <c r="C59">
        <v>0.08</v>
      </c>
      <c r="D59">
        <f t="shared" si="0"/>
        <v>6.9999999999999923E-3</v>
      </c>
      <c r="E59">
        <v>0.10299999999999999</v>
      </c>
      <c r="F59">
        <v>8.5000000000000006E-2</v>
      </c>
      <c r="G59">
        <f t="shared" si="1"/>
        <v>1.7999999999999988E-2</v>
      </c>
      <c r="H59">
        <f t="shared" si="2"/>
        <v>1.0999999999999996E-2</v>
      </c>
      <c r="J59">
        <v>8.4000000000000005E-2</v>
      </c>
      <c r="K59">
        <v>7.9000000000000001E-2</v>
      </c>
      <c r="L59">
        <f t="shared" si="3"/>
        <v>5.0000000000000044E-3</v>
      </c>
      <c r="M59">
        <v>9.6000000000000002E-2</v>
      </c>
      <c r="N59">
        <v>8.1000000000000003E-2</v>
      </c>
      <c r="O59">
        <f t="shared" si="4"/>
        <v>1.4999999999999999E-2</v>
      </c>
      <c r="P59">
        <f t="shared" si="5"/>
        <v>9.999999999999995E-3</v>
      </c>
    </row>
    <row r="60" spans="1:16" x14ac:dyDescent="0.25">
      <c r="A60" t="str">
        <f>[1]Sheet1!A61</f>
        <v>241LC</v>
      </c>
      <c r="B60">
        <v>8.6999999999999994E-2</v>
      </c>
      <c r="C60">
        <v>8.1000000000000003E-2</v>
      </c>
      <c r="D60">
        <f t="shared" si="0"/>
        <v>5.9999999999999915E-3</v>
      </c>
      <c r="E60">
        <v>0.10100000000000001</v>
      </c>
      <c r="F60">
        <v>8.3000000000000004E-2</v>
      </c>
      <c r="G60">
        <f t="shared" si="1"/>
        <v>1.8000000000000002E-2</v>
      </c>
      <c r="H60">
        <f t="shared" si="2"/>
        <v>1.2000000000000011E-2</v>
      </c>
      <c r="J60">
        <v>8.5999999999999993E-2</v>
      </c>
      <c r="K60">
        <v>0.08</v>
      </c>
      <c r="L60">
        <f t="shared" si="3"/>
        <v>5.9999999999999915E-3</v>
      </c>
      <c r="M60">
        <v>9.9000000000000005E-2</v>
      </c>
      <c r="N60">
        <v>8.3000000000000004E-2</v>
      </c>
      <c r="O60">
        <f t="shared" si="4"/>
        <v>1.6E-2</v>
      </c>
      <c r="P60">
        <f t="shared" si="5"/>
        <v>1.0000000000000009E-2</v>
      </c>
    </row>
    <row r="61" spans="1:16" x14ac:dyDescent="0.25">
      <c r="A61" t="str">
        <f>[1]Sheet1!A62</f>
        <v>240LP</v>
      </c>
      <c r="B61">
        <v>9.0999999999999998E-2</v>
      </c>
      <c r="C61">
        <v>8.5000000000000006E-2</v>
      </c>
      <c r="D61">
        <f t="shared" si="0"/>
        <v>5.9999999999999915E-3</v>
      </c>
      <c r="E61">
        <v>0.114</v>
      </c>
      <c r="F61">
        <v>9.0999999999999998E-2</v>
      </c>
      <c r="G61">
        <f t="shared" si="1"/>
        <v>2.3000000000000007E-2</v>
      </c>
      <c r="H61">
        <f t="shared" si="2"/>
        <v>1.7000000000000015E-2</v>
      </c>
      <c r="J61">
        <v>8.8999999999999996E-2</v>
      </c>
      <c r="K61">
        <v>8.2000000000000003E-2</v>
      </c>
      <c r="L61">
        <f t="shared" si="3"/>
        <v>6.9999999999999923E-3</v>
      </c>
      <c r="M61">
        <v>0.106</v>
      </c>
      <c r="N61">
        <v>8.4000000000000005E-2</v>
      </c>
      <c r="O61">
        <f t="shared" si="4"/>
        <v>2.1999999999999992E-2</v>
      </c>
      <c r="P61">
        <f t="shared" si="5"/>
        <v>1.4999999999999999E-2</v>
      </c>
    </row>
    <row r="62" spans="1:16" x14ac:dyDescent="0.25">
      <c r="A62" t="str">
        <f>[1]Sheet1!A63</f>
        <v>234RC</v>
      </c>
      <c r="B62">
        <v>8.7999999999999995E-2</v>
      </c>
      <c r="C62">
        <v>8.2000000000000003E-2</v>
      </c>
      <c r="D62">
        <f t="shared" si="0"/>
        <v>5.9999999999999915E-3</v>
      </c>
      <c r="E62">
        <v>8.7999999999999995E-2</v>
      </c>
      <c r="F62">
        <v>8.2000000000000003E-2</v>
      </c>
      <c r="G62">
        <f t="shared" si="1"/>
        <v>5.9999999999999915E-3</v>
      </c>
      <c r="H62">
        <f t="shared" si="2"/>
        <v>0</v>
      </c>
      <c r="J62">
        <v>8.7999999999999995E-2</v>
      </c>
      <c r="K62">
        <v>8.1000000000000003E-2</v>
      </c>
      <c r="L62">
        <f t="shared" si="3"/>
        <v>6.9999999999999923E-3</v>
      </c>
      <c r="M62">
        <v>0.105</v>
      </c>
      <c r="N62">
        <v>8.3000000000000004E-2</v>
      </c>
      <c r="O62">
        <f t="shared" si="4"/>
        <v>2.1999999999999992E-2</v>
      </c>
      <c r="P62">
        <f t="shared" si="5"/>
        <v>1.4999999999999999E-2</v>
      </c>
    </row>
    <row r="63" spans="1:16" x14ac:dyDescent="0.25">
      <c r="A63" t="str">
        <f>[1]Sheet1!A64</f>
        <v>234RP</v>
      </c>
      <c r="B63">
        <v>0.09</v>
      </c>
      <c r="C63">
        <v>8.4000000000000005E-2</v>
      </c>
      <c r="D63">
        <f t="shared" si="0"/>
        <v>5.9999999999999915E-3</v>
      </c>
      <c r="E63">
        <v>0.126</v>
      </c>
      <c r="F63">
        <v>0.09</v>
      </c>
      <c r="G63">
        <f t="shared" si="1"/>
        <v>3.6000000000000004E-2</v>
      </c>
      <c r="H63">
        <f t="shared" si="2"/>
        <v>3.0000000000000013E-2</v>
      </c>
      <c r="J63">
        <v>8.7999999999999995E-2</v>
      </c>
      <c r="K63">
        <v>8.2000000000000003E-2</v>
      </c>
      <c r="L63">
        <f t="shared" si="3"/>
        <v>5.9999999999999915E-3</v>
      </c>
      <c r="M63">
        <v>0.11600000000000001</v>
      </c>
      <c r="N63">
        <v>8.5999999999999993E-2</v>
      </c>
      <c r="O63">
        <f t="shared" si="4"/>
        <v>3.0000000000000013E-2</v>
      </c>
      <c r="P63">
        <f t="shared" si="5"/>
        <v>2.4000000000000021E-2</v>
      </c>
    </row>
    <row r="64" spans="1:16" x14ac:dyDescent="0.25">
      <c r="A64" t="s">
        <v>13</v>
      </c>
      <c r="B64" s="1">
        <v>8.5999999999999993E-2</v>
      </c>
      <c r="C64" s="1">
        <v>8.1000000000000003E-2</v>
      </c>
      <c r="D64" s="1"/>
      <c r="E64" s="1">
        <v>8.6999999999999994E-2</v>
      </c>
      <c r="F64" s="1">
        <v>8.2000000000000003E-2</v>
      </c>
      <c r="G64" s="1"/>
      <c r="H64" s="1"/>
      <c r="J64" s="1">
        <v>8.6999999999999994E-2</v>
      </c>
      <c r="K64" s="1">
        <v>8.2000000000000003E-2</v>
      </c>
      <c r="L64" s="1"/>
      <c r="M64" s="1">
        <v>8.7999999999999995E-2</v>
      </c>
      <c r="N64" s="1">
        <v>8.3000000000000004E-2</v>
      </c>
    </row>
    <row r="65" spans="1:14" x14ac:dyDescent="0.25">
      <c r="A65" t="s">
        <v>13</v>
      </c>
      <c r="B65" s="1">
        <v>8.5999999999999993E-2</v>
      </c>
      <c r="C65" s="1">
        <v>8.1000000000000003E-2</v>
      </c>
      <c r="D65" s="1"/>
      <c r="E65" s="1">
        <v>8.7999999999999995E-2</v>
      </c>
      <c r="F65" s="1">
        <v>8.3000000000000004E-2</v>
      </c>
      <c r="G65" s="1"/>
      <c r="H65" s="1"/>
      <c r="J65" s="1">
        <v>8.5999999999999993E-2</v>
      </c>
      <c r="K65" s="1">
        <v>8.1000000000000003E-2</v>
      </c>
      <c r="L65" s="1"/>
      <c r="M65" s="1">
        <v>8.6999999999999994E-2</v>
      </c>
      <c r="N65" s="1">
        <v>8.1000000000000003E-2</v>
      </c>
    </row>
    <row r="66" spans="1:14" x14ac:dyDescent="0.25">
      <c r="A66" t="s">
        <v>13</v>
      </c>
      <c r="B66" s="1">
        <v>8.4000000000000005E-2</v>
      </c>
      <c r="C66" s="1">
        <v>0.08</v>
      </c>
      <c r="D66" s="1"/>
      <c r="E66" s="1">
        <v>8.5000000000000006E-2</v>
      </c>
      <c r="F66" s="1">
        <v>0.08</v>
      </c>
      <c r="G66" s="1"/>
      <c r="H66" s="1"/>
      <c r="J66" s="1">
        <v>8.5000000000000006E-2</v>
      </c>
      <c r="K66" s="1">
        <v>0.08</v>
      </c>
      <c r="L66" s="1"/>
      <c r="M66" s="1">
        <v>8.5999999999999993E-2</v>
      </c>
      <c r="N66" s="1">
        <v>0.08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Ashlyn (dky4xm)</dc:creator>
  <cp:lastModifiedBy>Cowan, Ashlyn (dky4xm)</cp:lastModifiedBy>
  <dcterms:created xsi:type="dcterms:W3CDTF">2024-03-18T14:54:24Z</dcterms:created>
  <dcterms:modified xsi:type="dcterms:W3CDTF">2024-03-18T16:23:00Z</dcterms:modified>
</cp:coreProperties>
</file>