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<sst xmlns="http://schemas.openxmlformats.org/spreadsheetml/2006/main" count="18" uniqueCount="18">
  <si>
    <t>Indivíduo:</t>
  </si>
  <si>
    <t>Rendimento anual:</t>
  </si>
  <si>
    <t>Valores para conferência com resultado do ChatGPT</t>
  </si>
  <si>
    <t>Juliana da Silva Santos</t>
  </si>
  <si>
    <t>Total de indivíduos:</t>
  </si>
  <si>
    <t>Total de indivíduos com rendimentos &gt; 40000</t>
  </si>
  <si>
    <t>Imposto a ser arrecadado:</t>
  </si>
  <si>
    <t>Pedro Henrique Souza Lima</t>
  </si>
  <si>
    <t>Marcelo Pereira Costa</t>
  </si>
  <si>
    <t>Soma de todos os rendimentos:</t>
  </si>
  <si>
    <t>Soma dos rendimentos &gt; 40000</t>
  </si>
  <si>
    <t>Amanda Ferreira Oliveira</t>
  </si>
  <si>
    <t>José Carlos Almeida Silva</t>
  </si>
  <si>
    <t>Isabella Santos Rodrigues</t>
  </si>
  <si>
    <t>Cleiton Moreira Cardoso</t>
  </si>
  <si>
    <t>Larissa Oliveira Alves</t>
  </si>
  <si>
    <t>Túlio de Oliveira Riberto</t>
  </si>
  <si>
    <t>Thais da Conceição Cunha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</si>
</sst>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0"/>
    <col customWidth="1" min="5" max="5" width="21.75"/>
  </cols>
  <sheetData>
    <row r="1">
      <c r="A1" s="1" t="s">
        <v>0</v>
      </c>
      <c r="B1" s="2" t="s">
        <v>1</v>
      </c>
      <c r="D1" s="1" t="s">
        <v>2</v>
      </c>
    </row>
    <row r="2">
      <c r="A2" s="1" t="s">
        <v>3</v>
      </c>
      <c r="B2" s="2">
        <v>31000.0</v>
      </c>
      <c r="D2" s="3" t="s">
        <v>4</v>
      </c>
      <c r="E2" s="3" t="s">
        <v>5</v>
      </c>
      <c r="F2" s="3" t="s">
        <v>6</v>
      </c>
    </row>
    <row r="3">
      <c r="A3" s="1" t="s">
        <v>7</v>
      </c>
      <c r="B3" s="2">
        <v>15000.0</v>
      </c>
      <c r="D3" s="4">
        <f>COUNTA(A2:A11)</f>
        <v>10</v>
      </c>
      <c r="E3" s="4">
        <f>COUNTIF(B2:B11,"&gt;40000")</f>
        <v>5</v>
      </c>
      <c r="F3" s="2">
        <v>130500.0</v>
      </c>
    </row>
    <row r="4">
      <c r="A4" s="1" t="s">
        <v>8</v>
      </c>
      <c r="B4" s="2">
        <v>52000.0</v>
      </c>
      <c r="D4" s="3" t="s">
        <v>9</v>
      </c>
      <c r="E4" s="3" t="s">
        <v>10</v>
      </c>
    </row>
    <row r="5">
      <c r="A5" s="1" t="s">
        <v>11</v>
      </c>
      <c r="B5" s="2">
        <v>103000.0</v>
      </c>
      <c r="D5" s="5">
        <f>SUM(B2:B11)</f>
        <v>556000</v>
      </c>
      <c r="E5" s="5">
        <f>SUMIF(B2:B11,"&gt;40000")</f>
        <v>435000</v>
      </c>
    </row>
    <row r="6">
      <c r="A6" s="1" t="s">
        <v>12</v>
      </c>
      <c r="B6" s="2">
        <v>42000.0</v>
      </c>
    </row>
    <row r="7">
      <c r="A7" s="1" t="s">
        <v>13</v>
      </c>
      <c r="B7" s="2">
        <v>156000.0</v>
      </c>
    </row>
    <row r="8">
      <c r="A8" s="1" t="s">
        <v>14</v>
      </c>
      <c r="B8" s="2">
        <v>15000.0</v>
      </c>
    </row>
    <row r="9">
      <c r="A9" s="1" t="s">
        <v>15</v>
      </c>
      <c r="B9" s="2">
        <v>27000.0</v>
      </c>
    </row>
    <row r="10">
      <c r="A10" s="1" t="s">
        <v>16</v>
      </c>
      <c r="B10" s="2">
        <v>82000.0</v>
      </c>
    </row>
    <row r="11">
      <c r="A11" s="1" t="s">
        <v>17</v>
      </c>
      <c r="B11" s="2">
        <v>33000.0</v>
      </c>
    </row>
    <row r="12">
      <c r="B12" s="5"/>
    </row>
    <row r="13">
      <c r="B13" s="5"/>
    </row>
    <row r="14">
      <c r="B14" s="5"/>
    </row>
    <row r="15"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>
      <c r="B21" s="5"/>
    </row>
    <row r="22">
      <c r="B22" s="5"/>
    </row>
    <row r="23">
      <c r="B23" s="5"/>
    </row>
    <row r="24">
      <c r="B24" s="5"/>
    </row>
    <row r="25">
      <c r="B25" s="5"/>
    </row>
    <row r="26">
      <c r="B26" s="5"/>
    </row>
    <row r="27">
      <c r="B27" s="5"/>
    </row>
    <row r="28">
      <c r="B28" s="5"/>
    </row>
    <row r="29">
      <c r="B29" s="5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mergeCells count="1">
    <mergeCell ref="D1:F1"/>
  </mergeCells>
  <drawing r:id="rId1"/>
</worksheet>
</file>