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wnloads\"/>
    </mc:Choice>
  </mc:AlternateContent>
  <xr:revisionPtr revIDLastSave="0" documentId="13_ncr:1_{8676FE31-A798-412A-BA89-50796A12679E}" xr6:coauthVersionLast="47" xr6:coauthVersionMax="47" xr10:uidLastSave="{00000000-0000-0000-0000-000000000000}"/>
  <bookViews>
    <workbookView xWindow="-120" yWindow="-120" windowWidth="29040" windowHeight="15840" xr2:uid="{A6D1C29E-D962-4B0D-8B44-AFD2BDA5ACB3}"/>
  </bookViews>
  <sheets>
    <sheet name="Measurement5G - 22 May 2023 183" sheetId="2" r:id="rId1"/>
    <sheet name="Sheet1" sheetId="1" r:id="rId2"/>
  </sheets>
  <definedNames>
    <definedName name="_xlcn.WorksheetConnection_Measurement5G___22_May_2023_1837061" hidden="1">Measurement5G___22_May_2023_183706[]</definedName>
    <definedName name="ExternalData_1" localSheetId="0" hidden="1">'Measurement5G - 22 May 2023 183'!$A$1:$N$3296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asurement5G___22_May_2023_183706" name="Measurement5G___22_May_2023_183706" connection="WorksheetConnection_Measurement5G___22_May_2023_1837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9" i="2" l="1"/>
  <c r="Z58" i="2"/>
  <c r="Z53" i="2"/>
  <c r="Z55" i="2"/>
  <c r="Z54" i="2"/>
  <c r="T90" i="2" l="1"/>
  <c r="S88" i="2"/>
  <c r="S97" i="2" s="1"/>
  <c r="R90" i="2"/>
  <c r="Q90" i="2"/>
  <c r="Q97" i="2"/>
  <c r="T97" i="2"/>
  <c r="R97" i="2"/>
  <c r="T96" i="2"/>
  <c r="S96" i="2"/>
  <c r="R96" i="2"/>
  <c r="Q96" i="2"/>
  <c r="Q94" i="2"/>
  <c r="T94" i="2"/>
  <c r="S94" i="2"/>
  <c r="R94" i="2"/>
  <c r="U90" i="2" l="1"/>
  <c r="S90" i="2"/>
  <c r="T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R99" i="2" l="1"/>
  <c r="T99" i="2"/>
  <c r="S99" i="2"/>
  <c r="Q99" i="2"/>
  <c r="Q85" i="2"/>
  <c r="AC79" i="2"/>
  <c r="AC78" i="2"/>
  <c r="AC77" i="2"/>
  <c r="Y79" i="2"/>
  <c r="Y78" i="2"/>
  <c r="Y77" i="2"/>
  <c r="U79" i="2"/>
  <c r="U78" i="2"/>
  <c r="U77" i="2"/>
  <c r="Q78" i="2"/>
  <c r="Q77" i="2"/>
  <c r="Q76" i="2"/>
  <c r="Y72" i="2"/>
  <c r="Y71" i="2"/>
  <c r="Y70" i="2"/>
  <c r="U72" i="2"/>
  <c r="U71" i="2"/>
  <c r="U70" i="2"/>
  <c r="Q72" i="2"/>
  <c r="Q71" i="2"/>
  <c r="Q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FB492-A434-4D9F-9AFB-179974AFF873}" keepAlive="1" name="Query - Measurement5G - 22 May 2023 183706" description="Connection to the 'Measurement5G - 22 May 2023 183706' query in the workbook." type="5" refreshedVersion="7" background="1" saveData="1">
    <dbPr connection="Provider=Microsoft.Mashup.OleDb.1;Data Source=$Workbook$;Location=&quot;Measurement5G - 22 May 2023 183706&quot;;Extended Properties=&quot;&quot;" command="SELECT * FROM [Measurement5G - 22 May 2023 183706]"/>
  </connection>
  <connection id="2" xr16:uid="{CB44BC83-C0C2-4896-B83E-48140F82C603}" keepAlive="1" name="ThisWorkbookDataModel" description="Podatkovni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6DF74B1-895E-42B5-8931-CF3500AE0225}" name="WorksheetConnection_Measurement5G___22_May_2023_183706" type="102" refreshedVersion="8" minRefreshableVersion="5">
    <extLst>
      <ext xmlns:x15="http://schemas.microsoft.com/office/spreadsheetml/2010/11/main" uri="{DE250136-89BD-433C-8126-D09CA5730AF9}">
        <x15:connection id="Measurement5G___22_May_2023_183706">
          <x15:rangePr sourceName="_xlcn.WorksheetConnection_Measurement5G___22_May_2023_1837061"/>
        </x15:connection>
      </ext>
    </extLst>
  </connection>
</connections>
</file>

<file path=xl/sharedStrings.xml><?xml version="1.0" encoding="utf-8"?>
<sst xmlns="http://schemas.openxmlformats.org/spreadsheetml/2006/main" count="6690" uniqueCount="45">
  <si>
    <t>Time [hh:mm:ss]</t>
  </si>
  <si>
    <t xml:space="preserve"> Latitude</t>
  </si>
  <si>
    <t xml:space="preserve"> Longitude</t>
  </si>
  <si>
    <t xml:space="preserve"> CellID</t>
  </si>
  <si>
    <t xml:space="preserve"> PCI</t>
  </si>
  <si>
    <t xml:space="preserve"> Packet Technology</t>
  </si>
  <si>
    <t xml:space="preserve"> Band</t>
  </si>
  <si>
    <t xml:space="preserve"> RSRP [dBm]</t>
  </si>
  <si>
    <t xml:space="preserve"> RSRQ [dB]</t>
  </si>
  <si>
    <t xml:space="preserve"> RSSI [dBm]</t>
  </si>
  <si>
    <t xml:space="preserve"> SINR [dB]</t>
  </si>
  <si>
    <t xml:space="preserve"> CQI</t>
  </si>
  <si>
    <t xml:space="preserve"> Ping [ms]</t>
  </si>
  <si>
    <t xml:space="preserve"> Downlink [MB/s]</t>
  </si>
  <si>
    <t>LTE CA</t>
  </si>
  <si>
    <t>LTE FDD 800 Band 20</t>
  </si>
  <si>
    <t>LTE FDD 1800 Band 3</t>
  </si>
  <si>
    <t>LTE FDD 2100 Band 1</t>
  </si>
  <si>
    <t>EN-DC</t>
  </si>
  <si>
    <t/>
  </si>
  <si>
    <t>RSRP</t>
  </si>
  <si>
    <t>MAX</t>
  </si>
  <si>
    <t>MIN</t>
  </si>
  <si>
    <t>AV</t>
  </si>
  <si>
    <t>RSRQ</t>
  </si>
  <si>
    <t>RSSI</t>
  </si>
  <si>
    <t>SINR</t>
  </si>
  <si>
    <t>CQI</t>
  </si>
  <si>
    <t>PING</t>
  </si>
  <si>
    <t>DOWNLINK</t>
  </si>
  <si>
    <t>Excellent</t>
  </si>
  <si>
    <t>Good</t>
  </si>
  <si>
    <t>Mid Cell</t>
  </si>
  <si>
    <t>Edge Cell</t>
  </si>
  <si>
    <t>RTT</t>
  </si>
  <si>
    <t>256QAM</t>
  </si>
  <si>
    <t>64QAM</t>
  </si>
  <si>
    <t>16QAM</t>
  </si>
  <si>
    <t>QPSK</t>
  </si>
  <si>
    <t>dBm</t>
  </si>
  <si>
    <t>dB</t>
  </si>
  <si>
    <t>ms</t>
  </si>
  <si>
    <t>Mbps</t>
  </si>
  <si>
    <t xml:space="preserve">        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</si>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</sst>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183'!$H$1</c:f>
              <c:strCache>
                <c:ptCount val="1"/>
                <c:pt idx="0">
                  <c:v> RSRP [dBm]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183'!$H$2:$H$3296</c:f>
              <c:numCache>
                <c:formatCode>General</c:formatCode>
                <c:ptCount val="3295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-89</c:v>
                </c:pt>
                <c:pt idx="34">
                  <c:v>-89</c:v>
                </c:pt>
                <c:pt idx="35">
                  <c:v>-89</c:v>
                </c:pt>
                <c:pt idx="36">
                  <c:v>-89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0">
                  <c:v>-89</c:v>
                </c:pt>
                <c:pt idx="41">
                  <c:v>-89</c:v>
                </c:pt>
                <c:pt idx="42">
                  <c:v>-89</c:v>
                </c:pt>
                <c:pt idx="43">
                  <c:v>-89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-92</c:v>
                </c:pt>
                <c:pt idx="56">
                  <c:v>-92</c:v>
                </c:pt>
                <c:pt idx="57">
                  <c:v>-92</c:v>
                </c:pt>
                <c:pt idx="58">
                  <c:v>-92</c:v>
                </c:pt>
                <c:pt idx="59">
                  <c:v>-92</c:v>
                </c:pt>
                <c:pt idx="60">
                  <c:v>-92</c:v>
                </c:pt>
                <c:pt idx="61">
                  <c:v>-92</c:v>
                </c:pt>
                <c:pt idx="62">
                  <c:v>-92</c:v>
                </c:pt>
                <c:pt idx="63">
                  <c:v>-92</c:v>
                </c:pt>
                <c:pt idx="64">
                  <c:v>-92</c:v>
                </c:pt>
                <c:pt idx="65">
                  <c:v>-92</c:v>
                </c:pt>
                <c:pt idx="66">
                  <c:v>-92</c:v>
                </c:pt>
                <c:pt idx="67">
                  <c:v>-92</c:v>
                </c:pt>
                <c:pt idx="68">
                  <c:v>-92</c:v>
                </c:pt>
                <c:pt idx="69">
                  <c:v>-92</c:v>
                </c:pt>
                <c:pt idx="70">
                  <c:v>-92</c:v>
                </c:pt>
                <c:pt idx="71">
                  <c:v>-92</c:v>
                </c:pt>
                <c:pt idx="72">
                  <c:v>-92</c:v>
                </c:pt>
                <c:pt idx="73">
                  <c:v>-92</c:v>
                </c:pt>
                <c:pt idx="74">
                  <c:v>-92</c:v>
                </c:pt>
                <c:pt idx="75">
                  <c:v>-92</c:v>
                </c:pt>
                <c:pt idx="76">
                  <c:v>-92</c:v>
                </c:pt>
                <c:pt idx="77">
                  <c:v>-92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1">
                  <c:v>-88</c:v>
                </c:pt>
                <c:pt idx="82">
                  <c:v>-88</c:v>
                </c:pt>
                <c:pt idx="83">
                  <c:v>-88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-89</c:v>
                </c:pt>
                <c:pt idx="91">
                  <c:v>-89</c:v>
                </c:pt>
                <c:pt idx="92">
                  <c:v>-89</c:v>
                </c:pt>
                <c:pt idx="93">
                  <c:v>-89</c:v>
                </c:pt>
                <c:pt idx="94">
                  <c:v>-89</c:v>
                </c:pt>
                <c:pt idx="95">
                  <c:v>-89</c:v>
                </c:pt>
                <c:pt idx="96">
                  <c:v>-89</c:v>
                </c:pt>
                <c:pt idx="97">
                  <c:v>-89</c:v>
                </c:pt>
                <c:pt idx="98">
                  <c:v>-89</c:v>
                </c:pt>
                <c:pt idx="99">
                  <c:v>-89</c:v>
                </c:pt>
                <c:pt idx="100">
                  <c:v>-89</c:v>
                </c:pt>
                <c:pt idx="101">
                  <c:v>-89</c:v>
                </c:pt>
                <c:pt idx="102">
                  <c:v>-90</c:v>
                </c:pt>
                <c:pt idx="103">
                  <c:v>-90</c:v>
                </c:pt>
                <c:pt idx="104">
                  <c:v>-90</c:v>
                </c:pt>
                <c:pt idx="105">
                  <c:v>-90</c:v>
                </c:pt>
                <c:pt idx="106">
                  <c:v>-90</c:v>
                </c:pt>
                <c:pt idx="107">
                  <c:v>-90</c:v>
                </c:pt>
                <c:pt idx="108">
                  <c:v>-90</c:v>
                </c:pt>
                <c:pt idx="109">
                  <c:v>-90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-90</c:v>
                </c:pt>
                <c:pt idx="114">
                  <c:v>-91</c:v>
                </c:pt>
                <c:pt idx="115">
                  <c:v>-91</c:v>
                </c:pt>
                <c:pt idx="116">
                  <c:v>-91</c:v>
                </c:pt>
                <c:pt idx="117">
                  <c:v>-91</c:v>
                </c:pt>
                <c:pt idx="118">
                  <c:v>-91</c:v>
                </c:pt>
                <c:pt idx="119">
                  <c:v>-91</c:v>
                </c:pt>
                <c:pt idx="120">
                  <c:v>-91</c:v>
                </c:pt>
                <c:pt idx="121">
                  <c:v>-91</c:v>
                </c:pt>
                <c:pt idx="122">
                  <c:v>-91</c:v>
                </c:pt>
                <c:pt idx="123">
                  <c:v>-91</c:v>
                </c:pt>
                <c:pt idx="124">
                  <c:v>-91</c:v>
                </c:pt>
                <c:pt idx="125">
                  <c:v>-90</c:v>
                </c:pt>
                <c:pt idx="126">
                  <c:v>-90</c:v>
                </c:pt>
                <c:pt idx="127">
                  <c:v>-90</c:v>
                </c:pt>
                <c:pt idx="128">
                  <c:v>-90</c:v>
                </c:pt>
                <c:pt idx="129">
                  <c:v>-90</c:v>
                </c:pt>
                <c:pt idx="130">
                  <c:v>-90</c:v>
                </c:pt>
                <c:pt idx="131">
                  <c:v>-90</c:v>
                </c:pt>
                <c:pt idx="132">
                  <c:v>-90</c:v>
                </c:pt>
                <c:pt idx="133">
                  <c:v>-90</c:v>
                </c:pt>
                <c:pt idx="134">
                  <c:v>-90</c:v>
                </c:pt>
                <c:pt idx="135">
                  <c:v>-90</c:v>
                </c:pt>
                <c:pt idx="136">
                  <c:v>-90</c:v>
                </c:pt>
                <c:pt idx="137">
                  <c:v>-88</c:v>
                </c:pt>
                <c:pt idx="138">
                  <c:v>-88</c:v>
                </c:pt>
                <c:pt idx="139">
                  <c:v>-88</c:v>
                </c:pt>
                <c:pt idx="140">
                  <c:v>-85</c:v>
                </c:pt>
                <c:pt idx="141">
                  <c:v>-85</c:v>
                </c:pt>
                <c:pt idx="142">
                  <c:v>-85</c:v>
                </c:pt>
                <c:pt idx="143">
                  <c:v>-85</c:v>
                </c:pt>
                <c:pt idx="144">
                  <c:v>-85</c:v>
                </c:pt>
                <c:pt idx="145">
                  <c:v>-85</c:v>
                </c:pt>
                <c:pt idx="146">
                  <c:v>-85</c:v>
                </c:pt>
                <c:pt idx="147">
                  <c:v>-85</c:v>
                </c:pt>
                <c:pt idx="148">
                  <c:v>-85</c:v>
                </c:pt>
                <c:pt idx="149">
                  <c:v>-85</c:v>
                </c:pt>
                <c:pt idx="150">
                  <c:v>-85</c:v>
                </c:pt>
                <c:pt idx="151">
                  <c:v>-85</c:v>
                </c:pt>
                <c:pt idx="152">
                  <c:v>-85</c:v>
                </c:pt>
                <c:pt idx="153">
                  <c:v>-85</c:v>
                </c:pt>
                <c:pt idx="154">
                  <c:v>-86</c:v>
                </c:pt>
                <c:pt idx="155">
                  <c:v>-86</c:v>
                </c:pt>
                <c:pt idx="156">
                  <c:v>-86</c:v>
                </c:pt>
                <c:pt idx="157">
                  <c:v>-86</c:v>
                </c:pt>
                <c:pt idx="158">
                  <c:v>-86</c:v>
                </c:pt>
                <c:pt idx="159">
                  <c:v>-86</c:v>
                </c:pt>
                <c:pt idx="160">
                  <c:v>-86</c:v>
                </c:pt>
                <c:pt idx="161">
                  <c:v>-86</c:v>
                </c:pt>
                <c:pt idx="162">
                  <c:v>-86</c:v>
                </c:pt>
                <c:pt idx="163">
                  <c:v>-86</c:v>
                </c:pt>
                <c:pt idx="164">
                  <c:v>-86</c:v>
                </c:pt>
                <c:pt idx="165">
                  <c:v>-86</c:v>
                </c:pt>
                <c:pt idx="166">
                  <c:v>-86</c:v>
                </c:pt>
                <c:pt idx="167">
                  <c:v>-86</c:v>
                </c:pt>
                <c:pt idx="168">
                  <c:v>-86</c:v>
                </c:pt>
                <c:pt idx="169">
                  <c:v>-86</c:v>
                </c:pt>
                <c:pt idx="170">
                  <c:v>-86</c:v>
                </c:pt>
                <c:pt idx="171">
                  <c:v>-86</c:v>
                </c:pt>
                <c:pt idx="172">
                  <c:v>-86</c:v>
                </c:pt>
                <c:pt idx="173">
                  <c:v>-86</c:v>
                </c:pt>
                <c:pt idx="174">
                  <c:v>-86</c:v>
                </c:pt>
                <c:pt idx="175">
                  <c:v>-86</c:v>
                </c:pt>
                <c:pt idx="176">
                  <c:v>-86</c:v>
                </c:pt>
                <c:pt idx="177">
                  <c:v>-86</c:v>
                </c:pt>
                <c:pt idx="178">
                  <c:v>-86</c:v>
                </c:pt>
                <c:pt idx="179">
                  <c:v>-86</c:v>
                </c:pt>
                <c:pt idx="180">
                  <c:v>-86</c:v>
                </c:pt>
                <c:pt idx="181">
                  <c:v>-86</c:v>
                </c:pt>
                <c:pt idx="182">
                  <c:v>-86</c:v>
                </c:pt>
                <c:pt idx="183">
                  <c:v>-86</c:v>
                </c:pt>
                <c:pt idx="184">
                  <c:v>-86</c:v>
                </c:pt>
                <c:pt idx="185">
                  <c:v>-86</c:v>
                </c:pt>
                <c:pt idx="186">
                  <c:v>-85</c:v>
                </c:pt>
                <c:pt idx="187">
                  <c:v>-85</c:v>
                </c:pt>
                <c:pt idx="188">
                  <c:v>-85</c:v>
                </c:pt>
                <c:pt idx="189">
                  <c:v>-85</c:v>
                </c:pt>
                <c:pt idx="190">
                  <c:v>-85</c:v>
                </c:pt>
                <c:pt idx="191">
                  <c:v>-85</c:v>
                </c:pt>
                <c:pt idx="192">
                  <c:v>-85</c:v>
                </c:pt>
                <c:pt idx="193">
                  <c:v>-85</c:v>
                </c:pt>
                <c:pt idx="194">
                  <c:v>-85</c:v>
                </c:pt>
                <c:pt idx="195">
                  <c:v>-85</c:v>
                </c:pt>
                <c:pt idx="196">
                  <c:v>-85</c:v>
                </c:pt>
                <c:pt idx="197">
                  <c:v>-85</c:v>
                </c:pt>
                <c:pt idx="198">
                  <c:v>-85</c:v>
                </c:pt>
                <c:pt idx="199">
                  <c:v>-85</c:v>
                </c:pt>
                <c:pt idx="200">
                  <c:v>-85</c:v>
                </c:pt>
                <c:pt idx="201">
                  <c:v>-85</c:v>
                </c:pt>
                <c:pt idx="202">
                  <c:v>-85</c:v>
                </c:pt>
                <c:pt idx="203">
                  <c:v>-85</c:v>
                </c:pt>
                <c:pt idx="204">
                  <c:v>-85</c:v>
                </c:pt>
                <c:pt idx="205">
                  <c:v>-85</c:v>
                </c:pt>
                <c:pt idx="206">
                  <c:v>-85</c:v>
                </c:pt>
                <c:pt idx="207">
                  <c:v>-85</c:v>
                </c:pt>
                <c:pt idx="208">
                  <c:v>-85</c:v>
                </c:pt>
                <c:pt idx="209">
                  <c:v>-85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-68</c:v>
                </c:pt>
                <c:pt idx="215">
                  <c:v>-68</c:v>
                </c:pt>
                <c:pt idx="216">
                  <c:v>-68</c:v>
                </c:pt>
                <c:pt idx="217">
                  <c:v>-68</c:v>
                </c:pt>
                <c:pt idx="218">
                  <c:v>-68</c:v>
                </c:pt>
                <c:pt idx="219">
                  <c:v>-68</c:v>
                </c:pt>
                <c:pt idx="220">
                  <c:v>-68</c:v>
                </c:pt>
                <c:pt idx="221">
                  <c:v>-68</c:v>
                </c:pt>
                <c:pt idx="222">
                  <c:v>-68</c:v>
                </c:pt>
                <c:pt idx="223">
                  <c:v>-68</c:v>
                </c:pt>
                <c:pt idx="224">
                  <c:v>-68</c:v>
                </c:pt>
                <c:pt idx="225">
                  <c:v>-68</c:v>
                </c:pt>
                <c:pt idx="226">
                  <c:v>-68</c:v>
                </c:pt>
                <c:pt idx="227">
                  <c:v>-68</c:v>
                </c:pt>
                <c:pt idx="228">
                  <c:v>-68</c:v>
                </c:pt>
                <c:pt idx="229">
                  <c:v>-68</c:v>
                </c:pt>
                <c:pt idx="230">
                  <c:v>-68</c:v>
                </c:pt>
                <c:pt idx="231">
                  <c:v>-69</c:v>
                </c:pt>
                <c:pt idx="232">
                  <c:v>-69</c:v>
                </c:pt>
                <c:pt idx="233">
                  <c:v>-69</c:v>
                </c:pt>
                <c:pt idx="234">
                  <c:v>-69</c:v>
                </c:pt>
                <c:pt idx="235">
                  <c:v>-69</c:v>
                </c:pt>
                <c:pt idx="236">
                  <c:v>-69</c:v>
                </c:pt>
                <c:pt idx="237">
                  <c:v>-69</c:v>
                </c:pt>
                <c:pt idx="238">
                  <c:v>-69</c:v>
                </c:pt>
                <c:pt idx="239">
                  <c:v>-69</c:v>
                </c:pt>
                <c:pt idx="240">
                  <c:v>-69</c:v>
                </c:pt>
                <c:pt idx="241">
                  <c:v>-69</c:v>
                </c:pt>
                <c:pt idx="242">
                  <c:v>-69</c:v>
                </c:pt>
                <c:pt idx="243">
                  <c:v>-73</c:v>
                </c:pt>
                <c:pt idx="244">
                  <c:v>-73</c:v>
                </c:pt>
                <c:pt idx="245">
                  <c:v>-73</c:v>
                </c:pt>
                <c:pt idx="246">
                  <c:v>-73</c:v>
                </c:pt>
                <c:pt idx="247">
                  <c:v>-73</c:v>
                </c:pt>
                <c:pt idx="248">
                  <c:v>-73</c:v>
                </c:pt>
                <c:pt idx="249">
                  <c:v>-73</c:v>
                </c:pt>
                <c:pt idx="250">
                  <c:v>-73</c:v>
                </c:pt>
                <c:pt idx="251">
                  <c:v>-73</c:v>
                </c:pt>
                <c:pt idx="252">
                  <c:v>-73</c:v>
                </c:pt>
                <c:pt idx="253">
                  <c:v>-73</c:v>
                </c:pt>
                <c:pt idx="254">
                  <c:v>-75</c:v>
                </c:pt>
                <c:pt idx="255">
                  <c:v>-75</c:v>
                </c:pt>
                <c:pt idx="256">
                  <c:v>-75</c:v>
                </c:pt>
                <c:pt idx="257">
                  <c:v>-75</c:v>
                </c:pt>
                <c:pt idx="258">
                  <c:v>-75</c:v>
                </c:pt>
                <c:pt idx="259">
                  <c:v>-75</c:v>
                </c:pt>
                <c:pt idx="260">
                  <c:v>-75</c:v>
                </c:pt>
                <c:pt idx="261">
                  <c:v>-75</c:v>
                </c:pt>
                <c:pt idx="262">
                  <c:v>-75</c:v>
                </c:pt>
                <c:pt idx="263">
                  <c:v>-75</c:v>
                </c:pt>
                <c:pt idx="264">
                  <c:v>-75</c:v>
                </c:pt>
                <c:pt idx="265">
                  <c:v>-77</c:v>
                </c:pt>
                <c:pt idx="266">
                  <c:v>-77</c:v>
                </c:pt>
                <c:pt idx="267">
                  <c:v>-77</c:v>
                </c:pt>
                <c:pt idx="268">
                  <c:v>-77</c:v>
                </c:pt>
                <c:pt idx="269">
                  <c:v>-77</c:v>
                </c:pt>
                <c:pt idx="270">
                  <c:v>-77</c:v>
                </c:pt>
                <c:pt idx="271">
                  <c:v>-77</c:v>
                </c:pt>
                <c:pt idx="272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-77</c:v>
                </c:pt>
                <c:pt idx="276">
                  <c:v>-77</c:v>
                </c:pt>
                <c:pt idx="277">
                  <c:v>-80</c:v>
                </c:pt>
                <c:pt idx="278">
                  <c:v>-80</c:v>
                </c:pt>
                <c:pt idx="279">
                  <c:v>-80</c:v>
                </c:pt>
                <c:pt idx="280">
                  <c:v>-80</c:v>
                </c:pt>
                <c:pt idx="281">
                  <c:v>-80</c:v>
                </c:pt>
                <c:pt idx="282">
                  <c:v>-80</c:v>
                </c:pt>
                <c:pt idx="283">
                  <c:v>-80</c:v>
                </c:pt>
                <c:pt idx="284">
                  <c:v>-80</c:v>
                </c:pt>
                <c:pt idx="285">
                  <c:v>-80</c:v>
                </c:pt>
                <c:pt idx="286">
                  <c:v>-80</c:v>
                </c:pt>
                <c:pt idx="287">
                  <c:v>-80</c:v>
                </c:pt>
                <c:pt idx="288">
                  <c:v>-79</c:v>
                </c:pt>
                <c:pt idx="289">
                  <c:v>-79</c:v>
                </c:pt>
                <c:pt idx="290">
                  <c:v>-79</c:v>
                </c:pt>
                <c:pt idx="291">
                  <c:v>-79</c:v>
                </c:pt>
                <c:pt idx="292">
                  <c:v>-74</c:v>
                </c:pt>
                <c:pt idx="293">
                  <c:v>-74</c:v>
                </c:pt>
                <c:pt idx="294">
                  <c:v>-74</c:v>
                </c:pt>
                <c:pt idx="295">
                  <c:v>-74</c:v>
                </c:pt>
                <c:pt idx="296">
                  <c:v>-74</c:v>
                </c:pt>
                <c:pt idx="297">
                  <c:v>-74</c:v>
                </c:pt>
                <c:pt idx="298">
                  <c:v>-74</c:v>
                </c:pt>
                <c:pt idx="299">
                  <c:v>-74</c:v>
                </c:pt>
                <c:pt idx="300">
                  <c:v>-74</c:v>
                </c:pt>
                <c:pt idx="301">
                  <c:v>-74</c:v>
                </c:pt>
                <c:pt idx="302">
                  <c:v>-74</c:v>
                </c:pt>
                <c:pt idx="303">
                  <c:v>-74</c:v>
                </c:pt>
                <c:pt idx="304">
                  <c:v>-74</c:v>
                </c:pt>
                <c:pt idx="305">
                  <c:v>-72</c:v>
                </c:pt>
                <c:pt idx="306">
                  <c:v>-72</c:v>
                </c:pt>
                <c:pt idx="307">
                  <c:v>-72</c:v>
                </c:pt>
                <c:pt idx="308">
                  <c:v>-72</c:v>
                </c:pt>
                <c:pt idx="309">
                  <c:v>-72</c:v>
                </c:pt>
                <c:pt idx="310">
                  <c:v>-72</c:v>
                </c:pt>
                <c:pt idx="311">
                  <c:v>-61</c:v>
                </c:pt>
                <c:pt idx="312">
                  <c:v>-61</c:v>
                </c:pt>
                <c:pt idx="313">
                  <c:v>-61</c:v>
                </c:pt>
                <c:pt idx="314">
                  <c:v>-61</c:v>
                </c:pt>
                <c:pt idx="315">
                  <c:v>-61</c:v>
                </c:pt>
                <c:pt idx="316">
                  <c:v>-61</c:v>
                </c:pt>
                <c:pt idx="317">
                  <c:v>-61</c:v>
                </c:pt>
                <c:pt idx="318">
                  <c:v>-61</c:v>
                </c:pt>
                <c:pt idx="319">
                  <c:v>-61</c:v>
                </c:pt>
                <c:pt idx="320">
                  <c:v>-61</c:v>
                </c:pt>
                <c:pt idx="321">
                  <c:v>-61</c:v>
                </c:pt>
                <c:pt idx="322">
                  <c:v>-61</c:v>
                </c:pt>
                <c:pt idx="323">
                  <c:v>-61</c:v>
                </c:pt>
                <c:pt idx="324">
                  <c:v>-61</c:v>
                </c:pt>
                <c:pt idx="325">
                  <c:v>-64</c:v>
                </c:pt>
                <c:pt idx="326">
                  <c:v>-64</c:v>
                </c:pt>
                <c:pt idx="327">
                  <c:v>-64</c:v>
                </c:pt>
                <c:pt idx="328">
                  <c:v>-64</c:v>
                </c:pt>
                <c:pt idx="329">
                  <c:v>-64</c:v>
                </c:pt>
                <c:pt idx="330">
                  <c:v>-64</c:v>
                </c:pt>
                <c:pt idx="331">
                  <c:v>-64</c:v>
                </c:pt>
                <c:pt idx="332">
                  <c:v>-64</c:v>
                </c:pt>
                <c:pt idx="333">
                  <c:v>-64</c:v>
                </c:pt>
                <c:pt idx="334">
                  <c:v>-64</c:v>
                </c:pt>
                <c:pt idx="335">
                  <c:v>-64</c:v>
                </c:pt>
                <c:pt idx="336">
                  <c:v>-64</c:v>
                </c:pt>
                <c:pt idx="337">
                  <c:v>-66</c:v>
                </c:pt>
                <c:pt idx="338">
                  <c:v>-66</c:v>
                </c:pt>
                <c:pt idx="339">
                  <c:v>-66</c:v>
                </c:pt>
                <c:pt idx="340">
                  <c:v>-66</c:v>
                </c:pt>
                <c:pt idx="341">
                  <c:v>-66</c:v>
                </c:pt>
                <c:pt idx="342">
                  <c:v>-66</c:v>
                </c:pt>
                <c:pt idx="343">
                  <c:v>-66</c:v>
                </c:pt>
                <c:pt idx="344">
                  <c:v>-66</c:v>
                </c:pt>
                <c:pt idx="345">
                  <c:v>-66</c:v>
                </c:pt>
                <c:pt idx="346">
                  <c:v>-66</c:v>
                </c:pt>
                <c:pt idx="347">
                  <c:v>-66</c:v>
                </c:pt>
                <c:pt idx="348">
                  <c:v>-69</c:v>
                </c:pt>
                <c:pt idx="349">
                  <c:v>-69</c:v>
                </c:pt>
                <c:pt idx="350">
                  <c:v>-69</c:v>
                </c:pt>
                <c:pt idx="351">
                  <c:v>-69</c:v>
                </c:pt>
                <c:pt idx="352">
                  <c:v>-69</c:v>
                </c:pt>
                <c:pt idx="353">
                  <c:v>-69</c:v>
                </c:pt>
                <c:pt idx="354">
                  <c:v>-69</c:v>
                </c:pt>
                <c:pt idx="355">
                  <c:v>-69</c:v>
                </c:pt>
                <c:pt idx="356">
                  <c:v>-69</c:v>
                </c:pt>
                <c:pt idx="357">
                  <c:v>-69</c:v>
                </c:pt>
                <c:pt idx="358">
                  <c:v>-69</c:v>
                </c:pt>
                <c:pt idx="359">
                  <c:v>-74</c:v>
                </c:pt>
                <c:pt idx="360">
                  <c:v>-74</c:v>
                </c:pt>
                <c:pt idx="361">
                  <c:v>-74</c:v>
                </c:pt>
                <c:pt idx="362">
                  <c:v>-74</c:v>
                </c:pt>
                <c:pt idx="363">
                  <c:v>-74</c:v>
                </c:pt>
                <c:pt idx="364">
                  <c:v>-74</c:v>
                </c:pt>
                <c:pt idx="365">
                  <c:v>-74</c:v>
                </c:pt>
                <c:pt idx="366">
                  <c:v>-74</c:v>
                </c:pt>
                <c:pt idx="367">
                  <c:v>-74</c:v>
                </c:pt>
                <c:pt idx="368">
                  <c:v>-74</c:v>
                </c:pt>
                <c:pt idx="369">
                  <c:v>-74</c:v>
                </c:pt>
                <c:pt idx="370">
                  <c:v>-74</c:v>
                </c:pt>
                <c:pt idx="371">
                  <c:v>-73</c:v>
                </c:pt>
                <c:pt idx="372">
                  <c:v>-73</c:v>
                </c:pt>
                <c:pt idx="373">
                  <c:v>-73</c:v>
                </c:pt>
                <c:pt idx="374">
                  <c:v>-73</c:v>
                </c:pt>
                <c:pt idx="375">
                  <c:v>-73</c:v>
                </c:pt>
                <c:pt idx="376">
                  <c:v>-73</c:v>
                </c:pt>
                <c:pt idx="377">
                  <c:v>-73</c:v>
                </c:pt>
                <c:pt idx="378">
                  <c:v>-73</c:v>
                </c:pt>
                <c:pt idx="379">
                  <c:v>-73</c:v>
                </c:pt>
                <c:pt idx="380">
                  <c:v>-73</c:v>
                </c:pt>
                <c:pt idx="381">
                  <c:v>-73</c:v>
                </c:pt>
                <c:pt idx="382">
                  <c:v>-73</c:v>
                </c:pt>
                <c:pt idx="383">
                  <c:v>-73</c:v>
                </c:pt>
                <c:pt idx="384">
                  <c:v>-73</c:v>
                </c:pt>
                <c:pt idx="385">
                  <c:v>-73</c:v>
                </c:pt>
                <c:pt idx="386">
                  <c:v>-73</c:v>
                </c:pt>
                <c:pt idx="387">
                  <c:v>-73</c:v>
                </c:pt>
                <c:pt idx="388">
                  <c:v>-73</c:v>
                </c:pt>
                <c:pt idx="389">
                  <c:v>-73</c:v>
                </c:pt>
                <c:pt idx="390">
                  <c:v>-73</c:v>
                </c:pt>
                <c:pt idx="391">
                  <c:v>-73</c:v>
                </c:pt>
                <c:pt idx="392">
                  <c:v>-73</c:v>
                </c:pt>
                <c:pt idx="393">
                  <c:v>-73</c:v>
                </c:pt>
                <c:pt idx="394">
                  <c:v>-73</c:v>
                </c:pt>
                <c:pt idx="395">
                  <c:v>-73</c:v>
                </c:pt>
                <c:pt idx="396">
                  <c:v>-73</c:v>
                </c:pt>
                <c:pt idx="397">
                  <c:v>-73</c:v>
                </c:pt>
                <c:pt idx="398">
                  <c:v>-73</c:v>
                </c:pt>
                <c:pt idx="399">
                  <c:v>-73</c:v>
                </c:pt>
                <c:pt idx="400">
                  <c:v>-76</c:v>
                </c:pt>
                <c:pt idx="401">
                  <c:v>-76</c:v>
                </c:pt>
                <c:pt idx="402">
                  <c:v>-76</c:v>
                </c:pt>
                <c:pt idx="403">
                  <c:v>-76</c:v>
                </c:pt>
                <c:pt idx="404">
                  <c:v>-76</c:v>
                </c:pt>
                <c:pt idx="405">
                  <c:v>-76</c:v>
                </c:pt>
                <c:pt idx="406">
                  <c:v>-76</c:v>
                </c:pt>
                <c:pt idx="407">
                  <c:v>-76</c:v>
                </c:pt>
                <c:pt idx="408">
                  <c:v>-76</c:v>
                </c:pt>
                <c:pt idx="409">
                  <c:v>-76</c:v>
                </c:pt>
                <c:pt idx="410">
                  <c:v>-76</c:v>
                </c:pt>
                <c:pt idx="411">
                  <c:v>-73</c:v>
                </c:pt>
                <c:pt idx="412">
                  <c:v>-73</c:v>
                </c:pt>
                <c:pt idx="413">
                  <c:v>-73</c:v>
                </c:pt>
                <c:pt idx="414">
                  <c:v>-73</c:v>
                </c:pt>
                <c:pt idx="415">
                  <c:v>-73</c:v>
                </c:pt>
                <c:pt idx="416">
                  <c:v>-73</c:v>
                </c:pt>
                <c:pt idx="417">
                  <c:v>-73</c:v>
                </c:pt>
                <c:pt idx="418">
                  <c:v>-73</c:v>
                </c:pt>
                <c:pt idx="419">
                  <c:v>-73</c:v>
                </c:pt>
                <c:pt idx="420">
                  <c:v>-73</c:v>
                </c:pt>
                <c:pt idx="421">
                  <c:v>-73</c:v>
                </c:pt>
                <c:pt idx="422">
                  <c:v>-73</c:v>
                </c:pt>
                <c:pt idx="423">
                  <c:v>-73</c:v>
                </c:pt>
                <c:pt idx="424">
                  <c:v>-73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-73</c:v>
                </c:pt>
                <c:pt idx="434">
                  <c:v>-73</c:v>
                </c:pt>
                <c:pt idx="435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-73</c:v>
                </c:pt>
                <c:pt idx="439">
                  <c:v>-73</c:v>
                </c:pt>
                <c:pt idx="440">
                  <c:v>-73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-77</c:v>
                </c:pt>
                <c:pt idx="445">
                  <c:v>-77</c:v>
                </c:pt>
                <c:pt idx="446">
                  <c:v>-77</c:v>
                </c:pt>
                <c:pt idx="447">
                  <c:v>-77</c:v>
                </c:pt>
                <c:pt idx="448">
                  <c:v>-77</c:v>
                </c:pt>
                <c:pt idx="449">
                  <c:v>-77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-79</c:v>
                </c:pt>
                <c:pt idx="454">
                  <c:v>-79</c:v>
                </c:pt>
                <c:pt idx="455">
                  <c:v>-79</c:v>
                </c:pt>
                <c:pt idx="456">
                  <c:v>-79</c:v>
                </c:pt>
                <c:pt idx="457">
                  <c:v>-79</c:v>
                </c:pt>
                <c:pt idx="458">
                  <c:v>-79</c:v>
                </c:pt>
                <c:pt idx="459">
                  <c:v>-79</c:v>
                </c:pt>
                <c:pt idx="460">
                  <c:v>-79</c:v>
                </c:pt>
                <c:pt idx="461">
                  <c:v>-79</c:v>
                </c:pt>
                <c:pt idx="462">
                  <c:v>-79</c:v>
                </c:pt>
                <c:pt idx="463">
                  <c:v>-79</c:v>
                </c:pt>
                <c:pt idx="464">
                  <c:v>-79</c:v>
                </c:pt>
                <c:pt idx="465">
                  <c:v>-79</c:v>
                </c:pt>
                <c:pt idx="466">
                  <c:v>-79</c:v>
                </c:pt>
                <c:pt idx="467">
                  <c:v>-79</c:v>
                </c:pt>
                <c:pt idx="468">
                  <c:v>-78</c:v>
                </c:pt>
                <c:pt idx="469">
                  <c:v>-78</c:v>
                </c:pt>
                <c:pt idx="470">
                  <c:v>-78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-78</c:v>
                </c:pt>
                <c:pt idx="477">
                  <c:v>-78</c:v>
                </c:pt>
                <c:pt idx="478">
                  <c:v>-78</c:v>
                </c:pt>
                <c:pt idx="479">
                  <c:v>-78</c:v>
                </c:pt>
                <c:pt idx="480">
                  <c:v>-80</c:v>
                </c:pt>
                <c:pt idx="481">
                  <c:v>-80</c:v>
                </c:pt>
                <c:pt idx="482">
                  <c:v>-80</c:v>
                </c:pt>
                <c:pt idx="483">
                  <c:v>-80</c:v>
                </c:pt>
                <c:pt idx="484">
                  <c:v>-80</c:v>
                </c:pt>
                <c:pt idx="485">
                  <c:v>-80</c:v>
                </c:pt>
                <c:pt idx="486">
                  <c:v>-80</c:v>
                </c:pt>
                <c:pt idx="487">
                  <c:v>-80</c:v>
                </c:pt>
                <c:pt idx="488">
                  <c:v>-80</c:v>
                </c:pt>
                <c:pt idx="489">
                  <c:v>-80</c:v>
                </c:pt>
                <c:pt idx="490">
                  <c:v>-80</c:v>
                </c:pt>
                <c:pt idx="491">
                  <c:v>-82</c:v>
                </c:pt>
                <c:pt idx="492">
                  <c:v>-82</c:v>
                </c:pt>
                <c:pt idx="493">
                  <c:v>-82</c:v>
                </c:pt>
                <c:pt idx="494">
                  <c:v>-82</c:v>
                </c:pt>
                <c:pt idx="495">
                  <c:v>-82</c:v>
                </c:pt>
                <c:pt idx="496">
                  <c:v>-82</c:v>
                </c:pt>
                <c:pt idx="497">
                  <c:v>-82</c:v>
                </c:pt>
                <c:pt idx="498">
                  <c:v>-82</c:v>
                </c:pt>
                <c:pt idx="499">
                  <c:v>-82</c:v>
                </c:pt>
                <c:pt idx="500">
                  <c:v>-82</c:v>
                </c:pt>
                <c:pt idx="501">
                  <c:v>-82</c:v>
                </c:pt>
                <c:pt idx="502">
                  <c:v>-78</c:v>
                </c:pt>
                <c:pt idx="503">
                  <c:v>-78</c:v>
                </c:pt>
                <c:pt idx="504">
                  <c:v>-78</c:v>
                </c:pt>
                <c:pt idx="505">
                  <c:v>-78</c:v>
                </c:pt>
                <c:pt idx="506">
                  <c:v>-78</c:v>
                </c:pt>
                <c:pt idx="507">
                  <c:v>-78</c:v>
                </c:pt>
                <c:pt idx="508">
                  <c:v>-78</c:v>
                </c:pt>
                <c:pt idx="509">
                  <c:v>-78</c:v>
                </c:pt>
                <c:pt idx="510">
                  <c:v>-78</c:v>
                </c:pt>
                <c:pt idx="511">
                  <c:v>-78</c:v>
                </c:pt>
                <c:pt idx="512">
                  <c:v>-78</c:v>
                </c:pt>
                <c:pt idx="513">
                  <c:v>-78</c:v>
                </c:pt>
                <c:pt idx="514">
                  <c:v>-81</c:v>
                </c:pt>
                <c:pt idx="515">
                  <c:v>-81</c:v>
                </c:pt>
                <c:pt idx="516">
                  <c:v>-81</c:v>
                </c:pt>
                <c:pt idx="517">
                  <c:v>-81</c:v>
                </c:pt>
                <c:pt idx="518">
                  <c:v>-81</c:v>
                </c:pt>
                <c:pt idx="519">
                  <c:v>-81</c:v>
                </c:pt>
                <c:pt idx="520">
                  <c:v>-81</c:v>
                </c:pt>
                <c:pt idx="521">
                  <c:v>-81</c:v>
                </c:pt>
                <c:pt idx="522">
                  <c:v>-81</c:v>
                </c:pt>
                <c:pt idx="523">
                  <c:v>-81</c:v>
                </c:pt>
                <c:pt idx="524">
                  <c:v>-81</c:v>
                </c:pt>
                <c:pt idx="525">
                  <c:v>-84</c:v>
                </c:pt>
                <c:pt idx="526">
                  <c:v>-84</c:v>
                </c:pt>
                <c:pt idx="527">
                  <c:v>-84</c:v>
                </c:pt>
                <c:pt idx="528">
                  <c:v>-84</c:v>
                </c:pt>
                <c:pt idx="529">
                  <c:v>-84</c:v>
                </c:pt>
                <c:pt idx="530">
                  <c:v>-84</c:v>
                </c:pt>
                <c:pt idx="531">
                  <c:v>-84</c:v>
                </c:pt>
                <c:pt idx="532">
                  <c:v>-84</c:v>
                </c:pt>
                <c:pt idx="533">
                  <c:v>-84</c:v>
                </c:pt>
                <c:pt idx="534">
                  <c:v>-84</c:v>
                </c:pt>
                <c:pt idx="535">
                  <c:v>-84</c:v>
                </c:pt>
                <c:pt idx="536">
                  <c:v>-87</c:v>
                </c:pt>
                <c:pt idx="537">
                  <c:v>-87</c:v>
                </c:pt>
                <c:pt idx="538">
                  <c:v>-87</c:v>
                </c:pt>
                <c:pt idx="539">
                  <c:v>-87</c:v>
                </c:pt>
                <c:pt idx="540">
                  <c:v>-87</c:v>
                </c:pt>
                <c:pt idx="541">
                  <c:v>-87</c:v>
                </c:pt>
                <c:pt idx="542">
                  <c:v>-87</c:v>
                </c:pt>
                <c:pt idx="543">
                  <c:v>-87</c:v>
                </c:pt>
                <c:pt idx="544">
                  <c:v>-87</c:v>
                </c:pt>
                <c:pt idx="545">
                  <c:v>-87</c:v>
                </c:pt>
                <c:pt idx="546">
                  <c:v>-87</c:v>
                </c:pt>
                <c:pt idx="547">
                  <c:v>-87</c:v>
                </c:pt>
                <c:pt idx="548">
                  <c:v>-84</c:v>
                </c:pt>
                <c:pt idx="549">
                  <c:v>-83</c:v>
                </c:pt>
                <c:pt idx="550">
                  <c:v>-83</c:v>
                </c:pt>
                <c:pt idx="551">
                  <c:v>-78</c:v>
                </c:pt>
                <c:pt idx="552">
                  <c:v>-78</c:v>
                </c:pt>
                <c:pt idx="553">
                  <c:v>-78</c:v>
                </c:pt>
                <c:pt idx="554">
                  <c:v>-78</c:v>
                </c:pt>
                <c:pt idx="555">
                  <c:v>-78</c:v>
                </c:pt>
                <c:pt idx="556">
                  <c:v>-78</c:v>
                </c:pt>
                <c:pt idx="557">
                  <c:v>-78</c:v>
                </c:pt>
                <c:pt idx="558">
                  <c:v>-78</c:v>
                </c:pt>
                <c:pt idx="559">
                  <c:v>-78</c:v>
                </c:pt>
                <c:pt idx="560">
                  <c:v>-78</c:v>
                </c:pt>
                <c:pt idx="561">
                  <c:v>-78</c:v>
                </c:pt>
                <c:pt idx="562">
                  <c:v>-78</c:v>
                </c:pt>
                <c:pt idx="563">
                  <c:v>-78</c:v>
                </c:pt>
                <c:pt idx="564">
                  <c:v>-78</c:v>
                </c:pt>
                <c:pt idx="565">
                  <c:v>-78</c:v>
                </c:pt>
                <c:pt idx="566">
                  <c:v>-81</c:v>
                </c:pt>
                <c:pt idx="567">
                  <c:v>-81</c:v>
                </c:pt>
                <c:pt idx="568">
                  <c:v>-81</c:v>
                </c:pt>
                <c:pt idx="569">
                  <c:v>-81</c:v>
                </c:pt>
                <c:pt idx="570">
                  <c:v>-81</c:v>
                </c:pt>
                <c:pt idx="571">
                  <c:v>-81</c:v>
                </c:pt>
                <c:pt idx="572">
                  <c:v>-81</c:v>
                </c:pt>
                <c:pt idx="573">
                  <c:v>-81</c:v>
                </c:pt>
                <c:pt idx="574">
                  <c:v>-81</c:v>
                </c:pt>
                <c:pt idx="575">
                  <c:v>-81</c:v>
                </c:pt>
                <c:pt idx="576">
                  <c:v>-81</c:v>
                </c:pt>
                <c:pt idx="577">
                  <c:v>-84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-84</c:v>
                </c:pt>
                <c:pt idx="584">
                  <c:v>-84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-86</c:v>
                </c:pt>
                <c:pt idx="589">
                  <c:v>-86</c:v>
                </c:pt>
                <c:pt idx="590">
                  <c:v>-86</c:v>
                </c:pt>
                <c:pt idx="591">
                  <c:v>-86</c:v>
                </c:pt>
                <c:pt idx="592">
                  <c:v>-86</c:v>
                </c:pt>
                <c:pt idx="593">
                  <c:v>-86</c:v>
                </c:pt>
                <c:pt idx="594">
                  <c:v>-86</c:v>
                </c:pt>
                <c:pt idx="595">
                  <c:v>-86</c:v>
                </c:pt>
                <c:pt idx="596">
                  <c:v>-86</c:v>
                </c:pt>
                <c:pt idx="597">
                  <c:v>-86</c:v>
                </c:pt>
                <c:pt idx="598">
                  <c:v>-86</c:v>
                </c:pt>
                <c:pt idx="599">
                  <c:v>-86</c:v>
                </c:pt>
                <c:pt idx="600">
                  <c:v>-87</c:v>
                </c:pt>
                <c:pt idx="601">
                  <c:v>-87</c:v>
                </c:pt>
                <c:pt idx="602">
                  <c:v>-87</c:v>
                </c:pt>
                <c:pt idx="603">
                  <c:v>-87</c:v>
                </c:pt>
                <c:pt idx="604">
                  <c:v>-87</c:v>
                </c:pt>
                <c:pt idx="605">
                  <c:v>-87</c:v>
                </c:pt>
                <c:pt idx="606">
                  <c:v>-87</c:v>
                </c:pt>
                <c:pt idx="607">
                  <c:v>-87</c:v>
                </c:pt>
                <c:pt idx="608">
                  <c:v>-87</c:v>
                </c:pt>
                <c:pt idx="609">
                  <c:v>-87</c:v>
                </c:pt>
                <c:pt idx="610">
                  <c:v>-87</c:v>
                </c:pt>
                <c:pt idx="611">
                  <c:v>-85</c:v>
                </c:pt>
                <c:pt idx="612">
                  <c:v>-85</c:v>
                </c:pt>
                <c:pt idx="613">
                  <c:v>-85</c:v>
                </c:pt>
                <c:pt idx="614">
                  <c:v>-85</c:v>
                </c:pt>
                <c:pt idx="615">
                  <c:v>-85</c:v>
                </c:pt>
                <c:pt idx="616">
                  <c:v>-85</c:v>
                </c:pt>
                <c:pt idx="617">
                  <c:v>-85</c:v>
                </c:pt>
                <c:pt idx="618">
                  <c:v>-85</c:v>
                </c:pt>
                <c:pt idx="619">
                  <c:v>-85</c:v>
                </c:pt>
                <c:pt idx="620">
                  <c:v>-85</c:v>
                </c:pt>
                <c:pt idx="621">
                  <c:v>-85</c:v>
                </c:pt>
                <c:pt idx="622">
                  <c:v>-85</c:v>
                </c:pt>
                <c:pt idx="623">
                  <c:v>-85</c:v>
                </c:pt>
                <c:pt idx="624">
                  <c:v>-85</c:v>
                </c:pt>
                <c:pt idx="625">
                  <c:v>-86</c:v>
                </c:pt>
                <c:pt idx="626">
                  <c:v>-86</c:v>
                </c:pt>
                <c:pt idx="627">
                  <c:v>-86</c:v>
                </c:pt>
                <c:pt idx="628">
                  <c:v>-86</c:v>
                </c:pt>
                <c:pt idx="629">
                  <c:v>-86</c:v>
                </c:pt>
                <c:pt idx="630">
                  <c:v>-86</c:v>
                </c:pt>
                <c:pt idx="631">
                  <c:v>-86</c:v>
                </c:pt>
                <c:pt idx="632">
                  <c:v>-86</c:v>
                </c:pt>
                <c:pt idx="633">
                  <c:v>-86</c:v>
                </c:pt>
                <c:pt idx="634">
                  <c:v>-85</c:v>
                </c:pt>
                <c:pt idx="635">
                  <c:v>-85</c:v>
                </c:pt>
                <c:pt idx="636">
                  <c:v>-85</c:v>
                </c:pt>
                <c:pt idx="637">
                  <c:v>-85</c:v>
                </c:pt>
                <c:pt idx="638">
                  <c:v>-85</c:v>
                </c:pt>
                <c:pt idx="639">
                  <c:v>-85</c:v>
                </c:pt>
                <c:pt idx="640">
                  <c:v>-85</c:v>
                </c:pt>
                <c:pt idx="641">
                  <c:v>-85</c:v>
                </c:pt>
                <c:pt idx="642">
                  <c:v>-85</c:v>
                </c:pt>
                <c:pt idx="643">
                  <c:v>-85</c:v>
                </c:pt>
                <c:pt idx="644">
                  <c:v>-85</c:v>
                </c:pt>
                <c:pt idx="645">
                  <c:v>-85</c:v>
                </c:pt>
                <c:pt idx="646">
                  <c:v>-85</c:v>
                </c:pt>
                <c:pt idx="647">
                  <c:v>-85</c:v>
                </c:pt>
                <c:pt idx="648">
                  <c:v>-85</c:v>
                </c:pt>
                <c:pt idx="649">
                  <c:v>-87</c:v>
                </c:pt>
                <c:pt idx="650">
                  <c:v>-87</c:v>
                </c:pt>
                <c:pt idx="651">
                  <c:v>-87</c:v>
                </c:pt>
                <c:pt idx="652">
                  <c:v>-87</c:v>
                </c:pt>
                <c:pt idx="653">
                  <c:v>-87</c:v>
                </c:pt>
                <c:pt idx="654">
                  <c:v>-87</c:v>
                </c:pt>
                <c:pt idx="655">
                  <c:v>-87</c:v>
                </c:pt>
                <c:pt idx="656">
                  <c:v>-87</c:v>
                </c:pt>
                <c:pt idx="657">
                  <c:v>-87</c:v>
                </c:pt>
                <c:pt idx="658">
                  <c:v>-87</c:v>
                </c:pt>
                <c:pt idx="659">
                  <c:v>-87</c:v>
                </c:pt>
                <c:pt idx="660">
                  <c:v>-87</c:v>
                </c:pt>
                <c:pt idx="661">
                  <c:v>-85</c:v>
                </c:pt>
                <c:pt idx="662">
                  <c:v>-85</c:v>
                </c:pt>
                <c:pt idx="663">
                  <c:v>-84</c:v>
                </c:pt>
                <c:pt idx="664">
                  <c:v>-84</c:v>
                </c:pt>
                <c:pt idx="665">
                  <c:v>-84</c:v>
                </c:pt>
                <c:pt idx="666">
                  <c:v>-84</c:v>
                </c:pt>
                <c:pt idx="667">
                  <c:v>-84</c:v>
                </c:pt>
                <c:pt idx="668">
                  <c:v>-84</c:v>
                </c:pt>
                <c:pt idx="669">
                  <c:v>-84</c:v>
                </c:pt>
                <c:pt idx="670">
                  <c:v>-84</c:v>
                </c:pt>
                <c:pt idx="671">
                  <c:v>-84</c:v>
                </c:pt>
                <c:pt idx="672">
                  <c:v>-84</c:v>
                </c:pt>
                <c:pt idx="673">
                  <c:v>-84</c:v>
                </c:pt>
                <c:pt idx="674">
                  <c:v>-81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-81</c:v>
                </c:pt>
                <c:pt idx="679">
                  <c:v>-81</c:v>
                </c:pt>
                <c:pt idx="680">
                  <c:v>-81</c:v>
                </c:pt>
                <c:pt idx="681">
                  <c:v>-81</c:v>
                </c:pt>
                <c:pt idx="682">
                  <c:v>-81</c:v>
                </c:pt>
                <c:pt idx="683">
                  <c:v>-81</c:v>
                </c:pt>
                <c:pt idx="684">
                  <c:v>-81</c:v>
                </c:pt>
                <c:pt idx="685">
                  <c:v>-81</c:v>
                </c:pt>
                <c:pt idx="686">
                  <c:v>-80</c:v>
                </c:pt>
                <c:pt idx="687">
                  <c:v>-80</c:v>
                </c:pt>
                <c:pt idx="688">
                  <c:v>-80</c:v>
                </c:pt>
                <c:pt idx="689">
                  <c:v>-80</c:v>
                </c:pt>
                <c:pt idx="690">
                  <c:v>-79</c:v>
                </c:pt>
                <c:pt idx="691">
                  <c:v>-79</c:v>
                </c:pt>
                <c:pt idx="692">
                  <c:v>-79</c:v>
                </c:pt>
                <c:pt idx="693">
                  <c:v>-79</c:v>
                </c:pt>
                <c:pt idx="694">
                  <c:v>-79</c:v>
                </c:pt>
                <c:pt idx="695">
                  <c:v>-79</c:v>
                </c:pt>
                <c:pt idx="696">
                  <c:v>-79</c:v>
                </c:pt>
                <c:pt idx="697">
                  <c:v>-79</c:v>
                </c:pt>
                <c:pt idx="698">
                  <c:v>-79</c:v>
                </c:pt>
                <c:pt idx="699">
                  <c:v>-79</c:v>
                </c:pt>
                <c:pt idx="700">
                  <c:v>-79</c:v>
                </c:pt>
                <c:pt idx="701">
                  <c:v>-79</c:v>
                </c:pt>
                <c:pt idx="702">
                  <c:v>-81</c:v>
                </c:pt>
                <c:pt idx="703">
                  <c:v>-81</c:v>
                </c:pt>
                <c:pt idx="704">
                  <c:v>-81</c:v>
                </c:pt>
                <c:pt idx="705">
                  <c:v>-81</c:v>
                </c:pt>
                <c:pt idx="706">
                  <c:v>-81</c:v>
                </c:pt>
                <c:pt idx="707">
                  <c:v>-81</c:v>
                </c:pt>
                <c:pt idx="708">
                  <c:v>-81</c:v>
                </c:pt>
                <c:pt idx="709">
                  <c:v>-81</c:v>
                </c:pt>
                <c:pt idx="710">
                  <c:v>-81</c:v>
                </c:pt>
                <c:pt idx="711">
                  <c:v>-81</c:v>
                </c:pt>
                <c:pt idx="712">
                  <c:v>-81</c:v>
                </c:pt>
                <c:pt idx="713">
                  <c:v>-83</c:v>
                </c:pt>
                <c:pt idx="714">
                  <c:v>-83</c:v>
                </c:pt>
                <c:pt idx="715">
                  <c:v>-83</c:v>
                </c:pt>
                <c:pt idx="716">
                  <c:v>-83</c:v>
                </c:pt>
                <c:pt idx="717">
                  <c:v>-83</c:v>
                </c:pt>
                <c:pt idx="718">
                  <c:v>-83</c:v>
                </c:pt>
                <c:pt idx="719">
                  <c:v>-83</c:v>
                </c:pt>
                <c:pt idx="720">
                  <c:v>-83</c:v>
                </c:pt>
                <c:pt idx="721">
                  <c:v>-83</c:v>
                </c:pt>
                <c:pt idx="722">
                  <c:v>-83</c:v>
                </c:pt>
                <c:pt idx="723">
                  <c:v>-83</c:v>
                </c:pt>
                <c:pt idx="724">
                  <c:v>-83</c:v>
                </c:pt>
                <c:pt idx="725">
                  <c:v>-85</c:v>
                </c:pt>
                <c:pt idx="726">
                  <c:v>-85</c:v>
                </c:pt>
                <c:pt idx="727">
                  <c:v>-85</c:v>
                </c:pt>
                <c:pt idx="728">
                  <c:v>-85</c:v>
                </c:pt>
                <c:pt idx="729">
                  <c:v>-85</c:v>
                </c:pt>
                <c:pt idx="730">
                  <c:v>-85</c:v>
                </c:pt>
                <c:pt idx="731">
                  <c:v>-85</c:v>
                </c:pt>
                <c:pt idx="732">
                  <c:v>-85</c:v>
                </c:pt>
                <c:pt idx="733">
                  <c:v>-85</c:v>
                </c:pt>
                <c:pt idx="734">
                  <c:v>-85</c:v>
                </c:pt>
                <c:pt idx="735">
                  <c:v>-85</c:v>
                </c:pt>
                <c:pt idx="736">
                  <c:v>-83</c:v>
                </c:pt>
                <c:pt idx="737">
                  <c:v>-83</c:v>
                </c:pt>
                <c:pt idx="738">
                  <c:v>-83</c:v>
                </c:pt>
                <c:pt idx="739">
                  <c:v>-83</c:v>
                </c:pt>
                <c:pt idx="740">
                  <c:v>-83</c:v>
                </c:pt>
                <c:pt idx="741">
                  <c:v>-83</c:v>
                </c:pt>
                <c:pt idx="742">
                  <c:v>-83</c:v>
                </c:pt>
                <c:pt idx="743">
                  <c:v>-83</c:v>
                </c:pt>
                <c:pt idx="744">
                  <c:v>-83</c:v>
                </c:pt>
                <c:pt idx="745">
                  <c:v>-83</c:v>
                </c:pt>
                <c:pt idx="746">
                  <c:v>-83</c:v>
                </c:pt>
                <c:pt idx="747">
                  <c:v>-83</c:v>
                </c:pt>
                <c:pt idx="748">
                  <c:v>-83</c:v>
                </c:pt>
                <c:pt idx="749">
                  <c:v>-83</c:v>
                </c:pt>
                <c:pt idx="750">
                  <c:v>-83</c:v>
                </c:pt>
                <c:pt idx="751">
                  <c:v>-83</c:v>
                </c:pt>
                <c:pt idx="752">
                  <c:v>-83</c:v>
                </c:pt>
                <c:pt idx="753">
                  <c:v>-83</c:v>
                </c:pt>
                <c:pt idx="754">
                  <c:v>-83</c:v>
                </c:pt>
                <c:pt idx="755">
                  <c:v>-83</c:v>
                </c:pt>
                <c:pt idx="756">
                  <c:v>-78</c:v>
                </c:pt>
                <c:pt idx="757">
                  <c:v>-78</c:v>
                </c:pt>
                <c:pt idx="758">
                  <c:v>-78</c:v>
                </c:pt>
                <c:pt idx="759">
                  <c:v>-78</c:v>
                </c:pt>
                <c:pt idx="760">
                  <c:v>-78</c:v>
                </c:pt>
                <c:pt idx="761">
                  <c:v>-78</c:v>
                </c:pt>
                <c:pt idx="762">
                  <c:v>-78</c:v>
                </c:pt>
                <c:pt idx="763">
                  <c:v>-78</c:v>
                </c:pt>
                <c:pt idx="764">
                  <c:v>-78</c:v>
                </c:pt>
                <c:pt idx="765">
                  <c:v>-78</c:v>
                </c:pt>
                <c:pt idx="766">
                  <c:v>-78</c:v>
                </c:pt>
                <c:pt idx="767">
                  <c:v>-78</c:v>
                </c:pt>
                <c:pt idx="768">
                  <c:v>-78</c:v>
                </c:pt>
                <c:pt idx="769">
                  <c:v>-78</c:v>
                </c:pt>
                <c:pt idx="770">
                  <c:v>-78</c:v>
                </c:pt>
                <c:pt idx="771">
                  <c:v>-78</c:v>
                </c:pt>
                <c:pt idx="772">
                  <c:v>-79</c:v>
                </c:pt>
                <c:pt idx="773">
                  <c:v>-79</c:v>
                </c:pt>
                <c:pt idx="774">
                  <c:v>-79</c:v>
                </c:pt>
                <c:pt idx="775">
                  <c:v>-79</c:v>
                </c:pt>
                <c:pt idx="776">
                  <c:v>-79</c:v>
                </c:pt>
                <c:pt idx="777">
                  <c:v>-79</c:v>
                </c:pt>
                <c:pt idx="778">
                  <c:v>-79</c:v>
                </c:pt>
                <c:pt idx="779">
                  <c:v>-79</c:v>
                </c:pt>
                <c:pt idx="780">
                  <c:v>-79</c:v>
                </c:pt>
                <c:pt idx="781">
                  <c:v>-79</c:v>
                </c:pt>
                <c:pt idx="782">
                  <c:v>-79</c:v>
                </c:pt>
                <c:pt idx="783">
                  <c:v>-79</c:v>
                </c:pt>
                <c:pt idx="784">
                  <c:v>-82</c:v>
                </c:pt>
                <c:pt idx="785">
                  <c:v>-82</c:v>
                </c:pt>
                <c:pt idx="786">
                  <c:v>-82</c:v>
                </c:pt>
                <c:pt idx="787">
                  <c:v>-82</c:v>
                </c:pt>
                <c:pt idx="788">
                  <c:v>-82</c:v>
                </c:pt>
                <c:pt idx="789">
                  <c:v>-82</c:v>
                </c:pt>
                <c:pt idx="790">
                  <c:v>-82</c:v>
                </c:pt>
                <c:pt idx="791">
                  <c:v>-82</c:v>
                </c:pt>
                <c:pt idx="792">
                  <c:v>-82</c:v>
                </c:pt>
                <c:pt idx="793">
                  <c:v>-82</c:v>
                </c:pt>
                <c:pt idx="794">
                  <c:v>-82</c:v>
                </c:pt>
                <c:pt idx="795">
                  <c:v>-83</c:v>
                </c:pt>
                <c:pt idx="796">
                  <c:v>-83</c:v>
                </c:pt>
                <c:pt idx="797">
                  <c:v>-83</c:v>
                </c:pt>
                <c:pt idx="798">
                  <c:v>-83</c:v>
                </c:pt>
                <c:pt idx="799">
                  <c:v>-83</c:v>
                </c:pt>
                <c:pt idx="800">
                  <c:v>-83</c:v>
                </c:pt>
                <c:pt idx="801">
                  <c:v>-83</c:v>
                </c:pt>
                <c:pt idx="802">
                  <c:v>-83</c:v>
                </c:pt>
                <c:pt idx="803">
                  <c:v>-83</c:v>
                </c:pt>
                <c:pt idx="804">
                  <c:v>-83</c:v>
                </c:pt>
                <c:pt idx="805">
                  <c:v>-83</c:v>
                </c:pt>
                <c:pt idx="806">
                  <c:v>-83</c:v>
                </c:pt>
                <c:pt idx="807">
                  <c:v>-85</c:v>
                </c:pt>
                <c:pt idx="808">
                  <c:v>-85</c:v>
                </c:pt>
                <c:pt idx="809">
                  <c:v>-85</c:v>
                </c:pt>
                <c:pt idx="810">
                  <c:v>-85</c:v>
                </c:pt>
                <c:pt idx="811">
                  <c:v>-85</c:v>
                </c:pt>
                <c:pt idx="812">
                  <c:v>-85</c:v>
                </c:pt>
                <c:pt idx="813">
                  <c:v>-85</c:v>
                </c:pt>
                <c:pt idx="814">
                  <c:v>-85</c:v>
                </c:pt>
                <c:pt idx="815">
                  <c:v>-85</c:v>
                </c:pt>
                <c:pt idx="816">
                  <c:v>-85</c:v>
                </c:pt>
                <c:pt idx="817">
                  <c:v>-85</c:v>
                </c:pt>
                <c:pt idx="818">
                  <c:v>-85</c:v>
                </c:pt>
                <c:pt idx="819">
                  <c:v>-85</c:v>
                </c:pt>
                <c:pt idx="820">
                  <c:v>-85</c:v>
                </c:pt>
                <c:pt idx="821">
                  <c:v>-87</c:v>
                </c:pt>
                <c:pt idx="822">
                  <c:v>-87</c:v>
                </c:pt>
                <c:pt idx="823">
                  <c:v>-87</c:v>
                </c:pt>
                <c:pt idx="824">
                  <c:v>-87</c:v>
                </c:pt>
                <c:pt idx="825">
                  <c:v>-87</c:v>
                </c:pt>
                <c:pt idx="826">
                  <c:v>-87</c:v>
                </c:pt>
                <c:pt idx="827">
                  <c:v>-87</c:v>
                </c:pt>
                <c:pt idx="828">
                  <c:v>-87</c:v>
                </c:pt>
                <c:pt idx="829">
                  <c:v>-87</c:v>
                </c:pt>
                <c:pt idx="830">
                  <c:v>-87</c:v>
                </c:pt>
                <c:pt idx="831">
                  <c:v>-87</c:v>
                </c:pt>
                <c:pt idx="832">
                  <c:v>-87</c:v>
                </c:pt>
                <c:pt idx="833">
                  <c:v>-85</c:v>
                </c:pt>
                <c:pt idx="834">
                  <c:v>-85</c:v>
                </c:pt>
                <c:pt idx="835">
                  <c:v>-85</c:v>
                </c:pt>
                <c:pt idx="836">
                  <c:v>-85</c:v>
                </c:pt>
                <c:pt idx="837">
                  <c:v>-85</c:v>
                </c:pt>
                <c:pt idx="838">
                  <c:v>-85</c:v>
                </c:pt>
                <c:pt idx="839">
                  <c:v>-85</c:v>
                </c:pt>
                <c:pt idx="840">
                  <c:v>-85</c:v>
                </c:pt>
                <c:pt idx="841">
                  <c:v>-85</c:v>
                </c:pt>
                <c:pt idx="842">
                  <c:v>-85</c:v>
                </c:pt>
                <c:pt idx="843">
                  <c:v>-85</c:v>
                </c:pt>
                <c:pt idx="844">
                  <c:v>-85</c:v>
                </c:pt>
                <c:pt idx="845">
                  <c:v>-85</c:v>
                </c:pt>
                <c:pt idx="846">
                  <c:v>-85</c:v>
                </c:pt>
                <c:pt idx="847">
                  <c:v>-85</c:v>
                </c:pt>
                <c:pt idx="848">
                  <c:v>-85</c:v>
                </c:pt>
                <c:pt idx="849">
                  <c:v>-85</c:v>
                </c:pt>
                <c:pt idx="850">
                  <c:v>-85</c:v>
                </c:pt>
                <c:pt idx="851">
                  <c:v>-85</c:v>
                </c:pt>
                <c:pt idx="852">
                  <c:v>-85</c:v>
                </c:pt>
                <c:pt idx="853">
                  <c:v>-85</c:v>
                </c:pt>
                <c:pt idx="854">
                  <c:v>-85</c:v>
                </c:pt>
                <c:pt idx="855">
                  <c:v>-85</c:v>
                </c:pt>
                <c:pt idx="856">
                  <c:v>-85</c:v>
                </c:pt>
                <c:pt idx="857">
                  <c:v>-85</c:v>
                </c:pt>
                <c:pt idx="858">
                  <c:v>-85</c:v>
                </c:pt>
                <c:pt idx="859">
                  <c:v>-85</c:v>
                </c:pt>
                <c:pt idx="860">
                  <c:v>-89</c:v>
                </c:pt>
                <c:pt idx="861">
                  <c:v>-89</c:v>
                </c:pt>
                <c:pt idx="862">
                  <c:v>-89</c:v>
                </c:pt>
                <c:pt idx="863">
                  <c:v>-89</c:v>
                </c:pt>
                <c:pt idx="864">
                  <c:v>-89</c:v>
                </c:pt>
                <c:pt idx="865">
                  <c:v>-89</c:v>
                </c:pt>
                <c:pt idx="866">
                  <c:v>-89</c:v>
                </c:pt>
                <c:pt idx="867">
                  <c:v>-89</c:v>
                </c:pt>
                <c:pt idx="868">
                  <c:v>-89</c:v>
                </c:pt>
                <c:pt idx="869">
                  <c:v>-89</c:v>
                </c:pt>
                <c:pt idx="870">
                  <c:v>-89</c:v>
                </c:pt>
                <c:pt idx="871">
                  <c:v>-88</c:v>
                </c:pt>
                <c:pt idx="872">
                  <c:v>-88</c:v>
                </c:pt>
                <c:pt idx="873">
                  <c:v>-88</c:v>
                </c:pt>
                <c:pt idx="874">
                  <c:v>-88</c:v>
                </c:pt>
                <c:pt idx="875">
                  <c:v>-88</c:v>
                </c:pt>
                <c:pt idx="876">
                  <c:v>-88</c:v>
                </c:pt>
                <c:pt idx="877">
                  <c:v>-88</c:v>
                </c:pt>
                <c:pt idx="878">
                  <c:v>-88</c:v>
                </c:pt>
                <c:pt idx="879">
                  <c:v>-88</c:v>
                </c:pt>
                <c:pt idx="880">
                  <c:v>-88</c:v>
                </c:pt>
                <c:pt idx="881">
                  <c:v>-88</c:v>
                </c:pt>
                <c:pt idx="882">
                  <c:v>-88</c:v>
                </c:pt>
                <c:pt idx="883">
                  <c:v>-88</c:v>
                </c:pt>
                <c:pt idx="884">
                  <c:v>-88</c:v>
                </c:pt>
                <c:pt idx="885">
                  <c:v>-88</c:v>
                </c:pt>
                <c:pt idx="886">
                  <c:v>-88</c:v>
                </c:pt>
                <c:pt idx="887">
                  <c:v>-88</c:v>
                </c:pt>
                <c:pt idx="888">
                  <c:v>-88</c:v>
                </c:pt>
                <c:pt idx="889">
                  <c:v>-88</c:v>
                </c:pt>
                <c:pt idx="890">
                  <c:v>-88</c:v>
                </c:pt>
                <c:pt idx="891">
                  <c:v>-88</c:v>
                </c:pt>
                <c:pt idx="892">
                  <c:v>-88</c:v>
                </c:pt>
                <c:pt idx="893">
                  <c:v>-88</c:v>
                </c:pt>
                <c:pt idx="894">
                  <c:v>-88</c:v>
                </c:pt>
                <c:pt idx="895">
                  <c:v>-88</c:v>
                </c:pt>
                <c:pt idx="896">
                  <c:v>-88</c:v>
                </c:pt>
                <c:pt idx="897">
                  <c:v>-88</c:v>
                </c:pt>
                <c:pt idx="898">
                  <c:v>-88</c:v>
                </c:pt>
                <c:pt idx="899">
                  <c:v>-89</c:v>
                </c:pt>
                <c:pt idx="900">
                  <c:v>-89</c:v>
                </c:pt>
                <c:pt idx="901">
                  <c:v>-89</c:v>
                </c:pt>
                <c:pt idx="902">
                  <c:v>-89</c:v>
                </c:pt>
                <c:pt idx="903">
                  <c:v>-89</c:v>
                </c:pt>
                <c:pt idx="904">
                  <c:v>-89</c:v>
                </c:pt>
                <c:pt idx="905">
                  <c:v>-89</c:v>
                </c:pt>
                <c:pt idx="906">
                  <c:v>-89</c:v>
                </c:pt>
                <c:pt idx="907">
                  <c:v>-89</c:v>
                </c:pt>
                <c:pt idx="908">
                  <c:v>-89</c:v>
                </c:pt>
                <c:pt idx="909">
                  <c:v>-89</c:v>
                </c:pt>
                <c:pt idx="910">
                  <c:v>-89</c:v>
                </c:pt>
                <c:pt idx="911">
                  <c:v>-89</c:v>
                </c:pt>
                <c:pt idx="912">
                  <c:v>-89</c:v>
                </c:pt>
                <c:pt idx="913">
                  <c:v>-89</c:v>
                </c:pt>
                <c:pt idx="914">
                  <c:v>-89</c:v>
                </c:pt>
                <c:pt idx="915">
                  <c:v>-89</c:v>
                </c:pt>
                <c:pt idx="916">
                  <c:v>-89</c:v>
                </c:pt>
                <c:pt idx="917">
                  <c:v>-89</c:v>
                </c:pt>
                <c:pt idx="918">
                  <c:v>-89</c:v>
                </c:pt>
                <c:pt idx="919">
                  <c:v>-89</c:v>
                </c:pt>
                <c:pt idx="920">
                  <c:v>-89</c:v>
                </c:pt>
                <c:pt idx="921">
                  <c:v>-89</c:v>
                </c:pt>
                <c:pt idx="922">
                  <c:v>-91</c:v>
                </c:pt>
                <c:pt idx="923">
                  <c:v>-91</c:v>
                </c:pt>
                <c:pt idx="924">
                  <c:v>-91</c:v>
                </c:pt>
                <c:pt idx="925">
                  <c:v>-91</c:v>
                </c:pt>
                <c:pt idx="926">
                  <c:v>-91</c:v>
                </c:pt>
                <c:pt idx="927">
                  <c:v>-91</c:v>
                </c:pt>
                <c:pt idx="928">
                  <c:v>-91</c:v>
                </c:pt>
                <c:pt idx="929">
                  <c:v>-91</c:v>
                </c:pt>
                <c:pt idx="930">
                  <c:v>-91</c:v>
                </c:pt>
                <c:pt idx="931">
                  <c:v>-91</c:v>
                </c:pt>
                <c:pt idx="932">
                  <c:v>-91</c:v>
                </c:pt>
                <c:pt idx="933">
                  <c:v>-91</c:v>
                </c:pt>
                <c:pt idx="934">
                  <c:v>-91</c:v>
                </c:pt>
                <c:pt idx="935">
                  <c:v>-91</c:v>
                </c:pt>
                <c:pt idx="936">
                  <c:v>-91</c:v>
                </c:pt>
                <c:pt idx="937">
                  <c:v>-91</c:v>
                </c:pt>
                <c:pt idx="938">
                  <c:v>-91</c:v>
                </c:pt>
                <c:pt idx="939">
                  <c:v>-91</c:v>
                </c:pt>
                <c:pt idx="940">
                  <c:v>-91</c:v>
                </c:pt>
                <c:pt idx="941">
                  <c:v>-91</c:v>
                </c:pt>
                <c:pt idx="942">
                  <c:v>-91</c:v>
                </c:pt>
                <c:pt idx="943">
                  <c:v>-91</c:v>
                </c:pt>
                <c:pt idx="944">
                  <c:v>-91</c:v>
                </c:pt>
                <c:pt idx="945">
                  <c:v>-91</c:v>
                </c:pt>
                <c:pt idx="946">
                  <c:v>-91</c:v>
                </c:pt>
                <c:pt idx="947">
                  <c:v>-91</c:v>
                </c:pt>
                <c:pt idx="948">
                  <c:v>-91</c:v>
                </c:pt>
                <c:pt idx="949">
                  <c:v>-91</c:v>
                </c:pt>
                <c:pt idx="950">
                  <c:v>-91</c:v>
                </c:pt>
                <c:pt idx="951">
                  <c:v>-91</c:v>
                </c:pt>
                <c:pt idx="952">
                  <c:v>-91</c:v>
                </c:pt>
                <c:pt idx="953">
                  <c:v>-91</c:v>
                </c:pt>
                <c:pt idx="954">
                  <c:v>-92</c:v>
                </c:pt>
                <c:pt idx="955">
                  <c:v>-92</c:v>
                </c:pt>
                <c:pt idx="956">
                  <c:v>-92</c:v>
                </c:pt>
                <c:pt idx="957">
                  <c:v>-92</c:v>
                </c:pt>
                <c:pt idx="958">
                  <c:v>-92</c:v>
                </c:pt>
                <c:pt idx="959">
                  <c:v>-92</c:v>
                </c:pt>
                <c:pt idx="960">
                  <c:v>-92</c:v>
                </c:pt>
                <c:pt idx="961">
                  <c:v>-92</c:v>
                </c:pt>
                <c:pt idx="962">
                  <c:v>-92</c:v>
                </c:pt>
                <c:pt idx="963">
                  <c:v>-92</c:v>
                </c:pt>
                <c:pt idx="964">
                  <c:v>-92</c:v>
                </c:pt>
                <c:pt idx="965">
                  <c:v>-92</c:v>
                </c:pt>
                <c:pt idx="966">
                  <c:v>-92</c:v>
                </c:pt>
                <c:pt idx="967">
                  <c:v>-92</c:v>
                </c:pt>
                <c:pt idx="968">
                  <c:v>-92</c:v>
                </c:pt>
                <c:pt idx="969">
                  <c:v>-92</c:v>
                </c:pt>
                <c:pt idx="970">
                  <c:v>-92</c:v>
                </c:pt>
                <c:pt idx="971">
                  <c:v>-92</c:v>
                </c:pt>
                <c:pt idx="972">
                  <c:v>-92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-92</c:v>
                </c:pt>
                <c:pt idx="977">
                  <c:v>-92</c:v>
                </c:pt>
                <c:pt idx="978">
                  <c:v>-92</c:v>
                </c:pt>
                <c:pt idx="979">
                  <c:v>-92</c:v>
                </c:pt>
                <c:pt idx="980">
                  <c:v>-92</c:v>
                </c:pt>
                <c:pt idx="981">
                  <c:v>-92</c:v>
                </c:pt>
                <c:pt idx="982">
                  <c:v>-92</c:v>
                </c:pt>
                <c:pt idx="983">
                  <c:v>-92</c:v>
                </c:pt>
                <c:pt idx="984">
                  <c:v>-92</c:v>
                </c:pt>
                <c:pt idx="985">
                  <c:v>-92</c:v>
                </c:pt>
                <c:pt idx="986">
                  <c:v>-92</c:v>
                </c:pt>
                <c:pt idx="987">
                  <c:v>-92</c:v>
                </c:pt>
                <c:pt idx="988">
                  <c:v>-92</c:v>
                </c:pt>
                <c:pt idx="989">
                  <c:v>-92</c:v>
                </c:pt>
                <c:pt idx="990">
                  <c:v>-92</c:v>
                </c:pt>
                <c:pt idx="991">
                  <c:v>-92</c:v>
                </c:pt>
                <c:pt idx="992">
                  <c:v>-92</c:v>
                </c:pt>
                <c:pt idx="993">
                  <c:v>-92</c:v>
                </c:pt>
                <c:pt idx="994">
                  <c:v>-92</c:v>
                </c:pt>
                <c:pt idx="995">
                  <c:v>-92</c:v>
                </c:pt>
                <c:pt idx="996">
                  <c:v>-92</c:v>
                </c:pt>
                <c:pt idx="997">
                  <c:v>-93</c:v>
                </c:pt>
                <c:pt idx="998">
                  <c:v>-93</c:v>
                </c:pt>
                <c:pt idx="999">
                  <c:v>-93</c:v>
                </c:pt>
                <c:pt idx="1000">
                  <c:v>-93</c:v>
                </c:pt>
                <c:pt idx="1001">
                  <c:v>-93</c:v>
                </c:pt>
                <c:pt idx="1002">
                  <c:v>-93</c:v>
                </c:pt>
                <c:pt idx="1003">
                  <c:v>-93</c:v>
                </c:pt>
                <c:pt idx="1004">
                  <c:v>-93</c:v>
                </c:pt>
                <c:pt idx="1005">
                  <c:v>-93</c:v>
                </c:pt>
                <c:pt idx="1006">
                  <c:v>-93</c:v>
                </c:pt>
                <c:pt idx="1007">
                  <c:v>-93</c:v>
                </c:pt>
                <c:pt idx="1008">
                  <c:v>-92</c:v>
                </c:pt>
                <c:pt idx="1009">
                  <c:v>-92</c:v>
                </c:pt>
                <c:pt idx="1010">
                  <c:v>-92</c:v>
                </c:pt>
                <c:pt idx="1011">
                  <c:v>-92</c:v>
                </c:pt>
                <c:pt idx="1012">
                  <c:v>-92</c:v>
                </c:pt>
                <c:pt idx="1013">
                  <c:v>-92</c:v>
                </c:pt>
                <c:pt idx="1014">
                  <c:v>-92</c:v>
                </c:pt>
                <c:pt idx="1015">
                  <c:v>-92</c:v>
                </c:pt>
                <c:pt idx="1016">
                  <c:v>-92</c:v>
                </c:pt>
                <c:pt idx="1017">
                  <c:v>-92</c:v>
                </c:pt>
                <c:pt idx="1018">
                  <c:v>-92</c:v>
                </c:pt>
                <c:pt idx="1019">
                  <c:v>-92</c:v>
                </c:pt>
                <c:pt idx="1020">
                  <c:v>-92</c:v>
                </c:pt>
                <c:pt idx="1021">
                  <c:v>-92</c:v>
                </c:pt>
                <c:pt idx="1022">
                  <c:v>-92</c:v>
                </c:pt>
                <c:pt idx="1023">
                  <c:v>-92</c:v>
                </c:pt>
                <c:pt idx="1024">
                  <c:v>-92</c:v>
                </c:pt>
                <c:pt idx="1025">
                  <c:v>-92</c:v>
                </c:pt>
                <c:pt idx="1026">
                  <c:v>-92</c:v>
                </c:pt>
                <c:pt idx="1027">
                  <c:v>-92</c:v>
                </c:pt>
                <c:pt idx="1028">
                  <c:v>-92</c:v>
                </c:pt>
                <c:pt idx="1029">
                  <c:v>-92</c:v>
                </c:pt>
                <c:pt idx="1030">
                  <c:v>-92</c:v>
                </c:pt>
                <c:pt idx="1031">
                  <c:v>-92</c:v>
                </c:pt>
                <c:pt idx="1032">
                  <c:v>-92</c:v>
                </c:pt>
                <c:pt idx="1033">
                  <c:v>-92</c:v>
                </c:pt>
                <c:pt idx="1034">
                  <c:v>-92</c:v>
                </c:pt>
                <c:pt idx="1035">
                  <c:v>-92</c:v>
                </c:pt>
                <c:pt idx="1036">
                  <c:v>-92</c:v>
                </c:pt>
                <c:pt idx="1037">
                  <c:v>-93</c:v>
                </c:pt>
                <c:pt idx="1038">
                  <c:v>-93</c:v>
                </c:pt>
                <c:pt idx="1039">
                  <c:v>-93</c:v>
                </c:pt>
                <c:pt idx="1040">
                  <c:v>-93</c:v>
                </c:pt>
                <c:pt idx="1041">
                  <c:v>-93</c:v>
                </c:pt>
                <c:pt idx="1042">
                  <c:v>-93</c:v>
                </c:pt>
                <c:pt idx="1043">
                  <c:v>-93</c:v>
                </c:pt>
                <c:pt idx="1044">
                  <c:v>-93</c:v>
                </c:pt>
                <c:pt idx="1045">
                  <c:v>-93</c:v>
                </c:pt>
                <c:pt idx="1046">
                  <c:v>-93</c:v>
                </c:pt>
                <c:pt idx="1047">
                  <c:v>-93</c:v>
                </c:pt>
                <c:pt idx="1048">
                  <c:v>-93</c:v>
                </c:pt>
                <c:pt idx="1049">
                  <c:v>-93</c:v>
                </c:pt>
                <c:pt idx="1050">
                  <c:v>-93</c:v>
                </c:pt>
                <c:pt idx="1051">
                  <c:v>-93</c:v>
                </c:pt>
                <c:pt idx="1052">
                  <c:v>-93</c:v>
                </c:pt>
                <c:pt idx="1053">
                  <c:v>-93</c:v>
                </c:pt>
                <c:pt idx="1054">
                  <c:v>-93</c:v>
                </c:pt>
                <c:pt idx="1055">
                  <c:v>-93</c:v>
                </c:pt>
                <c:pt idx="1056">
                  <c:v>-93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-93</c:v>
                </c:pt>
                <c:pt idx="1077">
                  <c:v>-93</c:v>
                </c:pt>
                <c:pt idx="1078">
                  <c:v>-93</c:v>
                </c:pt>
                <c:pt idx="1079">
                  <c:v>-93</c:v>
                </c:pt>
                <c:pt idx="1080">
                  <c:v>-93</c:v>
                </c:pt>
                <c:pt idx="1081">
                  <c:v>-93</c:v>
                </c:pt>
                <c:pt idx="1082">
                  <c:v>-93</c:v>
                </c:pt>
                <c:pt idx="1083">
                  <c:v>-93</c:v>
                </c:pt>
                <c:pt idx="1084">
                  <c:v>-93</c:v>
                </c:pt>
                <c:pt idx="1085">
                  <c:v>-93</c:v>
                </c:pt>
                <c:pt idx="1086">
                  <c:v>-93</c:v>
                </c:pt>
                <c:pt idx="1087">
                  <c:v>-93</c:v>
                </c:pt>
                <c:pt idx="1088">
                  <c:v>-93</c:v>
                </c:pt>
                <c:pt idx="1089">
                  <c:v>-93</c:v>
                </c:pt>
                <c:pt idx="1090">
                  <c:v>-93</c:v>
                </c:pt>
                <c:pt idx="1091">
                  <c:v>-93</c:v>
                </c:pt>
                <c:pt idx="1092">
                  <c:v>-93</c:v>
                </c:pt>
                <c:pt idx="1093">
                  <c:v>-93</c:v>
                </c:pt>
                <c:pt idx="1094">
                  <c:v>-93</c:v>
                </c:pt>
                <c:pt idx="1095">
                  <c:v>-93</c:v>
                </c:pt>
                <c:pt idx="1096">
                  <c:v>-93</c:v>
                </c:pt>
                <c:pt idx="1097">
                  <c:v>-93</c:v>
                </c:pt>
                <c:pt idx="1098">
                  <c:v>-93</c:v>
                </c:pt>
                <c:pt idx="1099">
                  <c:v>-93</c:v>
                </c:pt>
                <c:pt idx="1100">
                  <c:v>-93</c:v>
                </c:pt>
                <c:pt idx="1101">
                  <c:v>-93</c:v>
                </c:pt>
                <c:pt idx="1102">
                  <c:v>-93</c:v>
                </c:pt>
                <c:pt idx="1103">
                  <c:v>-93</c:v>
                </c:pt>
                <c:pt idx="1104">
                  <c:v>-93</c:v>
                </c:pt>
                <c:pt idx="1105">
                  <c:v>-93</c:v>
                </c:pt>
                <c:pt idx="1106">
                  <c:v>-95</c:v>
                </c:pt>
                <c:pt idx="1107">
                  <c:v>-95</c:v>
                </c:pt>
                <c:pt idx="1108">
                  <c:v>-95</c:v>
                </c:pt>
                <c:pt idx="1109">
                  <c:v>-95</c:v>
                </c:pt>
                <c:pt idx="1110">
                  <c:v>-95</c:v>
                </c:pt>
                <c:pt idx="1111">
                  <c:v>-95</c:v>
                </c:pt>
                <c:pt idx="1112">
                  <c:v>-95</c:v>
                </c:pt>
                <c:pt idx="1113">
                  <c:v>-95</c:v>
                </c:pt>
                <c:pt idx="1114">
                  <c:v>-95</c:v>
                </c:pt>
                <c:pt idx="1115">
                  <c:v>-95</c:v>
                </c:pt>
                <c:pt idx="1116">
                  <c:v>-95</c:v>
                </c:pt>
                <c:pt idx="1117">
                  <c:v>-95</c:v>
                </c:pt>
                <c:pt idx="1118">
                  <c:v>-95</c:v>
                </c:pt>
                <c:pt idx="1119">
                  <c:v>-95</c:v>
                </c:pt>
                <c:pt idx="1120">
                  <c:v>-95</c:v>
                </c:pt>
                <c:pt idx="1121">
                  <c:v>-95</c:v>
                </c:pt>
                <c:pt idx="1122">
                  <c:v>-95</c:v>
                </c:pt>
                <c:pt idx="1123">
                  <c:v>-95</c:v>
                </c:pt>
                <c:pt idx="1124">
                  <c:v>-95</c:v>
                </c:pt>
                <c:pt idx="1125">
                  <c:v>-95</c:v>
                </c:pt>
                <c:pt idx="1126">
                  <c:v>-95</c:v>
                </c:pt>
                <c:pt idx="1127">
                  <c:v>-95</c:v>
                </c:pt>
                <c:pt idx="1128">
                  <c:v>-95</c:v>
                </c:pt>
                <c:pt idx="1129">
                  <c:v>-95</c:v>
                </c:pt>
                <c:pt idx="1130">
                  <c:v>-95</c:v>
                </c:pt>
                <c:pt idx="1131">
                  <c:v>-95</c:v>
                </c:pt>
                <c:pt idx="1132">
                  <c:v>-95</c:v>
                </c:pt>
                <c:pt idx="1133">
                  <c:v>-95</c:v>
                </c:pt>
                <c:pt idx="1134">
                  <c:v>-91</c:v>
                </c:pt>
                <c:pt idx="1135">
                  <c:v>-91</c:v>
                </c:pt>
                <c:pt idx="1136">
                  <c:v>-91</c:v>
                </c:pt>
                <c:pt idx="1137">
                  <c:v>-91</c:v>
                </c:pt>
                <c:pt idx="1138">
                  <c:v>-91</c:v>
                </c:pt>
                <c:pt idx="1139">
                  <c:v>-91</c:v>
                </c:pt>
                <c:pt idx="1140">
                  <c:v>-91</c:v>
                </c:pt>
                <c:pt idx="1141">
                  <c:v>-91</c:v>
                </c:pt>
                <c:pt idx="1142">
                  <c:v>-91</c:v>
                </c:pt>
                <c:pt idx="1143">
                  <c:v>-91</c:v>
                </c:pt>
                <c:pt idx="1144">
                  <c:v>-91</c:v>
                </c:pt>
                <c:pt idx="1145">
                  <c:v>-91</c:v>
                </c:pt>
                <c:pt idx="1146">
                  <c:v>-91</c:v>
                </c:pt>
                <c:pt idx="1147">
                  <c:v>-91</c:v>
                </c:pt>
                <c:pt idx="1148">
                  <c:v>-91</c:v>
                </c:pt>
                <c:pt idx="1149">
                  <c:v>-91</c:v>
                </c:pt>
                <c:pt idx="1150">
                  <c:v>-91</c:v>
                </c:pt>
                <c:pt idx="1151">
                  <c:v>-91</c:v>
                </c:pt>
                <c:pt idx="1152">
                  <c:v>-91</c:v>
                </c:pt>
                <c:pt idx="1153">
                  <c:v>-91</c:v>
                </c:pt>
                <c:pt idx="1154">
                  <c:v>-92</c:v>
                </c:pt>
                <c:pt idx="1155">
                  <c:v>-92</c:v>
                </c:pt>
                <c:pt idx="1156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-92</c:v>
                </c:pt>
                <c:pt idx="1163">
                  <c:v>-92</c:v>
                </c:pt>
                <c:pt idx="1164">
                  <c:v>-92</c:v>
                </c:pt>
                <c:pt idx="1165">
                  <c:v>-92</c:v>
                </c:pt>
                <c:pt idx="1166">
                  <c:v>-92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-92</c:v>
                </c:pt>
                <c:pt idx="1171">
                  <c:v>-92</c:v>
                </c:pt>
                <c:pt idx="1172">
                  <c:v>-92</c:v>
                </c:pt>
                <c:pt idx="1173">
                  <c:v>-93</c:v>
                </c:pt>
                <c:pt idx="1174">
                  <c:v>-93</c:v>
                </c:pt>
                <c:pt idx="1175">
                  <c:v>-93</c:v>
                </c:pt>
                <c:pt idx="1176">
                  <c:v>-93</c:v>
                </c:pt>
                <c:pt idx="1177">
                  <c:v>-93</c:v>
                </c:pt>
                <c:pt idx="1178">
                  <c:v>-93</c:v>
                </c:pt>
                <c:pt idx="1179">
                  <c:v>-93</c:v>
                </c:pt>
                <c:pt idx="1180">
                  <c:v>-93</c:v>
                </c:pt>
                <c:pt idx="1181">
                  <c:v>-93</c:v>
                </c:pt>
                <c:pt idx="1182">
                  <c:v>-93</c:v>
                </c:pt>
                <c:pt idx="1183">
                  <c:v>-93</c:v>
                </c:pt>
                <c:pt idx="1184">
                  <c:v>-93</c:v>
                </c:pt>
                <c:pt idx="1185">
                  <c:v>-96</c:v>
                </c:pt>
                <c:pt idx="1186">
                  <c:v>-96</c:v>
                </c:pt>
                <c:pt idx="1187">
                  <c:v>-96</c:v>
                </c:pt>
                <c:pt idx="1188">
                  <c:v>-96</c:v>
                </c:pt>
                <c:pt idx="1189">
                  <c:v>-96</c:v>
                </c:pt>
                <c:pt idx="1190">
                  <c:v>-96</c:v>
                </c:pt>
                <c:pt idx="1191">
                  <c:v>-96</c:v>
                </c:pt>
                <c:pt idx="1192">
                  <c:v>-96</c:v>
                </c:pt>
                <c:pt idx="1193">
                  <c:v>-96</c:v>
                </c:pt>
                <c:pt idx="1194">
                  <c:v>-96</c:v>
                </c:pt>
                <c:pt idx="1195">
                  <c:v>-96</c:v>
                </c:pt>
                <c:pt idx="1196">
                  <c:v>-97</c:v>
                </c:pt>
                <c:pt idx="1197">
                  <c:v>-97</c:v>
                </c:pt>
                <c:pt idx="1198">
                  <c:v>-97</c:v>
                </c:pt>
                <c:pt idx="1199">
                  <c:v>-97</c:v>
                </c:pt>
                <c:pt idx="1200">
                  <c:v>-97</c:v>
                </c:pt>
                <c:pt idx="1201">
                  <c:v>-97</c:v>
                </c:pt>
                <c:pt idx="1202">
                  <c:v>-97</c:v>
                </c:pt>
                <c:pt idx="1203">
                  <c:v>-97</c:v>
                </c:pt>
                <c:pt idx="1204">
                  <c:v>-97</c:v>
                </c:pt>
                <c:pt idx="1205">
                  <c:v>-97</c:v>
                </c:pt>
                <c:pt idx="1206">
                  <c:v>-97</c:v>
                </c:pt>
                <c:pt idx="1207">
                  <c:v>-97</c:v>
                </c:pt>
                <c:pt idx="1208">
                  <c:v>-101</c:v>
                </c:pt>
                <c:pt idx="1209">
                  <c:v>-101</c:v>
                </c:pt>
                <c:pt idx="1210">
                  <c:v>-101</c:v>
                </c:pt>
                <c:pt idx="1211">
                  <c:v>-101</c:v>
                </c:pt>
                <c:pt idx="1212">
                  <c:v>-101</c:v>
                </c:pt>
                <c:pt idx="1213">
                  <c:v>-101</c:v>
                </c:pt>
                <c:pt idx="1214">
                  <c:v>-101</c:v>
                </c:pt>
                <c:pt idx="1215">
                  <c:v>-101</c:v>
                </c:pt>
                <c:pt idx="1216">
                  <c:v>-101</c:v>
                </c:pt>
                <c:pt idx="1217">
                  <c:v>-101</c:v>
                </c:pt>
                <c:pt idx="1218">
                  <c:v>-101</c:v>
                </c:pt>
                <c:pt idx="1219">
                  <c:v>-103</c:v>
                </c:pt>
                <c:pt idx="1220">
                  <c:v>-103</c:v>
                </c:pt>
                <c:pt idx="1221">
                  <c:v>-103</c:v>
                </c:pt>
                <c:pt idx="1222">
                  <c:v>-103</c:v>
                </c:pt>
                <c:pt idx="1223">
                  <c:v>-103</c:v>
                </c:pt>
                <c:pt idx="1224">
                  <c:v>-103</c:v>
                </c:pt>
                <c:pt idx="1225">
                  <c:v>-103</c:v>
                </c:pt>
                <c:pt idx="1226">
                  <c:v>-103</c:v>
                </c:pt>
                <c:pt idx="1227">
                  <c:v>-105</c:v>
                </c:pt>
                <c:pt idx="1228">
                  <c:v>-105</c:v>
                </c:pt>
                <c:pt idx="1229">
                  <c:v>-105</c:v>
                </c:pt>
                <c:pt idx="1230">
                  <c:v>-105</c:v>
                </c:pt>
                <c:pt idx="1231">
                  <c:v>-105</c:v>
                </c:pt>
                <c:pt idx="1232">
                  <c:v>-105</c:v>
                </c:pt>
                <c:pt idx="1233">
                  <c:v>-105</c:v>
                </c:pt>
                <c:pt idx="1234">
                  <c:v>-105</c:v>
                </c:pt>
                <c:pt idx="1235">
                  <c:v>-105</c:v>
                </c:pt>
                <c:pt idx="1236">
                  <c:v>-105</c:v>
                </c:pt>
                <c:pt idx="1237">
                  <c:v>-105</c:v>
                </c:pt>
                <c:pt idx="1238">
                  <c:v>-105</c:v>
                </c:pt>
                <c:pt idx="1239">
                  <c:v>-105</c:v>
                </c:pt>
                <c:pt idx="1240">
                  <c:v>-105</c:v>
                </c:pt>
                <c:pt idx="1241">
                  <c:v>-105</c:v>
                </c:pt>
                <c:pt idx="1242">
                  <c:v>-105</c:v>
                </c:pt>
                <c:pt idx="1243">
                  <c:v>-105</c:v>
                </c:pt>
                <c:pt idx="1244">
                  <c:v>-105</c:v>
                </c:pt>
                <c:pt idx="1245">
                  <c:v>-105</c:v>
                </c:pt>
                <c:pt idx="1246">
                  <c:v>-105</c:v>
                </c:pt>
                <c:pt idx="1247">
                  <c:v>-105</c:v>
                </c:pt>
                <c:pt idx="1248">
                  <c:v>-105</c:v>
                </c:pt>
                <c:pt idx="1249">
                  <c:v>-105</c:v>
                </c:pt>
                <c:pt idx="1250">
                  <c:v>-105</c:v>
                </c:pt>
                <c:pt idx="1251">
                  <c:v>-105</c:v>
                </c:pt>
                <c:pt idx="1252">
                  <c:v>-105</c:v>
                </c:pt>
                <c:pt idx="1253">
                  <c:v>-105</c:v>
                </c:pt>
                <c:pt idx="1254">
                  <c:v>-105</c:v>
                </c:pt>
                <c:pt idx="1255">
                  <c:v>-105</c:v>
                </c:pt>
                <c:pt idx="1256">
                  <c:v>-105</c:v>
                </c:pt>
                <c:pt idx="1257">
                  <c:v>-105</c:v>
                </c:pt>
                <c:pt idx="1258">
                  <c:v>-105</c:v>
                </c:pt>
                <c:pt idx="1259">
                  <c:v>-105</c:v>
                </c:pt>
                <c:pt idx="1260">
                  <c:v>-105</c:v>
                </c:pt>
                <c:pt idx="1261">
                  <c:v>-105</c:v>
                </c:pt>
                <c:pt idx="1262">
                  <c:v>-105</c:v>
                </c:pt>
                <c:pt idx="1263">
                  <c:v>-105</c:v>
                </c:pt>
                <c:pt idx="1264">
                  <c:v>-105</c:v>
                </c:pt>
                <c:pt idx="1265">
                  <c:v>-105</c:v>
                </c:pt>
                <c:pt idx="1266">
                  <c:v>-105</c:v>
                </c:pt>
                <c:pt idx="1267">
                  <c:v>-105</c:v>
                </c:pt>
                <c:pt idx="1268">
                  <c:v>-105</c:v>
                </c:pt>
                <c:pt idx="1269">
                  <c:v>-105</c:v>
                </c:pt>
                <c:pt idx="1270">
                  <c:v>-105</c:v>
                </c:pt>
                <c:pt idx="1271">
                  <c:v>-105</c:v>
                </c:pt>
                <c:pt idx="1272">
                  <c:v>-105</c:v>
                </c:pt>
                <c:pt idx="1273">
                  <c:v>-105</c:v>
                </c:pt>
                <c:pt idx="1274">
                  <c:v>-105</c:v>
                </c:pt>
                <c:pt idx="1275">
                  <c:v>-105</c:v>
                </c:pt>
                <c:pt idx="1276">
                  <c:v>-105</c:v>
                </c:pt>
                <c:pt idx="1277">
                  <c:v>-105</c:v>
                </c:pt>
                <c:pt idx="1278">
                  <c:v>-102</c:v>
                </c:pt>
                <c:pt idx="1279">
                  <c:v>-102</c:v>
                </c:pt>
                <c:pt idx="1280">
                  <c:v>-102</c:v>
                </c:pt>
                <c:pt idx="1281">
                  <c:v>-102</c:v>
                </c:pt>
                <c:pt idx="1282">
                  <c:v>-102</c:v>
                </c:pt>
                <c:pt idx="1283">
                  <c:v>-102</c:v>
                </c:pt>
                <c:pt idx="1284">
                  <c:v>-102</c:v>
                </c:pt>
                <c:pt idx="1285">
                  <c:v>-102</c:v>
                </c:pt>
                <c:pt idx="1286">
                  <c:v>-102</c:v>
                </c:pt>
                <c:pt idx="1287">
                  <c:v>-102</c:v>
                </c:pt>
                <c:pt idx="1288">
                  <c:v>-102</c:v>
                </c:pt>
                <c:pt idx="1289">
                  <c:v>-103</c:v>
                </c:pt>
                <c:pt idx="1290">
                  <c:v>-103</c:v>
                </c:pt>
                <c:pt idx="1291">
                  <c:v>-103</c:v>
                </c:pt>
                <c:pt idx="1292">
                  <c:v>-103</c:v>
                </c:pt>
                <c:pt idx="1293">
                  <c:v>-103</c:v>
                </c:pt>
                <c:pt idx="1294">
                  <c:v>-103</c:v>
                </c:pt>
                <c:pt idx="1295">
                  <c:v>-103</c:v>
                </c:pt>
                <c:pt idx="1296">
                  <c:v>-103</c:v>
                </c:pt>
                <c:pt idx="1297">
                  <c:v>-103</c:v>
                </c:pt>
                <c:pt idx="1298">
                  <c:v>-103</c:v>
                </c:pt>
                <c:pt idx="1299">
                  <c:v>-103</c:v>
                </c:pt>
                <c:pt idx="1300">
                  <c:v>-104</c:v>
                </c:pt>
                <c:pt idx="1301">
                  <c:v>-104</c:v>
                </c:pt>
                <c:pt idx="1302">
                  <c:v>-104</c:v>
                </c:pt>
                <c:pt idx="1303">
                  <c:v>-104</c:v>
                </c:pt>
                <c:pt idx="1304">
                  <c:v>-104</c:v>
                </c:pt>
                <c:pt idx="1305">
                  <c:v>-104</c:v>
                </c:pt>
                <c:pt idx="1306">
                  <c:v>-104</c:v>
                </c:pt>
                <c:pt idx="1307">
                  <c:v>-104</c:v>
                </c:pt>
                <c:pt idx="1308">
                  <c:v>-104</c:v>
                </c:pt>
                <c:pt idx="1309">
                  <c:v>-104</c:v>
                </c:pt>
                <c:pt idx="1310">
                  <c:v>-104</c:v>
                </c:pt>
                <c:pt idx="1311">
                  <c:v>-104</c:v>
                </c:pt>
                <c:pt idx="1312">
                  <c:v>-105</c:v>
                </c:pt>
                <c:pt idx="1313">
                  <c:v>-105</c:v>
                </c:pt>
                <c:pt idx="1314">
                  <c:v>-105</c:v>
                </c:pt>
                <c:pt idx="1315">
                  <c:v>-105</c:v>
                </c:pt>
                <c:pt idx="1316">
                  <c:v>-105</c:v>
                </c:pt>
                <c:pt idx="1317">
                  <c:v>-105</c:v>
                </c:pt>
                <c:pt idx="1318">
                  <c:v>-105</c:v>
                </c:pt>
                <c:pt idx="1319">
                  <c:v>-105</c:v>
                </c:pt>
                <c:pt idx="1320">
                  <c:v>-105</c:v>
                </c:pt>
                <c:pt idx="1321">
                  <c:v>-105</c:v>
                </c:pt>
                <c:pt idx="1322">
                  <c:v>-105</c:v>
                </c:pt>
                <c:pt idx="1323">
                  <c:v>-107</c:v>
                </c:pt>
                <c:pt idx="1324">
                  <c:v>-107</c:v>
                </c:pt>
                <c:pt idx="1325">
                  <c:v>-107</c:v>
                </c:pt>
                <c:pt idx="1326">
                  <c:v>-107</c:v>
                </c:pt>
                <c:pt idx="1327">
                  <c:v>-107</c:v>
                </c:pt>
                <c:pt idx="1328">
                  <c:v>-107</c:v>
                </c:pt>
                <c:pt idx="1329">
                  <c:v>-107</c:v>
                </c:pt>
                <c:pt idx="1330">
                  <c:v>-107</c:v>
                </c:pt>
                <c:pt idx="1331">
                  <c:v>-107</c:v>
                </c:pt>
                <c:pt idx="1332">
                  <c:v>-107</c:v>
                </c:pt>
                <c:pt idx="1333">
                  <c:v>-107</c:v>
                </c:pt>
                <c:pt idx="1334">
                  <c:v>-108</c:v>
                </c:pt>
                <c:pt idx="1335">
                  <c:v>-108</c:v>
                </c:pt>
                <c:pt idx="1336">
                  <c:v>-108</c:v>
                </c:pt>
                <c:pt idx="1337">
                  <c:v>-108</c:v>
                </c:pt>
                <c:pt idx="1338">
                  <c:v>-108</c:v>
                </c:pt>
                <c:pt idx="1339">
                  <c:v>-108</c:v>
                </c:pt>
                <c:pt idx="1340">
                  <c:v>-108</c:v>
                </c:pt>
                <c:pt idx="1341">
                  <c:v>-108</c:v>
                </c:pt>
                <c:pt idx="1342">
                  <c:v>-108</c:v>
                </c:pt>
                <c:pt idx="1343">
                  <c:v>-108</c:v>
                </c:pt>
                <c:pt idx="1344">
                  <c:v>-108</c:v>
                </c:pt>
                <c:pt idx="1345">
                  <c:v>-108</c:v>
                </c:pt>
                <c:pt idx="1346">
                  <c:v>-109</c:v>
                </c:pt>
                <c:pt idx="1347">
                  <c:v>-109</c:v>
                </c:pt>
                <c:pt idx="1348">
                  <c:v>-109</c:v>
                </c:pt>
                <c:pt idx="1349">
                  <c:v>-109</c:v>
                </c:pt>
                <c:pt idx="1350">
                  <c:v>-109</c:v>
                </c:pt>
                <c:pt idx="1351">
                  <c:v>-109</c:v>
                </c:pt>
                <c:pt idx="1352">
                  <c:v>-109</c:v>
                </c:pt>
                <c:pt idx="1353">
                  <c:v>-109</c:v>
                </c:pt>
                <c:pt idx="1354">
                  <c:v>-109</c:v>
                </c:pt>
                <c:pt idx="1355">
                  <c:v>-109</c:v>
                </c:pt>
                <c:pt idx="1356">
                  <c:v>-109</c:v>
                </c:pt>
                <c:pt idx="1357">
                  <c:v>-109</c:v>
                </c:pt>
                <c:pt idx="1358">
                  <c:v>-110</c:v>
                </c:pt>
                <c:pt idx="1359">
                  <c:v>-110</c:v>
                </c:pt>
                <c:pt idx="1360">
                  <c:v>-110</c:v>
                </c:pt>
                <c:pt idx="1361">
                  <c:v>-110</c:v>
                </c:pt>
                <c:pt idx="1362">
                  <c:v>-110</c:v>
                </c:pt>
                <c:pt idx="1363">
                  <c:v>-110</c:v>
                </c:pt>
                <c:pt idx="1364">
                  <c:v>-110</c:v>
                </c:pt>
                <c:pt idx="1365">
                  <c:v>-110</c:v>
                </c:pt>
                <c:pt idx="1366">
                  <c:v>-110</c:v>
                </c:pt>
                <c:pt idx="1367">
                  <c:v>-110</c:v>
                </c:pt>
                <c:pt idx="1368">
                  <c:v>-110</c:v>
                </c:pt>
                <c:pt idx="1369">
                  <c:v>-110</c:v>
                </c:pt>
                <c:pt idx="1370">
                  <c:v>-110</c:v>
                </c:pt>
                <c:pt idx="1371">
                  <c:v>-110</c:v>
                </c:pt>
                <c:pt idx="1372">
                  <c:v>-110</c:v>
                </c:pt>
                <c:pt idx="1373">
                  <c:v>-110</c:v>
                </c:pt>
                <c:pt idx="1374">
                  <c:v>-110</c:v>
                </c:pt>
                <c:pt idx="1375">
                  <c:v>-110</c:v>
                </c:pt>
                <c:pt idx="1376">
                  <c:v>-110</c:v>
                </c:pt>
                <c:pt idx="1377">
                  <c:v>-110</c:v>
                </c:pt>
                <c:pt idx="1378">
                  <c:v>-110</c:v>
                </c:pt>
                <c:pt idx="1379">
                  <c:v>-110</c:v>
                </c:pt>
                <c:pt idx="1380">
                  <c:v>-110</c:v>
                </c:pt>
                <c:pt idx="1381">
                  <c:v>-103</c:v>
                </c:pt>
                <c:pt idx="1382">
                  <c:v>-103</c:v>
                </c:pt>
                <c:pt idx="1383">
                  <c:v>-103</c:v>
                </c:pt>
                <c:pt idx="1384">
                  <c:v>-103</c:v>
                </c:pt>
                <c:pt idx="1385">
                  <c:v>-103</c:v>
                </c:pt>
                <c:pt idx="1386">
                  <c:v>-103</c:v>
                </c:pt>
                <c:pt idx="1387">
                  <c:v>-103</c:v>
                </c:pt>
                <c:pt idx="1388">
                  <c:v>-103</c:v>
                </c:pt>
                <c:pt idx="1389">
                  <c:v>-103</c:v>
                </c:pt>
                <c:pt idx="1390">
                  <c:v>-103</c:v>
                </c:pt>
                <c:pt idx="1391">
                  <c:v>-103</c:v>
                </c:pt>
                <c:pt idx="1392">
                  <c:v>-103</c:v>
                </c:pt>
                <c:pt idx="1393">
                  <c:v>-103</c:v>
                </c:pt>
                <c:pt idx="1394">
                  <c:v>-103</c:v>
                </c:pt>
                <c:pt idx="1395">
                  <c:v>-103</c:v>
                </c:pt>
                <c:pt idx="1396">
                  <c:v>-103</c:v>
                </c:pt>
                <c:pt idx="1397">
                  <c:v>-103</c:v>
                </c:pt>
                <c:pt idx="1398">
                  <c:v>-103</c:v>
                </c:pt>
                <c:pt idx="1399">
                  <c:v>-103</c:v>
                </c:pt>
                <c:pt idx="1400">
                  <c:v>-103</c:v>
                </c:pt>
                <c:pt idx="1401">
                  <c:v>-103</c:v>
                </c:pt>
                <c:pt idx="1402">
                  <c:v>-103</c:v>
                </c:pt>
                <c:pt idx="1403">
                  <c:v>-103</c:v>
                </c:pt>
                <c:pt idx="1404">
                  <c:v>-103</c:v>
                </c:pt>
                <c:pt idx="1405">
                  <c:v>-103</c:v>
                </c:pt>
                <c:pt idx="1406">
                  <c:v>-103</c:v>
                </c:pt>
                <c:pt idx="1407">
                  <c:v>-103</c:v>
                </c:pt>
                <c:pt idx="1408">
                  <c:v>-103</c:v>
                </c:pt>
                <c:pt idx="1409">
                  <c:v>-103</c:v>
                </c:pt>
                <c:pt idx="1410">
                  <c:v>-103</c:v>
                </c:pt>
                <c:pt idx="1411">
                  <c:v>-103</c:v>
                </c:pt>
                <c:pt idx="1412">
                  <c:v>-103</c:v>
                </c:pt>
                <c:pt idx="1413">
                  <c:v>-103</c:v>
                </c:pt>
                <c:pt idx="1414">
                  <c:v>-103</c:v>
                </c:pt>
                <c:pt idx="1415">
                  <c:v>-103</c:v>
                </c:pt>
                <c:pt idx="1416">
                  <c:v>-103</c:v>
                </c:pt>
                <c:pt idx="1417">
                  <c:v>-103</c:v>
                </c:pt>
                <c:pt idx="1418">
                  <c:v>-103</c:v>
                </c:pt>
                <c:pt idx="1419">
                  <c:v>-103</c:v>
                </c:pt>
                <c:pt idx="1420">
                  <c:v>-103</c:v>
                </c:pt>
                <c:pt idx="1421">
                  <c:v>-103</c:v>
                </c:pt>
                <c:pt idx="1422">
                  <c:v>-103</c:v>
                </c:pt>
                <c:pt idx="1423">
                  <c:v>-103</c:v>
                </c:pt>
                <c:pt idx="1424">
                  <c:v>-103</c:v>
                </c:pt>
                <c:pt idx="1425">
                  <c:v>-103</c:v>
                </c:pt>
                <c:pt idx="1426">
                  <c:v>-103</c:v>
                </c:pt>
                <c:pt idx="1427">
                  <c:v>-103</c:v>
                </c:pt>
                <c:pt idx="1428">
                  <c:v>-103</c:v>
                </c:pt>
                <c:pt idx="1429">
                  <c:v>-103</c:v>
                </c:pt>
                <c:pt idx="1430">
                  <c:v>-103</c:v>
                </c:pt>
                <c:pt idx="1431">
                  <c:v>-103</c:v>
                </c:pt>
                <c:pt idx="1432">
                  <c:v>-103</c:v>
                </c:pt>
                <c:pt idx="1433">
                  <c:v>-103</c:v>
                </c:pt>
                <c:pt idx="1434">
                  <c:v>-103</c:v>
                </c:pt>
                <c:pt idx="1435">
                  <c:v>-103</c:v>
                </c:pt>
                <c:pt idx="1436">
                  <c:v>-103</c:v>
                </c:pt>
                <c:pt idx="1437">
                  <c:v>-103</c:v>
                </c:pt>
                <c:pt idx="1438">
                  <c:v>-103</c:v>
                </c:pt>
                <c:pt idx="1439">
                  <c:v>-103</c:v>
                </c:pt>
                <c:pt idx="1440">
                  <c:v>-103</c:v>
                </c:pt>
                <c:pt idx="1441">
                  <c:v>-103</c:v>
                </c:pt>
                <c:pt idx="1442">
                  <c:v>-103</c:v>
                </c:pt>
                <c:pt idx="1443">
                  <c:v>-103</c:v>
                </c:pt>
                <c:pt idx="1444">
                  <c:v>-100</c:v>
                </c:pt>
                <c:pt idx="1445">
                  <c:v>-100</c:v>
                </c:pt>
                <c:pt idx="1446">
                  <c:v>-100</c:v>
                </c:pt>
                <c:pt idx="1447">
                  <c:v>-100</c:v>
                </c:pt>
                <c:pt idx="1448">
                  <c:v>-100</c:v>
                </c:pt>
                <c:pt idx="1449">
                  <c:v>-100</c:v>
                </c:pt>
                <c:pt idx="1450">
                  <c:v>-100</c:v>
                </c:pt>
                <c:pt idx="1451">
                  <c:v>-100</c:v>
                </c:pt>
                <c:pt idx="1452">
                  <c:v>-100</c:v>
                </c:pt>
                <c:pt idx="1453">
                  <c:v>-100</c:v>
                </c:pt>
                <c:pt idx="1454">
                  <c:v>-100</c:v>
                </c:pt>
                <c:pt idx="1455">
                  <c:v>-100</c:v>
                </c:pt>
                <c:pt idx="1456">
                  <c:v>-100</c:v>
                </c:pt>
                <c:pt idx="1457">
                  <c:v>-100</c:v>
                </c:pt>
                <c:pt idx="1458">
                  <c:v>-100</c:v>
                </c:pt>
                <c:pt idx="1459">
                  <c:v>-100</c:v>
                </c:pt>
                <c:pt idx="1460">
                  <c:v>-100</c:v>
                </c:pt>
                <c:pt idx="1461">
                  <c:v>-100</c:v>
                </c:pt>
                <c:pt idx="1462">
                  <c:v>-100</c:v>
                </c:pt>
                <c:pt idx="1463">
                  <c:v>-100</c:v>
                </c:pt>
                <c:pt idx="1464">
                  <c:v>-100</c:v>
                </c:pt>
                <c:pt idx="1465">
                  <c:v>-100</c:v>
                </c:pt>
                <c:pt idx="1466">
                  <c:v>-100</c:v>
                </c:pt>
                <c:pt idx="1467">
                  <c:v>-100</c:v>
                </c:pt>
                <c:pt idx="1468">
                  <c:v>-101</c:v>
                </c:pt>
                <c:pt idx="1469">
                  <c:v>-101</c:v>
                </c:pt>
                <c:pt idx="1470">
                  <c:v>-101</c:v>
                </c:pt>
                <c:pt idx="1471">
                  <c:v>-101</c:v>
                </c:pt>
                <c:pt idx="1472">
                  <c:v>-101</c:v>
                </c:pt>
                <c:pt idx="1473">
                  <c:v>-101</c:v>
                </c:pt>
                <c:pt idx="1474">
                  <c:v>-101</c:v>
                </c:pt>
                <c:pt idx="1475">
                  <c:v>-101</c:v>
                </c:pt>
                <c:pt idx="1476">
                  <c:v>-101</c:v>
                </c:pt>
                <c:pt idx="1477">
                  <c:v>-101</c:v>
                </c:pt>
                <c:pt idx="1478">
                  <c:v>-101</c:v>
                </c:pt>
                <c:pt idx="1479">
                  <c:v>-101</c:v>
                </c:pt>
                <c:pt idx="1480">
                  <c:v>-97</c:v>
                </c:pt>
                <c:pt idx="1481">
                  <c:v>-97</c:v>
                </c:pt>
                <c:pt idx="1482">
                  <c:v>-97</c:v>
                </c:pt>
                <c:pt idx="1483">
                  <c:v>-97</c:v>
                </c:pt>
                <c:pt idx="1484">
                  <c:v>-97</c:v>
                </c:pt>
                <c:pt idx="1485">
                  <c:v>-97</c:v>
                </c:pt>
                <c:pt idx="1486">
                  <c:v>-97</c:v>
                </c:pt>
                <c:pt idx="1487">
                  <c:v>-97</c:v>
                </c:pt>
                <c:pt idx="1488">
                  <c:v>-97</c:v>
                </c:pt>
                <c:pt idx="1489">
                  <c:v>-97</c:v>
                </c:pt>
                <c:pt idx="1490">
                  <c:v>-97</c:v>
                </c:pt>
                <c:pt idx="1491">
                  <c:v>-93</c:v>
                </c:pt>
                <c:pt idx="1492">
                  <c:v>-93</c:v>
                </c:pt>
                <c:pt idx="1493">
                  <c:v>-93</c:v>
                </c:pt>
                <c:pt idx="1494">
                  <c:v>-93</c:v>
                </c:pt>
                <c:pt idx="1495">
                  <c:v>-93</c:v>
                </c:pt>
                <c:pt idx="1496">
                  <c:v>-93</c:v>
                </c:pt>
                <c:pt idx="1497">
                  <c:v>-93</c:v>
                </c:pt>
                <c:pt idx="1498">
                  <c:v>-93</c:v>
                </c:pt>
                <c:pt idx="1499">
                  <c:v>-93</c:v>
                </c:pt>
                <c:pt idx="1500">
                  <c:v>-93</c:v>
                </c:pt>
                <c:pt idx="1501">
                  <c:v>-93</c:v>
                </c:pt>
                <c:pt idx="1502">
                  <c:v>-93</c:v>
                </c:pt>
                <c:pt idx="1503">
                  <c:v>-93</c:v>
                </c:pt>
                <c:pt idx="1504">
                  <c:v>-93</c:v>
                </c:pt>
                <c:pt idx="1505">
                  <c:v>-93</c:v>
                </c:pt>
                <c:pt idx="1506">
                  <c:v>-93</c:v>
                </c:pt>
                <c:pt idx="1507">
                  <c:v>-93</c:v>
                </c:pt>
                <c:pt idx="1508">
                  <c:v>-93</c:v>
                </c:pt>
                <c:pt idx="1509">
                  <c:v>-93</c:v>
                </c:pt>
                <c:pt idx="1510">
                  <c:v>-93</c:v>
                </c:pt>
                <c:pt idx="1511">
                  <c:v>-93</c:v>
                </c:pt>
                <c:pt idx="1512">
                  <c:v>-93</c:v>
                </c:pt>
                <c:pt idx="1513">
                  <c:v>-93</c:v>
                </c:pt>
                <c:pt idx="1514">
                  <c:v>-93</c:v>
                </c:pt>
                <c:pt idx="1515">
                  <c:v>-93</c:v>
                </c:pt>
                <c:pt idx="1516">
                  <c:v>-93</c:v>
                </c:pt>
                <c:pt idx="1517">
                  <c:v>-93</c:v>
                </c:pt>
                <c:pt idx="1518">
                  <c:v>-93</c:v>
                </c:pt>
                <c:pt idx="1519">
                  <c:v>-95</c:v>
                </c:pt>
                <c:pt idx="1520">
                  <c:v>-95</c:v>
                </c:pt>
                <c:pt idx="1521">
                  <c:v>-95</c:v>
                </c:pt>
                <c:pt idx="1522">
                  <c:v>-95</c:v>
                </c:pt>
                <c:pt idx="1523">
                  <c:v>-95</c:v>
                </c:pt>
                <c:pt idx="1524">
                  <c:v>-95</c:v>
                </c:pt>
                <c:pt idx="1525">
                  <c:v>-95</c:v>
                </c:pt>
                <c:pt idx="1526">
                  <c:v>-95</c:v>
                </c:pt>
                <c:pt idx="1527">
                  <c:v>-95</c:v>
                </c:pt>
                <c:pt idx="1528">
                  <c:v>-95</c:v>
                </c:pt>
                <c:pt idx="1529">
                  <c:v>-95</c:v>
                </c:pt>
                <c:pt idx="1530">
                  <c:v>-97</c:v>
                </c:pt>
                <c:pt idx="1531">
                  <c:v>-97</c:v>
                </c:pt>
                <c:pt idx="1532">
                  <c:v>-97</c:v>
                </c:pt>
                <c:pt idx="1533">
                  <c:v>-97</c:v>
                </c:pt>
                <c:pt idx="1534">
                  <c:v>-97</c:v>
                </c:pt>
                <c:pt idx="1535">
                  <c:v>-97</c:v>
                </c:pt>
                <c:pt idx="1536">
                  <c:v>-97</c:v>
                </c:pt>
                <c:pt idx="1537">
                  <c:v>-97</c:v>
                </c:pt>
                <c:pt idx="1538">
                  <c:v>-97</c:v>
                </c:pt>
                <c:pt idx="1539">
                  <c:v>-97</c:v>
                </c:pt>
                <c:pt idx="1540">
                  <c:v>-97</c:v>
                </c:pt>
                <c:pt idx="1541">
                  <c:v>-97</c:v>
                </c:pt>
                <c:pt idx="1542">
                  <c:v>-98</c:v>
                </c:pt>
                <c:pt idx="1543">
                  <c:v>-98</c:v>
                </c:pt>
                <c:pt idx="1544">
                  <c:v>-98</c:v>
                </c:pt>
                <c:pt idx="1545">
                  <c:v>-98</c:v>
                </c:pt>
                <c:pt idx="1546">
                  <c:v>-98</c:v>
                </c:pt>
                <c:pt idx="1547">
                  <c:v>-98</c:v>
                </c:pt>
                <c:pt idx="1548">
                  <c:v>-98</c:v>
                </c:pt>
                <c:pt idx="1549">
                  <c:v>-98</c:v>
                </c:pt>
                <c:pt idx="1550">
                  <c:v>-98</c:v>
                </c:pt>
                <c:pt idx="1551">
                  <c:v>-98</c:v>
                </c:pt>
                <c:pt idx="1552">
                  <c:v>-98</c:v>
                </c:pt>
                <c:pt idx="1553">
                  <c:v>-99</c:v>
                </c:pt>
                <c:pt idx="1554">
                  <c:v>-99</c:v>
                </c:pt>
                <c:pt idx="1555">
                  <c:v>-99</c:v>
                </c:pt>
                <c:pt idx="1556">
                  <c:v>-99</c:v>
                </c:pt>
                <c:pt idx="1557">
                  <c:v>-99</c:v>
                </c:pt>
                <c:pt idx="1558">
                  <c:v>-99</c:v>
                </c:pt>
                <c:pt idx="1559">
                  <c:v>-99</c:v>
                </c:pt>
                <c:pt idx="1560">
                  <c:v>-99</c:v>
                </c:pt>
                <c:pt idx="1561">
                  <c:v>-99</c:v>
                </c:pt>
                <c:pt idx="1562">
                  <c:v>-99</c:v>
                </c:pt>
                <c:pt idx="1563">
                  <c:v>-99</c:v>
                </c:pt>
                <c:pt idx="1564">
                  <c:v>-98</c:v>
                </c:pt>
                <c:pt idx="1565">
                  <c:v>-98</c:v>
                </c:pt>
                <c:pt idx="1566">
                  <c:v>-98</c:v>
                </c:pt>
                <c:pt idx="1567">
                  <c:v>-98</c:v>
                </c:pt>
                <c:pt idx="1568">
                  <c:v>-98</c:v>
                </c:pt>
                <c:pt idx="1569">
                  <c:v>-98</c:v>
                </c:pt>
                <c:pt idx="1570">
                  <c:v>-98</c:v>
                </c:pt>
                <c:pt idx="1571">
                  <c:v>-98</c:v>
                </c:pt>
                <c:pt idx="1572">
                  <c:v>-98</c:v>
                </c:pt>
                <c:pt idx="1573">
                  <c:v>-98</c:v>
                </c:pt>
                <c:pt idx="1574">
                  <c:v>-98</c:v>
                </c:pt>
                <c:pt idx="1575">
                  <c:v>-98</c:v>
                </c:pt>
                <c:pt idx="1576">
                  <c:v>-99</c:v>
                </c:pt>
                <c:pt idx="1577">
                  <c:v>-99</c:v>
                </c:pt>
                <c:pt idx="1578">
                  <c:v>-99</c:v>
                </c:pt>
                <c:pt idx="1579">
                  <c:v>-99</c:v>
                </c:pt>
                <c:pt idx="1580">
                  <c:v>-99</c:v>
                </c:pt>
                <c:pt idx="1581">
                  <c:v>-99</c:v>
                </c:pt>
                <c:pt idx="1582">
                  <c:v>-99</c:v>
                </c:pt>
                <c:pt idx="1583">
                  <c:v>-99</c:v>
                </c:pt>
                <c:pt idx="1584">
                  <c:v>-99</c:v>
                </c:pt>
                <c:pt idx="1585">
                  <c:v>-99</c:v>
                </c:pt>
                <c:pt idx="1586">
                  <c:v>-99</c:v>
                </c:pt>
                <c:pt idx="1587">
                  <c:v>-95</c:v>
                </c:pt>
                <c:pt idx="1588">
                  <c:v>-95</c:v>
                </c:pt>
                <c:pt idx="1589">
                  <c:v>-95</c:v>
                </c:pt>
                <c:pt idx="1590">
                  <c:v>-95</c:v>
                </c:pt>
                <c:pt idx="1591">
                  <c:v>-95</c:v>
                </c:pt>
                <c:pt idx="1592">
                  <c:v>-95</c:v>
                </c:pt>
                <c:pt idx="1593">
                  <c:v>-95</c:v>
                </c:pt>
                <c:pt idx="1594">
                  <c:v>-95</c:v>
                </c:pt>
                <c:pt idx="1595">
                  <c:v>-95</c:v>
                </c:pt>
                <c:pt idx="1596">
                  <c:v>-95</c:v>
                </c:pt>
                <c:pt idx="1597">
                  <c:v>-85</c:v>
                </c:pt>
                <c:pt idx="1598">
                  <c:v>-85</c:v>
                </c:pt>
                <c:pt idx="1599">
                  <c:v>-85</c:v>
                </c:pt>
                <c:pt idx="1600">
                  <c:v>-85</c:v>
                </c:pt>
                <c:pt idx="1601">
                  <c:v>-85</c:v>
                </c:pt>
                <c:pt idx="1602">
                  <c:v>-85</c:v>
                </c:pt>
                <c:pt idx="1603">
                  <c:v>-85</c:v>
                </c:pt>
                <c:pt idx="1604">
                  <c:v>-85</c:v>
                </c:pt>
                <c:pt idx="1605">
                  <c:v>-85</c:v>
                </c:pt>
                <c:pt idx="1606">
                  <c:v>-85</c:v>
                </c:pt>
                <c:pt idx="1607">
                  <c:v>-85</c:v>
                </c:pt>
                <c:pt idx="1608">
                  <c:v>-85</c:v>
                </c:pt>
                <c:pt idx="1609">
                  <c:v>-85</c:v>
                </c:pt>
                <c:pt idx="1610">
                  <c:v>-85</c:v>
                </c:pt>
                <c:pt idx="1611">
                  <c:v>-85</c:v>
                </c:pt>
                <c:pt idx="1612">
                  <c:v>-85</c:v>
                </c:pt>
                <c:pt idx="1613">
                  <c:v>-85</c:v>
                </c:pt>
                <c:pt idx="1614">
                  <c:v>-85</c:v>
                </c:pt>
                <c:pt idx="1615">
                  <c:v>-85</c:v>
                </c:pt>
                <c:pt idx="1616">
                  <c:v>-85</c:v>
                </c:pt>
                <c:pt idx="1617">
                  <c:v>-91</c:v>
                </c:pt>
                <c:pt idx="1618">
                  <c:v>-91</c:v>
                </c:pt>
                <c:pt idx="1619">
                  <c:v>-91</c:v>
                </c:pt>
                <c:pt idx="1620">
                  <c:v>-91</c:v>
                </c:pt>
                <c:pt idx="1621">
                  <c:v>-91</c:v>
                </c:pt>
                <c:pt idx="1622">
                  <c:v>-91</c:v>
                </c:pt>
                <c:pt idx="1623">
                  <c:v>-91</c:v>
                </c:pt>
                <c:pt idx="1624">
                  <c:v>-91</c:v>
                </c:pt>
                <c:pt idx="1625">
                  <c:v>-91</c:v>
                </c:pt>
                <c:pt idx="1626">
                  <c:v>-91</c:v>
                </c:pt>
                <c:pt idx="1627">
                  <c:v>-91</c:v>
                </c:pt>
                <c:pt idx="1628">
                  <c:v>-91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-98</c:v>
                </c:pt>
                <c:pt idx="1641">
                  <c:v>-98</c:v>
                </c:pt>
                <c:pt idx="1642">
                  <c:v>-98</c:v>
                </c:pt>
                <c:pt idx="1643">
                  <c:v>-98</c:v>
                </c:pt>
                <c:pt idx="1644">
                  <c:v>-98</c:v>
                </c:pt>
                <c:pt idx="1645">
                  <c:v>-98</c:v>
                </c:pt>
                <c:pt idx="1646">
                  <c:v>-98</c:v>
                </c:pt>
                <c:pt idx="1647">
                  <c:v>-98</c:v>
                </c:pt>
                <c:pt idx="1648">
                  <c:v>-98</c:v>
                </c:pt>
                <c:pt idx="1649">
                  <c:v>-98</c:v>
                </c:pt>
                <c:pt idx="1650">
                  <c:v>-98</c:v>
                </c:pt>
                <c:pt idx="1651">
                  <c:v>-100</c:v>
                </c:pt>
                <c:pt idx="1652">
                  <c:v>-100</c:v>
                </c:pt>
                <c:pt idx="1653">
                  <c:v>-100</c:v>
                </c:pt>
                <c:pt idx="1654">
                  <c:v>-100</c:v>
                </c:pt>
                <c:pt idx="1655">
                  <c:v>-100</c:v>
                </c:pt>
                <c:pt idx="1656">
                  <c:v>-100</c:v>
                </c:pt>
                <c:pt idx="1657">
                  <c:v>-100</c:v>
                </c:pt>
                <c:pt idx="1658">
                  <c:v>-100</c:v>
                </c:pt>
                <c:pt idx="1659">
                  <c:v>-100</c:v>
                </c:pt>
                <c:pt idx="1660">
                  <c:v>-100</c:v>
                </c:pt>
                <c:pt idx="1661">
                  <c:v>-100</c:v>
                </c:pt>
                <c:pt idx="1662">
                  <c:v>-100</c:v>
                </c:pt>
                <c:pt idx="1663">
                  <c:v>-100</c:v>
                </c:pt>
                <c:pt idx="1664">
                  <c:v>-100</c:v>
                </c:pt>
                <c:pt idx="1665">
                  <c:v>-100</c:v>
                </c:pt>
                <c:pt idx="1666">
                  <c:v>-100</c:v>
                </c:pt>
                <c:pt idx="1667">
                  <c:v>-100</c:v>
                </c:pt>
                <c:pt idx="1668">
                  <c:v>-100</c:v>
                </c:pt>
                <c:pt idx="1669">
                  <c:v>-100</c:v>
                </c:pt>
                <c:pt idx="1670">
                  <c:v>-100</c:v>
                </c:pt>
                <c:pt idx="1671">
                  <c:v>-100</c:v>
                </c:pt>
                <c:pt idx="1672">
                  <c:v>-100</c:v>
                </c:pt>
                <c:pt idx="1673">
                  <c:v>-100</c:v>
                </c:pt>
                <c:pt idx="1674">
                  <c:v>-99</c:v>
                </c:pt>
                <c:pt idx="1675">
                  <c:v>-92</c:v>
                </c:pt>
                <c:pt idx="1676">
                  <c:v>-92</c:v>
                </c:pt>
                <c:pt idx="1677">
                  <c:v>-92</c:v>
                </c:pt>
                <c:pt idx="1678">
                  <c:v>-92</c:v>
                </c:pt>
                <c:pt idx="1679">
                  <c:v>-92</c:v>
                </c:pt>
                <c:pt idx="1680">
                  <c:v>-92</c:v>
                </c:pt>
                <c:pt idx="1681">
                  <c:v>-92</c:v>
                </c:pt>
                <c:pt idx="1682">
                  <c:v>-92</c:v>
                </c:pt>
                <c:pt idx="1683">
                  <c:v>-92</c:v>
                </c:pt>
                <c:pt idx="1684">
                  <c:v>-92</c:v>
                </c:pt>
                <c:pt idx="1685">
                  <c:v>-92</c:v>
                </c:pt>
                <c:pt idx="1686">
                  <c:v>-92</c:v>
                </c:pt>
                <c:pt idx="1687">
                  <c:v>-92</c:v>
                </c:pt>
                <c:pt idx="1688">
                  <c:v>-92</c:v>
                </c:pt>
                <c:pt idx="1689">
                  <c:v>-92</c:v>
                </c:pt>
                <c:pt idx="1690">
                  <c:v>-92</c:v>
                </c:pt>
                <c:pt idx="1691">
                  <c:v>-92</c:v>
                </c:pt>
                <c:pt idx="1692">
                  <c:v>-92</c:v>
                </c:pt>
                <c:pt idx="1693">
                  <c:v>-92</c:v>
                </c:pt>
                <c:pt idx="1694">
                  <c:v>-92</c:v>
                </c:pt>
                <c:pt idx="1695">
                  <c:v>-92</c:v>
                </c:pt>
                <c:pt idx="1696">
                  <c:v>-92</c:v>
                </c:pt>
                <c:pt idx="1697">
                  <c:v>-92</c:v>
                </c:pt>
                <c:pt idx="1698">
                  <c:v>-92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-95</c:v>
                </c:pt>
                <c:pt idx="1711">
                  <c:v>-95</c:v>
                </c:pt>
                <c:pt idx="1712">
                  <c:v>-95</c:v>
                </c:pt>
                <c:pt idx="1713">
                  <c:v>-95</c:v>
                </c:pt>
                <c:pt idx="1714">
                  <c:v>-95</c:v>
                </c:pt>
                <c:pt idx="1715">
                  <c:v>-95</c:v>
                </c:pt>
                <c:pt idx="1716">
                  <c:v>-95</c:v>
                </c:pt>
                <c:pt idx="1717">
                  <c:v>-95</c:v>
                </c:pt>
                <c:pt idx="1718">
                  <c:v>-95</c:v>
                </c:pt>
                <c:pt idx="1719">
                  <c:v>-95</c:v>
                </c:pt>
                <c:pt idx="1720">
                  <c:v>-95</c:v>
                </c:pt>
                <c:pt idx="1721">
                  <c:v>-95</c:v>
                </c:pt>
                <c:pt idx="1722">
                  <c:v>-96</c:v>
                </c:pt>
                <c:pt idx="1723">
                  <c:v>-96</c:v>
                </c:pt>
                <c:pt idx="1724">
                  <c:v>-96</c:v>
                </c:pt>
                <c:pt idx="1725">
                  <c:v>-96</c:v>
                </c:pt>
                <c:pt idx="1726">
                  <c:v>-96</c:v>
                </c:pt>
                <c:pt idx="1727">
                  <c:v>-96</c:v>
                </c:pt>
                <c:pt idx="1728">
                  <c:v>-96</c:v>
                </c:pt>
                <c:pt idx="1729">
                  <c:v>-96</c:v>
                </c:pt>
                <c:pt idx="1730">
                  <c:v>-96</c:v>
                </c:pt>
                <c:pt idx="1731">
                  <c:v>-96</c:v>
                </c:pt>
                <c:pt idx="1732">
                  <c:v>-96</c:v>
                </c:pt>
                <c:pt idx="1733">
                  <c:v>-98</c:v>
                </c:pt>
                <c:pt idx="1734">
                  <c:v>-98</c:v>
                </c:pt>
                <c:pt idx="1735">
                  <c:v>-98</c:v>
                </c:pt>
                <c:pt idx="1736">
                  <c:v>-98</c:v>
                </c:pt>
                <c:pt idx="1737">
                  <c:v>-98</c:v>
                </c:pt>
                <c:pt idx="1738">
                  <c:v>-98</c:v>
                </c:pt>
                <c:pt idx="1739">
                  <c:v>-98</c:v>
                </c:pt>
                <c:pt idx="1740">
                  <c:v>-98</c:v>
                </c:pt>
                <c:pt idx="1741">
                  <c:v>-98</c:v>
                </c:pt>
                <c:pt idx="1742">
                  <c:v>-98</c:v>
                </c:pt>
                <c:pt idx="1743">
                  <c:v>-98</c:v>
                </c:pt>
                <c:pt idx="1744">
                  <c:v>-98</c:v>
                </c:pt>
                <c:pt idx="1745">
                  <c:v>-98</c:v>
                </c:pt>
                <c:pt idx="1746">
                  <c:v>-98</c:v>
                </c:pt>
                <c:pt idx="1747">
                  <c:v>-98</c:v>
                </c:pt>
                <c:pt idx="1748">
                  <c:v>-98</c:v>
                </c:pt>
                <c:pt idx="1749">
                  <c:v>-95</c:v>
                </c:pt>
                <c:pt idx="1750">
                  <c:v>-95</c:v>
                </c:pt>
                <c:pt idx="1751">
                  <c:v>-95</c:v>
                </c:pt>
                <c:pt idx="1752">
                  <c:v>-95</c:v>
                </c:pt>
                <c:pt idx="1753">
                  <c:v>-95</c:v>
                </c:pt>
                <c:pt idx="1754">
                  <c:v>-95</c:v>
                </c:pt>
                <c:pt idx="1755">
                  <c:v>-95</c:v>
                </c:pt>
                <c:pt idx="1756">
                  <c:v>-95</c:v>
                </c:pt>
                <c:pt idx="1757">
                  <c:v>-95</c:v>
                </c:pt>
                <c:pt idx="1758">
                  <c:v>-95</c:v>
                </c:pt>
                <c:pt idx="1759">
                  <c:v>-95</c:v>
                </c:pt>
                <c:pt idx="1760">
                  <c:v>-95</c:v>
                </c:pt>
                <c:pt idx="1761">
                  <c:v>-97</c:v>
                </c:pt>
                <c:pt idx="1762">
                  <c:v>-97</c:v>
                </c:pt>
                <c:pt idx="1763">
                  <c:v>-97</c:v>
                </c:pt>
                <c:pt idx="1764">
                  <c:v>-97</c:v>
                </c:pt>
                <c:pt idx="1765">
                  <c:v>-97</c:v>
                </c:pt>
                <c:pt idx="1766">
                  <c:v>-97</c:v>
                </c:pt>
                <c:pt idx="1767">
                  <c:v>-97</c:v>
                </c:pt>
                <c:pt idx="1768">
                  <c:v>-97</c:v>
                </c:pt>
                <c:pt idx="1769">
                  <c:v>-97</c:v>
                </c:pt>
                <c:pt idx="1770">
                  <c:v>-97</c:v>
                </c:pt>
                <c:pt idx="1771">
                  <c:v>-97</c:v>
                </c:pt>
                <c:pt idx="1772">
                  <c:v>-98</c:v>
                </c:pt>
                <c:pt idx="1773">
                  <c:v>-98</c:v>
                </c:pt>
                <c:pt idx="1774">
                  <c:v>-98</c:v>
                </c:pt>
                <c:pt idx="1775">
                  <c:v>-98</c:v>
                </c:pt>
                <c:pt idx="1776">
                  <c:v>-98</c:v>
                </c:pt>
                <c:pt idx="1777">
                  <c:v>-98</c:v>
                </c:pt>
                <c:pt idx="1778">
                  <c:v>-98</c:v>
                </c:pt>
                <c:pt idx="1779">
                  <c:v>-98</c:v>
                </c:pt>
                <c:pt idx="1780">
                  <c:v>-98</c:v>
                </c:pt>
                <c:pt idx="1781">
                  <c:v>-98</c:v>
                </c:pt>
                <c:pt idx="1782">
                  <c:v>-98</c:v>
                </c:pt>
                <c:pt idx="1783">
                  <c:v>-98</c:v>
                </c:pt>
                <c:pt idx="1784">
                  <c:v>-98</c:v>
                </c:pt>
                <c:pt idx="1785">
                  <c:v>-98</c:v>
                </c:pt>
                <c:pt idx="1786">
                  <c:v>-98</c:v>
                </c:pt>
                <c:pt idx="1787">
                  <c:v>-98</c:v>
                </c:pt>
                <c:pt idx="1788">
                  <c:v>-98</c:v>
                </c:pt>
                <c:pt idx="1789">
                  <c:v>-98</c:v>
                </c:pt>
                <c:pt idx="1790">
                  <c:v>-98</c:v>
                </c:pt>
                <c:pt idx="1791">
                  <c:v>-98</c:v>
                </c:pt>
                <c:pt idx="1792">
                  <c:v>-98</c:v>
                </c:pt>
                <c:pt idx="1793">
                  <c:v>-98</c:v>
                </c:pt>
                <c:pt idx="1794">
                  <c:v>-98</c:v>
                </c:pt>
                <c:pt idx="1795">
                  <c:v>-98</c:v>
                </c:pt>
                <c:pt idx="1796">
                  <c:v>-98</c:v>
                </c:pt>
                <c:pt idx="1797">
                  <c:v>-93</c:v>
                </c:pt>
                <c:pt idx="1798">
                  <c:v>-93</c:v>
                </c:pt>
                <c:pt idx="1799">
                  <c:v>-93</c:v>
                </c:pt>
                <c:pt idx="1800">
                  <c:v>-93</c:v>
                </c:pt>
                <c:pt idx="1801">
                  <c:v>-93</c:v>
                </c:pt>
                <c:pt idx="1802">
                  <c:v>-93</c:v>
                </c:pt>
                <c:pt idx="1803">
                  <c:v>-93</c:v>
                </c:pt>
                <c:pt idx="1804">
                  <c:v>-93</c:v>
                </c:pt>
                <c:pt idx="1805">
                  <c:v>-93</c:v>
                </c:pt>
                <c:pt idx="1806">
                  <c:v>-93</c:v>
                </c:pt>
                <c:pt idx="1807">
                  <c:v>-93</c:v>
                </c:pt>
                <c:pt idx="1808">
                  <c:v>-95</c:v>
                </c:pt>
                <c:pt idx="1809">
                  <c:v>-95</c:v>
                </c:pt>
                <c:pt idx="1810">
                  <c:v>-95</c:v>
                </c:pt>
                <c:pt idx="1811">
                  <c:v>-95</c:v>
                </c:pt>
                <c:pt idx="1812">
                  <c:v>-95</c:v>
                </c:pt>
                <c:pt idx="1813">
                  <c:v>-95</c:v>
                </c:pt>
                <c:pt idx="1814">
                  <c:v>-95</c:v>
                </c:pt>
                <c:pt idx="1815">
                  <c:v>-95</c:v>
                </c:pt>
                <c:pt idx="1816">
                  <c:v>-95</c:v>
                </c:pt>
                <c:pt idx="1817">
                  <c:v>-95</c:v>
                </c:pt>
                <c:pt idx="1818">
                  <c:v>-95</c:v>
                </c:pt>
                <c:pt idx="1819">
                  <c:v>-96</c:v>
                </c:pt>
                <c:pt idx="1820">
                  <c:v>-96</c:v>
                </c:pt>
                <c:pt idx="1821">
                  <c:v>-96</c:v>
                </c:pt>
                <c:pt idx="1822">
                  <c:v>-96</c:v>
                </c:pt>
                <c:pt idx="1823">
                  <c:v>-96</c:v>
                </c:pt>
                <c:pt idx="1824">
                  <c:v>-96</c:v>
                </c:pt>
                <c:pt idx="1825">
                  <c:v>-96</c:v>
                </c:pt>
                <c:pt idx="1826">
                  <c:v>-96</c:v>
                </c:pt>
                <c:pt idx="1827">
                  <c:v>-96</c:v>
                </c:pt>
                <c:pt idx="1828">
                  <c:v>-96</c:v>
                </c:pt>
                <c:pt idx="1829">
                  <c:v>-96</c:v>
                </c:pt>
                <c:pt idx="1830">
                  <c:v>-96</c:v>
                </c:pt>
                <c:pt idx="1831">
                  <c:v>-98</c:v>
                </c:pt>
                <c:pt idx="1832">
                  <c:v>-98</c:v>
                </c:pt>
                <c:pt idx="1833">
                  <c:v>-98</c:v>
                </c:pt>
                <c:pt idx="1834">
                  <c:v>-98</c:v>
                </c:pt>
                <c:pt idx="1835">
                  <c:v>-98</c:v>
                </c:pt>
                <c:pt idx="1836">
                  <c:v>-98</c:v>
                </c:pt>
                <c:pt idx="1837">
                  <c:v>-98</c:v>
                </c:pt>
                <c:pt idx="1838">
                  <c:v>-98</c:v>
                </c:pt>
                <c:pt idx="1839">
                  <c:v>-98</c:v>
                </c:pt>
                <c:pt idx="1840">
                  <c:v>-98</c:v>
                </c:pt>
                <c:pt idx="1841">
                  <c:v>-98</c:v>
                </c:pt>
                <c:pt idx="1842">
                  <c:v>-100</c:v>
                </c:pt>
                <c:pt idx="1843">
                  <c:v>-100</c:v>
                </c:pt>
                <c:pt idx="1844">
                  <c:v>-100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-100</c:v>
                </c:pt>
                <c:pt idx="1852">
                  <c:v>-100</c:v>
                </c:pt>
                <c:pt idx="1853">
                  <c:v>-100</c:v>
                </c:pt>
                <c:pt idx="1854">
                  <c:v>-101</c:v>
                </c:pt>
                <c:pt idx="1855">
                  <c:v>-101</c:v>
                </c:pt>
                <c:pt idx="1856">
                  <c:v>-101</c:v>
                </c:pt>
                <c:pt idx="1857">
                  <c:v>-101</c:v>
                </c:pt>
                <c:pt idx="1858">
                  <c:v>-101</c:v>
                </c:pt>
                <c:pt idx="1859">
                  <c:v>-101</c:v>
                </c:pt>
                <c:pt idx="1860">
                  <c:v>-101</c:v>
                </c:pt>
                <c:pt idx="1861">
                  <c:v>-101</c:v>
                </c:pt>
                <c:pt idx="1862">
                  <c:v>-101</c:v>
                </c:pt>
                <c:pt idx="1863">
                  <c:v>-101</c:v>
                </c:pt>
                <c:pt idx="1864">
                  <c:v>-101</c:v>
                </c:pt>
                <c:pt idx="1865">
                  <c:v>-101</c:v>
                </c:pt>
                <c:pt idx="1866">
                  <c:v>-95</c:v>
                </c:pt>
                <c:pt idx="1867">
                  <c:v>-95</c:v>
                </c:pt>
                <c:pt idx="1868">
                  <c:v>-95</c:v>
                </c:pt>
                <c:pt idx="1869">
                  <c:v>-95</c:v>
                </c:pt>
                <c:pt idx="1870">
                  <c:v>-95</c:v>
                </c:pt>
                <c:pt idx="1871">
                  <c:v>-95</c:v>
                </c:pt>
                <c:pt idx="1872">
                  <c:v>-95</c:v>
                </c:pt>
                <c:pt idx="1873">
                  <c:v>-95</c:v>
                </c:pt>
                <c:pt idx="1874">
                  <c:v>-95</c:v>
                </c:pt>
                <c:pt idx="1875">
                  <c:v>-95</c:v>
                </c:pt>
                <c:pt idx="1876">
                  <c:v>-95</c:v>
                </c:pt>
                <c:pt idx="1877">
                  <c:v>-95</c:v>
                </c:pt>
                <c:pt idx="1878">
                  <c:v>-95</c:v>
                </c:pt>
                <c:pt idx="1879">
                  <c:v>-95</c:v>
                </c:pt>
                <c:pt idx="1880">
                  <c:v>-95</c:v>
                </c:pt>
                <c:pt idx="1881">
                  <c:v>-95</c:v>
                </c:pt>
                <c:pt idx="1882">
                  <c:v>-95</c:v>
                </c:pt>
                <c:pt idx="1883">
                  <c:v>-95</c:v>
                </c:pt>
                <c:pt idx="1884">
                  <c:v>-95</c:v>
                </c:pt>
                <c:pt idx="1885">
                  <c:v>-95</c:v>
                </c:pt>
                <c:pt idx="1886">
                  <c:v>-95</c:v>
                </c:pt>
                <c:pt idx="1887">
                  <c:v>-95</c:v>
                </c:pt>
                <c:pt idx="1888">
                  <c:v>-95</c:v>
                </c:pt>
                <c:pt idx="1889">
                  <c:v>-95</c:v>
                </c:pt>
                <c:pt idx="1890">
                  <c:v>-95</c:v>
                </c:pt>
                <c:pt idx="1891">
                  <c:v>-95</c:v>
                </c:pt>
                <c:pt idx="1892">
                  <c:v>-95</c:v>
                </c:pt>
                <c:pt idx="1893">
                  <c:v>-95</c:v>
                </c:pt>
                <c:pt idx="1894">
                  <c:v>-95</c:v>
                </c:pt>
                <c:pt idx="1895">
                  <c:v>-92</c:v>
                </c:pt>
                <c:pt idx="1896">
                  <c:v>-92</c:v>
                </c:pt>
                <c:pt idx="1897">
                  <c:v>-92</c:v>
                </c:pt>
                <c:pt idx="1898">
                  <c:v>-92</c:v>
                </c:pt>
                <c:pt idx="1899">
                  <c:v>-92</c:v>
                </c:pt>
                <c:pt idx="1900">
                  <c:v>-92</c:v>
                </c:pt>
                <c:pt idx="1901">
                  <c:v>-92</c:v>
                </c:pt>
                <c:pt idx="1902">
                  <c:v>-92</c:v>
                </c:pt>
                <c:pt idx="1903">
                  <c:v>-92</c:v>
                </c:pt>
                <c:pt idx="1904">
                  <c:v>-92</c:v>
                </c:pt>
                <c:pt idx="1905">
                  <c:v>-92</c:v>
                </c:pt>
                <c:pt idx="1906">
                  <c:v>-92</c:v>
                </c:pt>
                <c:pt idx="1907">
                  <c:v>-92</c:v>
                </c:pt>
                <c:pt idx="1908">
                  <c:v>-92</c:v>
                </c:pt>
                <c:pt idx="1909">
                  <c:v>-92</c:v>
                </c:pt>
                <c:pt idx="1910">
                  <c:v>-92</c:v>
                </c:pt>
                <c:pt idx="1911">
                  <c:v>-92</c:v>
                </c:pt>
                <c:pt idx="1912">
                  <c:v>-92</c:v>
                </c:pt>
                <c:pt idx="1913">
                  <c:v>-92</c:v>
                </c:pt>
                <c:pt idx="1914">
                  <c:v>-92</c:v>
                </c:pt>
                <c:pt idx="1915">
                  <c:v>-92</c:v>
                </c:pt>
                <c:pt idx="1916">
                  <c:v>-92</c:v>
                </c:pt>
                <c:pt idx="1917">
                  <c:v>-92</c:v>
                </c:pt>
                <c:pt idx="1918">
                  <c:v>-92</c:v>
                </c:pt>
                <c:pt idx="1919">
                  <c:v>-92</c:v>
                </c:pt>
                <c:pt idx="1920">
                  <c:v>-92</c:v>
                </c:pt>
                <c:pt idx="1921">
                  <c:v>-92</c:v>
                </c:pt>
                <c:pt idx="1922">
                  <c:v>-92</c:v>
                </c:pt>
                <c:pt idx="1923">
                  <c:v>-92</c:v>
                </c:pt>
                <c:pt idx="1924">
                  <c:v>-92</c:v>
                </c:pt>
                <c:pt idx="1925">
                  <c:v>-92</c:v>
                </c:pt>
                <c:pt idx="1926">
                  <c:v>-92</c:v>
                </c:pt>
                <c:pt idx="1927">
                  <c:v>-92</c:v>
                </c:pt>
                <c:pt idx="1928">
                  <c:v>-92</c:v>
                </c:pt>
                <c:pt idx="1929">
                  <c:v>-92</c:v>
                </c:pt>
                <c:pt idx="1930">
                  <c:v>-92</c:v>
                </c:pt>
                <c:pt idx="1931">
                  <c:v>-92</c:v>
                </c:pt>
                <c:pt idx="1932">
                  <c:v>-92</c:v>
                </c:pt>
                <c:pt idx="1933">
                  <c:v>-92</c:v>
                </c:pt>
                <c:pt idx="1934">
                  <c:v>-92</c:v>
                </c:pt>
                <c:pt idx="1935">
                  <c:v>-92</c:v>
                </c:pt>
                <c:pt idx="1936">
                  <c:v>-92</c:v>
                </c:pt>
                <c:pt idx="1937">
                  <c:v>-92</c:v>
                </c:pt>
                <c:pt idx="1938">
                  <c:v>-92</c:v>
                </c:pt>
                <c:pt idx="1939">
                  <c:v>-92</c:v>
                </c:pt>
                <c:pt idx="1940">
                  <c:v>-92</c:v>
                </c:pt>
                <c:pt idx="1941">
                  <c:v>-86</c:v>
                </c:pt>
                <c:pt idx="1942">
                  <c:v>-86</c:v>
                </c:pt>
                <c:pt idx="1943">
                  <c:v>-86</c:v>
                </c:pt>
                <c:pt idx="1944">
                  <c:v>-86</c:v>
                </c:pt>
                <c:pt idx="1945">
                  <c:v>-86</c:v>
                </c:pt>
                <c:pt idx="1946">
                  <c:v>-86</c:v>
                </c:pt>
                <c:pt idx="1947">
                  <c:v>-86</c:v>
                </c:pt>
                <c:pt idx="1948">
                  <c:v>-86</c:v>
                </c:pt>
                <c:pt idx="1949">
                  <c:v>-86</c:v>
                </c:pt>
                <c:pt idx="1950">
                  <c:v>-86</c:v>
                </c:pt>
                <c:pt idx="1951">
                  <c:v>-86</c:v>
                </c:pt>
                <c:pt idx="1952">
                  <c:v>-76</c:v>
                </c:pt>
                <c:pt idx="1953">
                  <c:v>-76</c:v>
                </c:pt>
                <c:pt idx="1954">
                  <c:v>-76</c:v>
                </c:pt>
                <c:pt idx="1955">
                  <c:v>-76</c:v>
                </c:pt>
                <c:pt idx="1956">
                  <c:v>-76</c:v>
                </c:pt>
                <c:pt idx="1957">
                  <c:v>-76</c:v>
                </c:pt>
                <c:pt idx="1958">
                  <c:v>-76</c:v>
                </c:pt>
                <c:pt idx="1959">
                  <c:v>-76</c:v>
                </c:pt>
                <c:pt idx="1960">
                  <c:v>-76</c:v>
                </c:pt>
                <c:pt idx="1961">
                  <c:v>-76</c:v>
                </c:pt>
                <c:pt idx="1962">
                  <c:v>-76</c:v>
                </c:pt>
                <c:pt idx="1963">
                  <c:v>-76</c:v>
                </c:pt>
                <c:pt idx="1964">
                  <c:v>-76</c:v>
                </c:pt>
                <c:pt idx="1965">
                  <c:v>-76</c:v>
                </c:pt>
                <c:pt idx="1966">
                  <c:v>-76</c:v>
                </c:pt>
                <c:pt idx="1967">
                  <c:v>-76</c:v>
                </c:pt>
                <c:pt idx="1968">
                  <c:v>-76</c:v>
                </c:pt>
                <c:pt idx="1969">
                  <c:v>-76</c:v>
                </c:pt>
                <c:pt idx="1970">
                  <c:v>-76</c:v>
                </c:pt>
                <c:pt idx="1971">
                  <c:v>-76</c:v>
                </c:pt>
                <c:pt idx="1972">
                  <c:v>-76</c:v>
                </c:pt>
                <c:pt idx="1973">
                  <c:v>-76</c:v>
                </c:pt>
                <c:pt idx="1974">
                  <c:v>-76</c:v>
                </c:pt>
                <c:pt idx="1975">
                  <c:v>-76</c:v>
                </c:pt>
                <c:pt idx="1976">
                  <c:v>-76</c:v>
                </c:pt>
                <c:pt idx="1977">
                  <c:v>-76</c:v>
                </c:pt>
                <c:pt idx="1978">
                  <c:v>-76</c:v>
                </c:pt>
                <c:pt idx="1979">
                  <c:v>-76</c:v>
                </c:pt>
                <c:pt idx="1980">
                  <c:v>-76</c:v>
                </c:pt>
                <c:pt idx="1981">
                  <c:v>-80</c:v>
                </c:pt>
                <c:pt idx="1982">
                  <c:v>-80</c:v>
                </c:pt>
                <c:pt idx="1983">
                  <c:v>-80</c:v>
                </c:pt>
                <c:pt idx="1984">
                  <c:v>-80</c:v>
                </c:pt>
                <c:pt idx="1985">
                  <c:v>-80</c:v>
                </c:pt>
                <c:pt idx="1986">
                  <c:v>-80</c:v>
                </c:pt>
                <c:pt idx="1987">
                  <c:v>-80</c:v>
                </c:pt>
                <c:pt idx="1988">
                  <c:v>-80</c:v>
                </c:pt>
                <c:pt idx="1989">
                  <c:v>-80</c:v>
                </c:pt>
                <c:pt idx="1990">
                  <c:v>-80</c:v>
                </c:pt>
                <c:pt idx="1991">
                  <c:v>-80</c:v>
                </c:pt>
                <c:pt idx="1992">
                  <c:v>-83</c:v>
                </c:pt>
                <c:pt idx="1993">
                  <c:v>-83</c:v>
                </c:pt>
                <c:pt idx="1994">
                  <c:v>-83</c:v>
                </c:pt>
                <c:pt idx="1995">
                  <c:v>-83</c:v>
                </c:pt>
                <c:pt idx="1996">
                  <c:v>-83</c:v>
                </c:pt>
                <c:pt idx="1997">
                  <c:v>-83</c:v>
                </c:pt>
                <c:pt idx="1998">
                  <c:v>-83</c:v>
                </c:pt>
                <c:pt idx="1999">
                  <c:v>-83</c:v>
                </c:pt>
                <c:pt idx="2000">
                  <c:v>-83</c:v>
                </c:pt>
                <c:pt idx="2001">
                  <c:v>-83</c:v>
                </c:pt>
                <c:pt idx="2002">
                  <c:v>-83</c:v>
                </c:pt>
                <c:pt idx="2003">
                  <c:v>-83</c:v>
                </c:pt>
                <c:pt idx="2004">
                  <c:v>-84</c:v>
                </c:pt>
                <c:pt idx="2005">
                  <c:v>-84</c:v>
                </c:pt>
                <c:pt idx="2006">
                  <c:v>-84</c:v>
                </c:pt>
                <c:pt idx="2007">
                  <c:v>-84</c:v>
                </c:pt>
                <c:pt idx="2008">
                  <c:v>-84</c:v>
                </c:pt>
                <c:pt idx="2009">
                  <c:v>-84</c:v>
                </c:pt>
                <c:pt idx="2010">
                  <c:v>-84</c:v>
                </c:pt>
                <c:pt idx="2011">
                  <c:v>-84</c:v>
                </c:pt>
                <c:pt idx="2012">
                  <c:v>-84</c:v>
                </c:pt>
                <c:pt idx="2013">
                  <c:v>-84</c:v>
                </c:pt>
                <c:pt idx="2014">
                  <c:v>-84</c:v>
                </c:pt>
                <c:pt idx="2015">
                  <c:v>-88</c:v>
                </c:pt>
                <c:pt idx="2016">
                  <c:v>-88</c:v>
                </c:pt>
                <c:pt idx="2017">
                  <c:v>-88</c:v>
                </c:pt>
                <c:pt idx="2018">
                  <c:v>-88</c:v>
                </c:pt>
                <c:pt idx="2019">
                  <c:v>-88</c:v>
                </c:pt>
                <c:pt idx="2020">
                  <c:v>-88</c:v>
                </c:pt>
                <c:pt idx="2021">
                  <c:v>-88</c:v>
                </c:pt>
                <c:pt idx="2022">
                  <c:v>-88</c:v>
                </c:pt>
                <c:pt idx="2023">
                  <c:v>-88</c:v>
                </c:pt>
                <c:pt idx="2024">
                  <c:v>-88</c:v>
                </c:pt>
                <c:pt idx="2025">
                  <c:v>-88</c:v>
                </c:pt>
                <c:pt idx="2026">
                  <c:v>-84</c:v>
                </c:pt>
                <c:pt idx="2027">
                  <c:v>-84</c:v>
                </c:pt>
                <c:pt idx="2028">
                  <c:v>-84</c:v>
                </c:pt>
                <c:pt idx="2029">
                  <c:v>-84</c:v>
                </c:pt>
                <c:pt idx="2030">
                  <c:v>-84</c:v>
                </c:pt>
                <c:pt idx="2031">
                  <c:v>-84</c:v>
                </c:pt>
                <c:pt idx="2032">
                  <c:v>-84</c:v>
                </c:pt>
                <c:pt idx="2033">
                  <c:v>-84</c:v>
                </c:pt>
                <c:pt idx="2034">
                  <c:v>-84</c:v>
                </c:pt>
                <c:pt idx="2035">
                  <c:v>-84</c:v>
                </c:pt>
                <c:pt idx="2036">
                  <c:v>-84</c:v>
                </c:pt>
                <c:pt idx="2037">
                  <c:v>-84</c:v>
                </c:pt>
                <c:pt idx="2038">
                  <c:v>-84</c:v>
                </c:pt>
                <c:pt idx="2039">
                  <c:v>-84</c:v>
                </c:pt>
                <c:pt idx="2040">
                  <c:v>-84</c:v>
                </c:pt>
                <c:pt idx="2041">
                  <c:v>-84</c:v>
                </c:pt>
                <c:pt idx="2042">
                  <c:v>-84</c:v>
                </c:pt>
                <c:pt idx="2043">
                  <c:v>-84</c:v>
                </c:pt>
                <c:pt idx="2044">
                  <c:v>-84</c:v>
                </c:pt>
                <c:pt idx="2045">
                  <c:v>-84</c:v>
                </c:pt>
                <c:pt idx="2046">
                  <c:v>-84</c:v>
                </c:pt>
                <c:pt idx="2047">
                  <c:v>-84</c:v>
                </c:pt>
                <c:pt idx="2048">
                  <c:v>-84</c:v>
                </c:pt>
                <c:pt idx="2049">
                  <c:v>-84</c:v>
                </c:pt>
                <c:pt idx="2050">
                  <c:v>-84</c:v>
                </c:pt>
                <c:pt idx="2051">
                  <c:v>-84</c:v>
                </c:pt>
                <c:pt idx="2052">
                  <c:v>-84</c:v>
                </c:pt>
                <c:pt idx="2053">
                  <c:v>-84</c:v>
                </c:pt>
                <c:pt idx="2054">
                  <c:v>-84</c:v>
                </c:pt>
                <c:pt idx="2055">
                  <c:v>-84</c:v>
                </c:pt>
                <c:pt idx="2056">
                  <c:v>-84</c:v>
                </c:pt>
                <c:pt idx="2057">
                  <c:v>-84</c:v>
                </c:pt>
                <c:pt idx="2058">
                  <c:v>-84</c:v>
                </c:pt>
                <c:pt idx="2059">
                  <c:v>-84</c:v>
                </c:pt>
                <c:pt idx="2060">
                  <c:v>-84</c:v>
                </c:pt>
                <c:pt idx="2061">
                  <c:v>-84</c:v>
                </c:pt>
                <c:pt idx="2062">
                  <c:v>-84</c:v>
                </c:pt>
                <c:pt idx="2063">
                  <c:v>-84</c:v>
                </c:pt>
                <c:pt idx="2064">
                  <c:v>-84</c:v>
                </c:pt>
                <c:pt idx="2065">
                  <c:v>-84</c:v>
                </c:pt>
                <c:pt idx="2066">
                  <c:v>-84</c:v>
                </c:pt>
                <c:pt idx="2067">
                  <c:v>-84</c:v>
                </c:pt>
                <c:pt idx="2068">
                  <c:v>-84</c:v>
                </c:pt>
                <c:pt idx="2069">
                  <c:v>-84</c:v>
                </c:pt>
                <c:pt idx="2070">
                  <c:v>-84</c:v>
                </c:pt>
                <c:pt idx="2071">
                  <c:v>-84</c:v>
                </c:pt>
                <c:pt idx="2072">
                  <c:v>-84</c:v>
                </c:pt>
                <c:pt idx="2073">
                  <c:v>-84</c:v>
                </c:pt>
                <c:pt idx="2074">
                  <c:v>-84</c:v>
                </c:pt>
                <c:pt idx="2075">
                  <c:v>-84</c:v>
                </c:pt>
                <c:pt idx="2076">
                  <c:v>-84</c:v>
                </c:pt>
                <c:pt idx="2077">
                  <c:v>-79</c:v>
                </c:pt>
                <c:pt idx="2078">
                  <c:v>-79</c:v>
                </c:pt>
                <c:pt idx="2079">
                  <c:v>-79</c:v>
                </c:pt>
                <c:pt idx="2080">
                  <c:v>-79</c:v>
                </c:pt>
                <c:pt idx="2081">
                  <c:v>-79</c:v>
                </c:pt>
                <c:pt idx="2082">
                  <c:v>-79</c:v>
                </c:pt>
                <c:pt idx="2083">
                  <c:v>-79</c:v>
                </c:pt>
                <c:pt idx="2084">
                  <c:v>-79</c:v>
                </c:pt>
                <c:pt idx="2085">
                  <c:v>-79</c:v>
                </c:pt>
                <c:pt idx="2086">
                  <c:v>-79</c:v>
                </c:pt>
                <c:pt idx="2087">
                  <c:v>-79</c:v>
                </c:pt>
                <c:pt idx="2088">
                  <c:v>-79</c:v>
                </c:pt>
                <c:pt idx="2089">
                  <c:v>-79</c:v>
                </c:pt>
                <c:pt idx="2090">
                  <c:v>-79</c:v>
                </c:pt>
                <c:pt idx="2091">
                  <c:v>-79</c:v>
                </c:pt>
                <c:pt idx="2092">
                  <c:v>-79</c:v>
                </c:pt>
                <c:pt idx="2093">
                  <c:v>-79</c:v>
                </c:pt>
                <c:pt idx="2094">
                  <c:v>-79</c:v>
                </c:pt>
                <c:pt idx="2095">
                  <c:v>-79</c:v>
                </c:pt>
                <c:pt idx="2096">
                  <c:v>-79</c:v>
                </c:pt>
                <c:pt idx="2097">
                  <c:v>-79</c:v>
                </c:pt>
                <c:pt idx="2098">
                  <c:v>-79</c:v>
                </c:pt>
                <c:pt idx="2099">
                  <c:v>-81</c:v>
                </c:pt>
                <c:pt idx="2100">
                  <c:v>-81</c:v>
                </c:pt>
                <c:pt idx="2101">
                  <c:v>-81</c:v>
                </c:pt>
                <c:pt idx="2102">
                  <c:v>-81</c:v>
                </c:pt>
                <c:pt idx="2103">
                  <c:v>-81</c:v>
                </c:pt>
                <c:pt idx="2104">
                  <c:v>-81</c:v>
                </c:pt>
                <c:pt idx="2105">
                  <c:v>-81</c:v>
                </c:pt>
                <c:pt idx="2106">
                  <c:v>-81</c:v>
                </c:pt>
                <c:pt idx="2107">
                  <c:v>-81</c:v>
                </c:pt>
                <c:pt idx="2108">
                  <c:v>-81</c:v>
                </c:pt>
                <c:pt idx="2109">
                  <c:v>-81</c:v>
                </c:pt>
                <c:pt idx="2110">
                  <c:v>-81</c:v>
                </c:pt>
                <c:pt idx="2111">
                  <c:v>-82</c:v>
                </c:pt>
                <c:pt idx="2112">
                  <c:v>-82</c:v>
                </c:pt>
                <c:pt idx="2113">
                  <c:v>-82</c:v>
                </c:pt>
                <c:pt idx="2114">
                  <c:v>-82</c:v>
                </c:pt>
                <c:pt idx="2115">
                  <c:v>-82</c:v>
                </c:pt>
                <c:pt idx="2116">
                  <c:v>-82</c:v>
                </c:pt>
                <c:pt idx="2117">
                  <c:v>-82</c:v>
                </c:pt>
                <c:pt idx="2118">
                  <c:v>-82</c:v>
                </c:pt>
                <c:pt idx="2119">
                  <c:v>-82</c:v>
                </c:pt>
                <c:pt idx="2120">
                  <c:v>-82</c:v>
                </c:pt>
                <c:pt idx="2121">
                  <c:v>-82</c:v>
                </c:pt>
                <c:pt idx="2122">
                  <c:v>-78</c:v>
                </c:pt>
                <c:pt idx="2123">
                  <c:v>-78</c:v>
                </c:pt>
                <c:pt idx="2124">
                  <c:v>-78</c:v>
                </c:pt>
                <c:pt idx="2125">
                  <c:v>-78</c:v>
                </c:pt>
                <c:pt idx="2126">
                  <c:v>-78</c:v>
                </c:pt>
                <c:pt idx="2127">
                  <c:v>-78</c:v>
                </c:pt>
                <c:pt idx="2128">
                  <c:v>-78</c:v>
                </c:pt>
                <c:pt idx="2129">
                  <c:v>-78</c:v>
                </c:pt>
                <c:pt idx="2130">
                  <c:v>-78</c:v>
                </c:pt>
                <c:pt idx="2131">
                  <c:v>-78</c:v>
                </c:pt>
                <c:pt idx="2132">
                  <c:v>-78</c:v>
                </c:pt>
                <c:pt idx="2133">
                  <c:v>-78</c:v>
                </c:pt>
                <c:pt idx="2134">
                  <c:v>-78</c:v>
                </c:pt>
                <c:pt idx="2135">
                  <c:v>-78</c:v>
                </c:pt>
                <c:pt idx="2136">
                  <c:v>-78</c:v>
                </c:pt>
                <c:pt idx="2137">
                  <c:v>-78</c:v>
                </c:pt>
                <c:pt idx="2138">
                  <c:v>-78</c:v>
                </c:pt>
                <c:pt idx="2139">
                  <c:v>-78</c:v>
                </c:pt>
                <c:pt idx="2140">
                  <c:v>-78</c:v>
                </c:pt>
                <c:pt idx="2141">
                  <c:v>-78</c:v>
                </c:pt>
                <c:pt idx="2142">
                  <c:v>-78</c:v>
                </c:pt>
                <c:pt idx="2143">
                  <c:v>-78</c:v>
                </c:pt>
                <c:pt idx="2144">
                  <c:v>-78</c:v>
                </c:pt>
                <c:pt idx="2145">
                  <c:v>-78</c:v>
                </c:pt>
                <c:pt idx="2146">
                  <c:v>-80</c:v>
                </c:pt>
                <c:pt idx="2147">
                  <c:v>-80</c:v>
                </c:pt>
                <c:pt idx="2148">
                  <c:v>-80</c:v>
                </c:pt>
                <c:pt idx="2149">
                  <c:v>-80</c:v>
                </c:pt>
                <c:pt idx="2150">
                  <c:v>-80</c:v>
                </c:pt>
                <c:pt idx="2151">
                  <c:v>-80</c:v>
                </c:pt>
                <c:pt idx="2152">
                  <c:v>-80</c:v>
                </c:pt>
                <c:pt idx="2153">
                  <c:v>-80</c:v>
                </c:pt>
                <c:pt idx="2154">
                  <c:v>-80</c:v>
                </c:pt>
                <c:pt idx="2155">
                  <c:v>-80</c:v>
                </c:pt>
                <c:pt idx="2156">
                  <c:v>-80</c:v>
                </c:pt>
                <c:pt idx="2157">
                  <c:v>-81</c:v>
                </c:pt>
                <c:pt idx="2158">
                  <c:v>-81</c:v>
                </c:pt>
                <c:pt idx="2159">
                  <c:v>-81</c:v>
                </c:pt>
                <c:pt idx="2160">
                  <c:v>-81</c:v>
                </c:pt>
                <c:pt idx="2161">
                  <c:v>-81</c:v>
                </c:pt>
                <c:pt idx="2162">
                  <c:v>-81</c:v>
                </c:pt>
                <c:pt idx="2163">
                  <c:v>-81</c:v>
                </c:pt>
                <c:pt idx="2164">
                  <c:v>-81</c:v>
                </c:pt>
                <c:pt idx="2165">
                  <c:v>-81</c:v>
                </c:pt>
                <c:pt idx="2166">
                  <c:v>-81</c:v>
                </c:pt>
                <c:pt idx="2167">
                  <c:v>-81</c:v>
                </c:pt>
                <c:pt idx="2168">
                  <c:v>-83</c:v>
                </c:pt>
                <c:pt idx="2169">
                  <c:v>-83</c:v>
                </c:pt>
                <c:pt idx="2170">
                  <c:v>-83</c:v>
                </c:pt>
                <c:pt idx="2171">
                  <c:v>-83</c:v>
                </c:pt>
                <c:pt idx="2172">
                  <c:v>-83</c:v>
                </c:pt>
                <c:pt idx="2173">
                  <c:v>-83</c:v>
                </c:pt>
                <c:pt idx="2174">
                  <c:v>-83</c:v>
                </c:pt>
                <c:pt idx="2175">
                  <c:v>-83</c:v>
                </c:pt>
                <c:pt idx="2176">
                  <c:v>-83</c:v>
                </c:pt>
                <c:pt idx="2177">
                  <c:v>-83</c:v>
                </c:pt>
                <c:pt idx="2178">
                  <c:v>-83</c:v>
                </c:pt>
                <c:pt idx="2179">
                  <c:v>-83</c:v>
                </c:pt>
                <c:pt idx="2180">
                  <c:v>-83</c:v>
                </c:pt>
                <c:pt idx="2181">
                  <c:v>-83</c:v>
                </c:pt>
                <c:pt idx="2182">
                  <c:v>-83</c:v>
                </c:pt>
                <c:pt idx="2183">
                  <c:v>-83</c:v>
                </c:pt>
                <c:pt idx="2184">
                  <c:v>-83</c:v>
                </c:pt>
                <c:pt idx="2185">
                  <c:v>-83</c:v>
                </c:pt>
                <c:pt idx="2186">
                  <c:v>-83</c:v>
                </c:pt>
                <c:pt idx="2187">
                  <c:v>-85</c:v>
                </c:pt>
                <c:pt idx="2188">
                  <c:v>-85</c:v>
                </c:pt>
                <c:pt idx="2189">
                  <c:v>-85</c:v>
                </c:pt>
                <c:pt idx="2190">
                  <c:v>-85</c:v>
                </c:pt>
                <c:pt idx="2191">
                  <c:v>-85</c:v>
                </c:pt>
                <c:pt idx="2192">
                  <c:v>-85</c:v>
                </c:pt>
                <c:pt idx="2193">
                  <c:v>-85</c:v>
                </c:pt>
                <c:pt idx="2194">
                  <c:v>-85</c:v>
                </c:pt>
                <c:pt idx="2195">
                  <c:v>-85</c:v>
                </c:pt>
                <c:pt idx="2196">
                  <c:v>-85</c:v>
                </c:pt>
                <c:pt idx="2197">
                  <c:v>-85</c:v>
                </c:pt>
                <c:pt idx="2198">
                  <c:v>-86</c:v>
                </c:pt>
                <c:pt idx="2199">
                  <c:v>-86</c:v>
                </c:pt>
                <c:pt idx="2200">
                  <c:v>-86</c:v>
                </c:pt>
                <c:pt idx="2201">
                  <c:v>-86</c:v>
                </c:pt>
                <c:pt idx="2202">
                  <c:v>-86</c:v>
                </c:pt>
                <c:pt idx="2203">
                  <c:v>-86</c:v>
                </c:pt>
                <c:pt idx="2204">
                  <c:v>-86</c:v>
                </c:pt>
                <c:pt idx="2205">
                  <c:v>-86</c:v>
                </c:pt>
                <c:pt idx="2206">
                  <c:v>-86</c:v>
                </c:pt>
                <c:pt idx="2207">
                  <c:v>-86</c:v>
                </c:pt>
                <c:pt idx="2208">
                  <c:v>-86</c:v>
                </c:pt>
                <c:pt idx="2209">
                  <c:v>-86</c:v>
                </c:pt>
                <c:pt idx="2210">
                  <c:v>-88</c:v>
                </c:pt>
                <c:pt idx="2211">
                  <c:v>-88</c:v>
                </c:pt>
                <c:pt idx="2212">
                  <c:v>-88</c:v>
                </c:pt>
                <c:pt idx="2213">
                  <c:v>-88</c:v>
                </c:pt>
                <c:pt idx="2214">
                  <c:v>-88</c:v>
                </c:pt>
                <c:pt idx="2215">
                  <c:v>-88</c:v>
                </c:pt>
                <c:pt idx="2216">
                  <c:v>-88</c:v>
                </c:pt>
                <c:pt idx="2217">
                  <c:v>-88</c:v>
                </c:pt>
                <c:pt idx="2218">
                  <c:v>-88</c:v>
                </c:pt>
                <c:pt idx="2219">
                  <c:v>-88</c:v>
                </c:pt>
                <c:pt idx="2220">
                  <c:v>-88</c:v>
                </c:pt>
                <c:pt idx="2221">
                  <c:v>-88</c:v>
                </c:pt>
                <c:pt idx="2222">
                  <c:v>-88</c:v>
                </c:pt>
                <c:pt idx="2223">
                  <c:v>-88</c:v>
                </c:pt>
                <c:pt idx="2224">
                  <c:v>-88</c:v>
                </c:pt>
                <c:pt idx="2225">
                  <c:v>-88</c:v>
                </c:pt>
                <c:pt idx="2226">
                  <c:v>-88</c:v>
                </c:pt>
                <c:pt idx="2227">
                  <c:v>-88</c:v>
                </c:pt>
                <c:pt idx="2228">
                  <c:v>-88</c:v>
                </c:pt>
                <c:pt idx="2229">
                  <c:v>-88</c:v>
                </c:pt>
                <c:pt idx="2230">
                  <c:v>-88</c:v>
                </c:pt>
                <c:pt idx="2231">
                  <c:v>-88</c:v>
                </c:pt>
                <c:pt idx="2232">
                  <c:v>-88</c:v>
                </c:pt>
                <c:pt idx="2233">
                  <c:v>-88</c:v>
                </c:pt>
                <c:pt idx="2234">
                  <c:v>-88</c:v>
                </c:pt>
                <c:pt idx="2235">
                  <c:v>-88</c:v>
                </c:pt>
                <c:pt idx="2236">
                  <c:v>-88</c:v>
                </c:pt>
                <c:pt idx="2237">
                  <c:v>-90</c:v>
                </c:pt>
                <c:pt idx="2238">
                  <c:v>-90</c:v>
                </c:pt>
                <c:pt idx="2239">
                  <c:v>-90</c:v>
                </c:pt>
                <c:pt idx="2240">
                  <c:v>-90</c:v>
                </c:pt>
                <c:pt idx="2241">
                  <c:v>-90</c:v>
                </c:pt>
                <c:pt idx="2242">
                  <c:v>-90</c:v>
                </c:pt>
                <c:pt idx="2243">
                  <c:v>-90</c:v>
                </c:pt>
                <c:pt idx="2244">
                  <c:v>-90</c:v>
                </c:pt>
                <c:pt idx="2245">
                  <c:v>-90</c:v>
                </c:pt>
                <c:pt idx="2246">
                  <c:v>-90</c:v>
                </c:pt>
                <c:pt idx="2247">
                  <c:v>-90</c:v>
                </c:pt>
                <c:pt idx="2248">
                  <c:v>-91</c:v>
                </c:pt>
                <c:pt idx="2249">
                  <c:v>-91</c:v>
                </c:pt>
                <c:pt idx="2250">
                  <c:v>-91</c:v>
                </c:pt>
                <c:pt idx="2251">
                  <c:v>-91</c:v>
                </c:pt>
                <c:pt idx="2252">
                  <c:v>-91</c:v>
                </c:pt>
                <c:pt idx="2253">
                  <c:v>-91</c:v>
                </c:pt>
                <c:pt idx="2254">
                  <c:v>-91</c:v>
                </c:pt>
                <c:pt idx="2255">
                  <c:v>-91</c:v>
                </c:pt>
                <c:pt idx="2256">
                  <c:v>-91</c:v>
                </c:pt>
                <c:pt idx="2257">
                  <c:v>-91</c:v>
                </c:pt>
                <c:pt idx="2258">
                  <c:v>-91</c:v>
                </c:pt>
                <c:pt idx="2259">
                  <c:v>-91</c:v>
                </c:pt>
                <c:pt idx="2260">
                  <c:v>-88</c:v>
                </c:pt>
                <c:pt idx="2261">
                  <c:v>-88</c:v>
                </c:pt>
                <c:pt idx="2262">
                  <c:v>-88</c:v>
                </c:pt>
                <c:pt idx="2263">
                  <c:v>-88</c:v>
                </c:pt>
                <c:pt idx="2264">
                  <c:v>-88</c:v>
                </c:pt>
                <c:pt idx="2265">
                  <c:v>-88</c:v>
                </c:pt>
                <c:pt idx="2266">
                  <c:v>-88</c:v>
                </c:pt>
                <c:pt idx="2267">
                  <c:v>-88</c:v>
                </c:pt>
                <c:pt idx="2268">
                  <c:v>-88</c:v>
                </c:pt>
                <c:pt idx="2269">
                  <c:v>-88</c:v>
                </c:pt>
                <c:pt idx="2270">
                  <c:v>-88</c:v>
                </c:pt>
                <c:pt idx="2271">
                  <c:v>-88</c:v>
                </c:pt>
                <c:pt idx="2272">
                  <c:v>-88</c:v>
                </c:pt>
                <c:pt idx="2273">
                  <c:v>-88</c:v>
                </c:pt>
                <c:pt idx="2274">
                  <c:v>-88</c:v>
                </c:pt>
                <c:pt idx="2275">
                  <c:v>-88</c:v>
                </c:pt>
                <c:pt idx="2276">
                  <c:v>-88</c:v>
                </c:pt>
                <c:pt idx="2277">
                  <c:v>-88</c:v>
                </c:pt>
                <c:pt idx="2278">
                  <c:v>-88</c:v>
                </c:pt>
                <c:pt idx="2279">
                  <c:v>-88</c:v>
                </c:pt>
                <c:pt idx="2280">
                  <c:v>-88</c:v>
                </c:pt>
                <c:pt idx="2281">
                  <c:v>-88</c:v>
                </c:pt>
                <c:pt idx="2282">
                  <c:v>-90</c:v>
                </c:pt>
                <c:pt idx="2283">
                  <c:v>-90</c:v>
                </c:pt>
                <c:pt idx="2284">
                  <c:v>-90</c:v>
                </c:pt>
                <c:pt idx="2285">
                  <c:v>-90</c:v>
                </c:pt>
                <c:pt idx="2286">
                  <c:v>-90</c:v>
                </c:pt>
                <c:pt idx="2287">
                  <c:v>-90</c:v>
                </c:pt>
                <c:pt idx="2288">
                  <c:v>-90</c:v>
                </c:pt>
                <c:pt idx="2289">
                  <c:v>-90</c:v>
                </c:pt>
                <c:pt idx="2290">
                  <c:v>-90</c:v>
                </c:pt>
                <c:pt idx="2291">
                  <c:v>-90</c:v>
                </c:pt>
                <c:pt idx="2292">
                  <c:v>-90</c:v>
                </c:pt>
                <c:pt idx="2293">
                  <c:v>-90</c:v>
                </c:pt>
                <c:pt idx="2294">
                  <c:v>-91</c:v>
                </c:pt>
                <c:pt idx="2295">
                  <c:v>-91</c:v>
                </c:pt>
                <c:pt idx="2296">
                  <c:v>-91</c:v>
                </c:pt>
                <c:pt idx="2297">
                  <c:v>-91</c:v>
                </c:pt>
                <c:pt idx="2298">
                  <c:v>-91</c:v>
                </c:pt>
                <c:pt idx="2299">
                  <c:v>-91</c:v>
                </c:pt>
                <c:pt idx="2300">
                  <c:v>-91</c:v>
                </c:pt>
                <c:pt idx="2301">
                  <c:v>-91</c:v>
                </c:pt>
                <c:pt idx="2302">
                  <c:v>-91</c:v>
                </c:pt>
                <c:pt idx="2303">
                  <c:v>-91</c:v>
                </c:pt>
                <c:pt idx="2304">
                  <c:v>-91</c:v>
                </c:pt>
                <c:pt idx="2305">
                  <c:v>-94</c:v>
                </c:pt>
                <c:pt idx="2306">
                  <c:v>-94</c:v>
                </c:pt>
                <c:pt idx="2307">
                  <c:v>-94</c:v>
                </c:pt>
                <c:pt idx="2308">
                  <c:v>-94</c:v>
                </c:pt>
                <c:pt idx="2309">
                  <c:v>-94</c:v>
                </c:pt>
                <c:pt idx="2310">
                  <c:v>-94</c:v>
                </c:pt>
                <c:pt idx="2311">
                  <c:v>-94</c:v>
                </c:pt>
                <c:pt idx="2312">
                  <c:v>-94</c:v>
                </c:pt>
                <c:pt idx="2313">
                  <c:v>-94</c:v>
                </c:pt>
                <c:pt idx="2314">
                  <c:v>-94</c:v>
                </c:pt>
                <c:pt idx="2315">
                  <c:v>-94</c:v>
                </c:pt>
                <c:pt idx="2316">
                  <c:v>-95</c:v>
                </c:pt>
                <c:pt idx="2317">
                  <c:v>-95</c:v>
                </c:pt>
                <c:pt idx="2318">
                  <c:v>-95</c:v>
                </c:pt>
                <c:pt idx="2319">
                  <c:v>-95</c:v>
                </c:pt>
                <c:pt idx="2320">
                  <c:v>-95</c:v>
                </c:pt>
                <c:pt idx="2321">
                  <c:v>-95</c:v>
                </c:pt>
                <c:pt idx="2322">
                  <c:v>-95</c:v>
                </c:pt>
                <c:pt idx="2323">
                  <c:v>-95</c:v>
                </c:pt>
                <c:pt idx="2324">
                  <c:v>-95</c:v>
                </c:pt>
                <c:pt idx="2325">
                  <c:v>-95</c:v>
                </c:pt>
                <c:pt idx="2326">
                  <c:v>-95</c:v>
                </c:pt>
                <c:pt idx="2327">
                  <c:v>-95</c:v>
                </c:pt>
                <c:pt idx="2328">
                  <c:v>-99</c:v>
                </c:pt>
                <c:pt idx="2329">
                  <c:v>-99</c:v>
                </c:pt>
                <c:pt idx="2330">
                  <c:v>-99</c:v>
                </c:pt>
                <c:pt idx="2331">
                  <c:v>-99</c:v>
                </c:pt>
                <c:pt idx="2332">
                  <c:v>-99</c:v>
                </c:pt>
                <c:pt idx="2333">
                  <c:v>-99</c:v>
                </c:pt>
                <c:pt idx="2334">
                  <c:v>-99</c:v>
                </c:pt>
                <c:pt idx="2335">
                  <c:v>-99</c:v>
                </c:pt>
                <c:pt idx="2336">
                  <c:v>-99</c:v>
                </c:pt>
                <c:pt idx="2337">
                  <c:v>-99</c:v>
                </c:pt>
                <c:pt idx="2338">
                  <c:v>-99</c:v>
                </c:pt>
                <c:pt idx="2339">
                  <c:v>-99</c:v>
                </c:pt>
                <c:pt idx="2340">
                  <c:v>-99</c:v>
                </c:pt>
                <c:pt idx="2341">
                  <c:v>-99</c:v>
                </c:pt>
                <c:pt idx="2342">
                  <c:v>-99</c:v>
                </c:pt>
                <c:pt idx="2343">
                  <c:v>-99</c:v>
                </c:pt>
                <c:pt idx="2344">
                  <c:v>-99</c:v>
                </c:pt>
                <c:pt idx="2345">
                  <c:v>-99</c:v>
                </c:pt>
                <c:pt idx="2346">
                  <c:v>-99</c:v>
                </c:pt>
                <c:pt idx="2347">
                  <c:v>-99</c:v>
                </c:pt>
                <c:pt idx="2348">
                  <c:v>-99</c:v>
                </c:pt>
                <c:pt idx="2349">
                  <c:v>-99</c:v>
                </c:pt>
                <c:pt idx="2350">
                  <c:v>-98</c:v>
                </c:pt>
                <c:pt idx="2351">
                  <c:v>-98</c:v>
                </c:pt>
                <c:pt idx="2352">
                  <c:v>-98</c:v>
                </c:pt>
                <c:pt idx="2353">
                  <c:v>-98</c:v>
                </c:pt>
                <c:pt idx="2354">
                  <c:v>-98</c:v>
                </c:pt>
                <c:pt idx="2355">
                  <c:v>-98</c:v>
                </c:pt>
                <c:pt idx="2356">
                  <c:v>-98</c:v>
                </c:pt>
                <c:pt idx="2357">
                  <c:v>-98</c:v>
                </c:pt>
                <c:pt idx="2358">
                  <c:v>-98</c:v>
                </c:pt>
                <c:pt idx="2359">
                  <c:v>-98</c:v>
                </c:pt>
                <c:pt idx="2360">
                  <c:v>-98</c:v>
                </c:pt>
                <c:pt idx="2361">
                  <c:v>-98</c:v>
                </c:pt>
                <c:pt idx="2362">
                  <c:v>-98</c:v>
                </c:pt>
                <c:pt idx="2363">
                  <c:v>-98</c:v>
                </c:pt>
                <c:pt idx="2364">
                  <c:v>-98</c:v>
                </c:pt>
                <c:pt idx="2365">
                  <c:v>-98</c:v>
                </c:pt>
                <c:pt idx="2366">
                  <c:v>-98</c:v>
                </c:pt>
                <c:pt idx="2367">
                  <c:v>-98</c:v>
                </c:pt>
                <c:pt idx="2368">
                  <c:v>-98</c:v>
                </c:pt>
                <c:pt idx="2369">
                  <c:v>-98</c:v>
                </c:pt>
                <c:pt idx="2370">
                  <c:v>-98</c:v>
                </c:pt>
                <c:pt idx="2371">
                  <c:v>-98</c:v>
                </c:pt>
                <c:pt idx="2372">
                  <c:v>-98</c:v>
                </c:pt>
                <c:pt idx="2373">
                  <c:v>-98</c:v>
                </c:pt>
                <c:pt idx="2374">
                  <c:v>-98</c:v>
                </c:pt>
                <c:pt idx="2375">
                  <c:v>-98</c:v>
                </c:pt>
                <c:pt idx="2376">
                  <c:v>-98</c:v>
                </c:pt>
                <c:pt idx="2377">
                  <c:v>-98</c:v>
                </c:pt>
                <c:pt idx="2378">
                  <c:v>-98</c:v>
                </c:pt>
                <c:pt idx="2379">
                  <c:v>-98</c:v>
                </c:pt>
                <c:pt idx="2380">
                  <c:v>-98</c:v>
                </c:pt>
                <c:pt idx="2381">
                  <c:v>-98</c:v>
                </c:pt>
                <c:pt idx="2382">
                  <c:v>-98</c:v>
                </c:pt>
                <c:pt idx="2383">
                  <c:v>-98</c:v>
                </c:pt>
                <c:pt idx="2384">
                  <c:v>-98</c:v>
                </c:pt>
                <c:pt idx="2385">
                  <c:v>-98</c:v>
                </c:pt>
                <c:pt idx="2386">
                  <c:v>-95</c:v>
                </c:pt>
                <c:pt idx="2387">
                  <c:v>-95</c:v>
                </c:pt>
                <c:pt idx="2388">
                  <c:v>-95</c:v>
                </c:pt>
                <c:pt idx="2389">
                  <c:v>-95</c:v>
                </c:pt>
                <c:pt idx="2390">
                  <c:v>-95</c:v>
                </c:pt>
                <c:pt idx="2391">
                  <c:v>-95</c:v>
                </c:pt>
                <c:pt idx="2392">
                  <c:v>-95</c:v>
                </c:pt>
                <c:pt idx="2393">
                  <c:v>-95</c:v>
                </c:pt>
                <c:pt idx="2394">
                  <c:v>-95</c:v>
                </c:pt>
                <c:pt idx="2395">
                  <c:v>-95</c:v>
                </c:pt>
                <c:pt idx="2396">
                  <c:v>-95</c:v>
                </c:pt>
                <c:pt idx="2397">
                  <c:v>-95</c:v>
                </c:pt>
                <c:pt idx="2398">
                  <c:v>-95</c:v>
                </c:pt>
                <c:pt idx="2399">
                  <c:v>-95</c:v>
                </c:pt>
                <c:pt idx="2400">
                  <c:v>-95</c:v>
                </c:pt>
                <c:pt idx="2401">
                  <c:v>-95</c:v>
                </c:pt>
                <c:pt idx="2402">
                  <c:v>-95</c:v>
                </c:pt>
                <c:pt idx="2403">
                  <c:v>-95</c:v>
                </c:pt>
                <c:pt idx="2404">
                  <c:v>-95</c:v>
                </c:pt>
                <c:pt idx="2405">
                  <c:v>-95</c:v>
                </c:pt>
                <c:pt idx="2406">
                  <c:v>-95</c:v>
                </c:pt>
                <c:pt idx="2407">
                  <c:v>-95</c:v>
                </c:pt>
                <c:pt idx="2408">
                  <c:v>-95</c:v>
                </c:pt>
                <c:pt idx="2409">
                  <c:v>-95</c:v>
                </c:pt>
                <c:pt idx="2410">
                  <c:v>-95</c:v>
                </c:pt>
                <c:pt idx="2411">
                  <c:v>-95</c:v>
                </c:pt>
                <c:pt idx="2412">
                  <c:v>-95</c:v>
                </c:pt>
                <c:pt idx="2413">
                  <c:v>-95</c:v>
                </c:pt>
                <c:pt idx="2414">
                  <c:v>-95</c:v>
                </c:pt>
                <c:pt idx="2415">
                  <c:v>-95</c:v>
                </c:pt>
                <c:pt idx="2416">
                  <c:v>-95</c:v>
                </c:pt>
                <c:pt idx="2417">
                  <c:v>-95</c:v>
                </c:pt>
                <c:pt idx="2418">
                  <c:v>-95</c:v>
                </c:pt>
                <c:pt idx="2419">
                  <c:v>-95</c:v>
                </c:pt>
                <c:pt idx="2420">
                  <c:v>-95</c:v>
                </c:pt>
                <c:pt idx="2421">
                  <c:v>-95</c:v>
                </c:pt>
                <c:pt idx="2422">
                  <c:v>-95</c:v>
                </c:pt>
                <c:pt idx="2423">
                  <c:v>-95</c:v>
                </c:pt>
                <c:pt idx="2424">
                  <c:v>-95</c:v>
                </c:pt>
                <c:pt idx="2425">
                  <c:v>-95</c:v>
                </c:pt>
                <c:pt idx="2426">
                  <c:v>-95</c:v>
                </c:pt>
                <c:pt idx="2427">
                  <c:v>-95</c:v>
                </c:pt>
                <c:pt idx="2428">
                  <c:v>-95</c:v>
                </c:pt>
                <c:pt idx="2429">
                  <c:v>-95</c:v>
                </c:pt>
                <c:pt idx="2430">
                  <c:v>-95</c:v>
                </c:pt>
                <c:pt idx="2431">
                  <c:v>-95</c:v>
                </c:pt>
                <c:pt idx="2432">
                  <c:v>-95</c:v>
                </c:pt>
                <c:pt idx="2433">
                  <c:v>-95</c:v>
                </c:pt>
                <c:pt idx="2434">
                  <c:v>-95</c:v>
                </c:pt>
                <c:pt idx="2435">
                  <c:v>-95</c:v>
                </c:pt>
                <c:pt idx="2436">
                  <c:v>-95</c:v>
                </c:pt>
                <c:pt idx="2437">
                  <c:v>-95</c:v>
                </c:pt>
                <c:pt idx="2438">
                  <c:v>-95</c:v>
                </c:pt>
                <c:pt idx="2439">
                  <c:v>-95</c:v>
                </c:pt>
                <c:pt idx="2440">
                  <c:v>-95</c:v>
                </c:pt>
                <c:pt idx="2441">
                  <c:v>-95</c:v>
                </c:pt>
                <c:pt idx="2442">
                  <c:v>-95</c:v>
                </c:pt>
                <c:pt idx="2443">
                  <c:v>-95</c:v>
                </c:pt>
                <c:pt idx="2444">
                  <c:v>-95</c:v>
                </c:pt>
                <c:pt idx="2445">
                  <c:v>-95</c:v>
                </c:pt>
                <c:pt idx="2446">
                  <c:v>-95</c:v>
                </c:pt>
                <c:pt idx="2447">
                  <c:v>-95</c:v>
                </c:pt>
                <c:pt idx="2448">
                  <c:v>-95</c:v>
                </c:pt>
                <c:pt idx="2449">
                  <c:v>-95</c:v>
                </c:pt>
                <c:pt idx="2450">
                  <c:v>-95</c:v>
                </c:pt>
                <c:pt idx="2451">
                  <c:v>-95</c:v>
                </c:pt>
                <c:pt idx="2452">
                  <c:v>-95</c:v>
                </c:pt>
                <c:pt idx="2453">
                  <c:v>-95</c:v>
                </c:pt>
                <c:pt idx="2454">
                  <c:v>-95</c:v>
                </c:pt>
                <c:pt idx="2455">
                  <c:v>-95</c:v>
                </c:pt>
                <c:pt idx="2456">
                  <c:v>-95</c:v>
                </c:pt>
                <c:pt idx="2457">
                  <c:v>-95</c:v>
                </c:pt>
                <c:pt idx="2458">
                  <c:v>-95</c:v>
                </c:pt>
                <c:pt idx="2459">
                  <c:v>-95</c:v>
                </c:pt>
                <c:pt idx="2460">
                  <c:v>-95</c:v>
                </c:pt>
                <c:pt idx="2461">
                  <c:v>-95</c:v>
                </c:pt>
                <c:pt idx="2462">
                  <c:v>-95</c:v>
                </c:pt>
                <c:pt idx="2463">
                  <c:v>-95</c:v>
                </c:pt>
                <c:pt idx="2464">
                  <c:v>-95</c:v>
                </c:pt>
                <c:pt idx="2465">
                  <c:v>-95</c:v>
                </c:pt>
                <c:pt idx="2466">
                  <c:v>-95</c:v>
                </c:pt>
                <c:pt idx="2467">
                  <c:v>-95</c:v>
                </c:pt>
                <c:pt idx="2468">
                  <c:v>-90</c:v>
                </c:pt>
                <c:pt idx="2469">
                  <c:v>-90</c:v>
                </c:pt>
                <c:pt idx="2470">
                  <c:v>-90</c:v>
                </c:pt>
                <c:pt idx="2471">
                  <c:v>-90</c:v>
                </c:pt>
                <c:pt idx="2472">
                  <c:v>-90</c:v>
                </c:pt>
                <c:pt idx="2473">
                  <c:v>-90</c:v>
                </c:pt>
                <c:pt idx="2474">
                  <c:v>-90</c:v>
                </c:pt>
                <c:pt idx="2475">
                  <c:v>-90</c:v>
                </c:pt>
                <c:pt idx="2476">
                  <c:v>-90</c:v>
                </c:pt>
                <c:pt idx="2477">
                  <c:v>-90</c:v>
                </c:pt>
                <c:pt idx="2478">
                  <c:v>-90</c:v>
                </c:pt>
                <c:pt idx="2479">
                  <c:v>-90</c:v>
                </c:pt>
                <c:pt idx="2480">
                  <c:v>-90</c:v>
                </c:pt>
                <c:pt idx="2481">
                  <c:v>-90</c:v>
                </c:pt>
                <c:pt idx="2482">
                  <c:v>-90</c:v>
                </c:pt>
                <c:pt idx="2483">
                  <c:v>-90</c:v>
                </c:pt>
                <c:pt idx="2484">
                  <c:v>-90</c:v>
                </c:pt>
                <c:pt idx="2485">
                  <c:v>-90</c:v>
                </c:pt>
                <c:pt idx="2486">
                  <c:v>-90</c:v>
                </c:pt>
                <c:pt idx="2487">
                  <c:v>-90</c:v>
                </c:pt>
                <c:pt idx="2488">
                  <c:v>-90</c:v>
                </c:pt>
                <c:pt idx="2489">
                  <c:v>-90</c:v>
                </c:pt>
                <c:pt idx="2490">
                  <c:v>-90</c:v>
                </c:pt>
                <c:pt idx="2491">
                  <c:v>-90</c:v>
                </c:pt>
                <c:pt idx="2492">
                  <c:v>-90</c:v>
                </c:pt>
                <c:pt idx="2493">
                  <c:v>-90</c:v>
                </c:pt>
                <c:pt idx="2494">
                  <c:v>-90</c:v>
                </c:pt>
                <c:pt idx="2495">
                  <c:v>-90</c:v>
                </c:pt>
                <c:pt idx="2496">
                  <c:v>-90</c:v>
                </c:pt>
                <c:pt idx="2497">
                  <c:v>-90</c:v>
                </c:pt>
                <c:pt idx="2498">
                  <c:v>-90</c:v>
                </c:pt>
                <c:pt idx="2499">
                  <c:v>-90</c:v>
                </c:pt>
                <c:pt idx="2500">
                  <c:v>-90</c:v>
                </c:pt>
                <c:pt idx="2501">
                  <c:v>-90</c:v>
                </c:pt>
                <c:pt idx="2502">
                  <c:v>-90</c:v>
                </c:pt>
                <c:pt idx="2503">
                  <c:v>-90</c:v>
                </c:pt>
                <c:pt idx="2504">
                  <c:v>-90</c:v>
                </c:pt>
                <c:pt idx="2505">
                  <c:v>-90</c:v>
                </c:pt>
                <c:pt idx="2506">
                  <c:v>-90</c:v>
                </c:pt>
                <c:pt idx="2507">
                  <c:v>-92</c:v>
                </c:pt>
                <c:pt idx="2508">
                  <c:v>-92</c:v>
                </c:pt>
                <c:pt idx="2509">
                  <c:v>-92</c:v>
                </c:pt>
                <c:pt idx="2510">
                  <c:v>-92</c:v>
                </c:pt>
                <c:pt idx="2511">
                  <c:v>-92</c:v>
                </c:pt>
                <c:pt idx="2512">
                  <c:v>-92</c:v>
                </c:pt>
                <c:pt idx="2513">
                  <c:v>-92</c:v>
                </c:pt>
                <c:pt idx="2514">
                  <c:v>-92</c:v>
                </c:pt>
                <c:pt idx="2515">
                  <c:v>-92</c:v>
                </c:pt>
                <c:pt idx="2516">
                  <c:v>-92</c:v>
                </c:pt>
                <c:pt idx="2517">
                  <c:v>-92</c:v>
                </c:pt>
                <c:pt idx="2518">
                  <c:v>-92</c:v>
                </c:pt>
                <c:pt idx="2519">
                  <c:v>-84</c:v>
                </c:pt>
                <c:pt idx="2520">
                  <c:v>-84</c:v>
                </c:pt>
                <c:pt idx="2521">
                  <c:v>-84</c:v>
                </c:pt>
                <c:pt idx="2522">
                  <c:v>-84</c:v>
                </c:pt>
                <c:pt idx="2523">
                  <c:v>-84</c:v>
                </c:pt>
                <c:pt idx="2524">
                  <c:v>-84</c:v>
                </c:pt>
                <c:pt idx="2525">
                  <c:v>-84</c:v>
                </c:pt>
                <c:pt idx="2526">
                  <c:v>-84</c:v>
                </c:pt>
                <c:pt idx="2527">
                  <c:v>-84</c:v>
                </c:pt>
                <c:pt idx="2528">
                  <c:v>-84</c:v>
                </c:pt>
                <c:pt idx="2529">
                  <c:v>-84</c:v>
                </c:pt>
                <c:pt idx="2530">
                  <c:v>-84</c:v>
                </c:pt>
                <c:pt idx="2531">
                  <c:v>-84</c:v>
                </c:pt>
                <c:pt idx="2532">
                  <c:v>-85</c:v>
                </c:pt>
                <c:pt idx="2533">
                  <c:v>-85</c:v>
                </c:pt>
                <c:pt idx="2534">
                  <c:v>-85</c:v>
                </c:pt>
                <c:pt idx="2535">
                  <c:v>-85</c:v>
                </c:pt>
                <c:pt idx="2536">
                  <c:v>-85</c:v>
                </c:pt>
                <c:pt idx="2537">
                  <c:v>-85</c:v>
                </c:pt>
                <c:pt idx="2538">
                  <c:v>-85</c:v>
                </c:pt>
                <c:pt idx="2539">
                  <c:v>-85</c:v>
                </c:pt>
                <c:pt idx="2540">
                  <c:v>-85</c:v>
                </c:pt>
                <c:pt idx="2541">
                  <c:v>-85</c:v>
                </c:pt>
                <c:pt idx="2542">
                  <c:v>-85</c:v>
                </c:pt>
                <c:pt idx="2543">
                  <c:v>-89</c:v>
                </c:pt>
                <c:pt idx="2544">
                  <c:v>-89</c:v>
                </c:pt>
                <c:pt idx="2545">
                  <c:v>-89</c:v>
                </c:pt>
                <c:pt idx="2546">
                  <c:v>-89</c:v>
                </c:pt>
                <c:pt idx="2547">
                  <c:v>-89</c:v>
                </c:pt>
                <c:pt idx="2548">
                  <c:v>-89</c:v>
                </c:pt>
                <c:pt idx="2549">
                  <c:v>-89</c:v>
                </c:pt>
                <c:pt idx="2550">
                  <c:v>-89</c:v>
                </c:pt>
                <c:pt idx="2551">
                  <c:v>-89</c:v>
                </c:pt>
                <c:pt idx="2552">
                  <c:v>-89</c:v>
                </c:pt>
                <c:pt idx="2553">
                  <c:v>-89</c:v>
                </c:pt>
                <c:pt idx="2554">
                  <c:v>-89</c:v>
                </c:pt>
                <c:pt idx="2555">
                  <c:v>-91</c:v>
                </c:pt>
                <c:pt idx="2556">
                  <c:v>-91</c:v>
                </c:pt>
                <c:pt idx="2557">
                  <c:v>-91</c:v>
                </c:pt>
                <c:pt idx="2558">
                  <c:v>-91</c:v>
                </c:pt>
                <c:pt idx="2559">
                  <c:v>-91</c:v>
                </c:pt>
                <c:pt idx="2560">
                  <c:v>-91</c:v>
                </c:pt>
                <c:pt idx="2561">
                  <c:v>-91</c:v>
                </c:pt>
                <c:pt idx="2562">
                  <c:v>-91</c:v>
                </c:pt>
                <c:pt idx="2563">
                  <c:v>-91</c:v>
                </c:pt>
                <c:pt idx="2564">
                  <c:v>-91</c:v>
                </c:pt>
                <c:pt idx="2565">
                  <c:v>-91</c:v>
                </c:pt>
                <c:pt idx="2566">
                  <c:v>-90</c:v>
                </c:pt>
                <c:pt idx="2567">
                  <c:v>-90</c:v>
                </c:pt>
                <c:pt idx="2568">
                  <c:v>-90</c:v>
                </c:pt>
                <c:pt idx="2569">
                  <c:v>-90</c:v>
                </c:pt>
                <c:pt idx="2570">
                  <c:v>-90</c:v>
                </c:pt>
                <c:pt idx="2571">
                  <c:v>-90</c:v>
                </c:pt>
                <c:pt idx="2572">
                  <c:v>-90</c:v>
                </c:pt>
                <c:pt idx="2573">
                  <c:v>-90</c:v>
                </c:pt>
                <c:pt idx="2574">
                  <c:v>-90</c:v>
                </c:pt>
                <c:pt idx="2575">
                  <c:v>-90</c:v>
                </c:pt>
                <c:pt idx="2576">
                  <c:v>-90</c:v>
                </c:pt>
                <c:pt idx="2577">
                  <c:v>-90</c:v>
                </c:pt>
                <c:pt idx="2578">
                  <c:v>-90</c:v>
                </c:pt>
                <c:pt idx="2579">
                  <c:v>-90</c:v>
                </c:pt>
                <c:pt idx="2580">
                  <c:v>-90</c:v>
                </c:pt>
                <c:pt idx="2581">
                  <c:v>-90</c:v>
                </c:pt>
                <c:pt idx="2582">
                  <c:v>-90</c:v>
                </c:pt>
                <c:pt idx="2583">
                  <c:v>-90</c:v>
                </c:pt>
                <c:pt idx="2584">
                  <c:v>-90</c:v>
                </c:pt>
                <c:pt idx="2585">
                  <c:v>-90</c:v>
                </c:pt>
                <c:pt idx="2586">
                  <c:v>-90</c:v>
                </c:pt>
                <c:pt idx="2587">
                  <c:v>-90</c:v>
                </c:pt>
                <c:pt idx="2588">
                  <c:v>-90</c:v>
                </c:pt>
                <c:pt idx="2589">
                  <c:v>-90</c:v>
                </c:pt>
                <c:pt idx="2590">
                  <c:v>-90</c:v>
                </c:pt>
                <c:pt idx="2591">
                  <c:v>-90</c:v>
                </c:pt>
                <c:pt idx="2592">
                  <c:v>-90</c:v>
                </c:pt>
                <c:pt idx="2593">
                  <c:v>-90</c:v>
                </c:pt>
                <c:pt idx="2594">
                  <c:v>-85</c:v>
                </c:pt>
                <c:pt idx="2595">
                  <c:v>-85</c:v>
                </c:pt>
                <c:pt idx="2596">
                  <c:v>-85</c:v>
                </c:pt>
                <c:pt idx="2597">
                  <c:v>-85</c:v>
                </c:pt>
                <c:pt idx="2598">
                  <c:v>-85</c:v>
                </c:pt>
                <c:pt idx="2599">
                  <c:v>-85</c:v>
                </c:pt>
                <c:pt idx="2600">
                  <c:v>-85</c:v>
                </c:pt>
                <c:pt idx="2601">
                  <c:v>-85</c:v>
                </c:pt>
                <c:pt idx="2602">
                  <c:v>-85</c:v>
                </c:pt>
                <c:pt idx="2603">
                  <c:v>-85</c:v>
                </c:pt>
                <c:pt idx="2604">
                  <c:v>-85</c:v>
                </c:pt>
                <c:pt idx="2605">
                  <c:v>-87</c:v>
                </c:pt>
                <c:pt idx="2606">
                  <c:v>-87</c:v>
                </c:pt>
                <c:pt idx="2607">
                  <c:v>-87</c:v>
                </c:pt>
                <c:pt idx="2608">
                  <c:v>-87</c:v>
                </c:pt>
                <c:pt idx="2609">
                  <c:v>-87</c:v>
                </c:pt>
                <c:pt idx="2610">
                  <c:v>-87</c:v>
                </c:pt>
                <c:pt idx="2611">
                  <c:v>-87</c:v>
                </c:pt>
                <c:pt idx="2612">
                  <c:v>-87</c:v>
                </c:pt>
                <c:pt idx="2613">
                  <c:v>-87</c:v>
                </c:pt>
                <c:pt idx="2614">
                  <c:v>-87</c:v>
                </c:pt>
                <c:pt idx="2615">
                  <c:v>-87</c:v>
                </c:pt>
                <c:pt idx="2616">
                  <c:v>-87</c:v>
                </c:pt>
                <c:pt idx="2617">
                  <c:v>-88</c:v>
                </c:pt>
                <c:pt idx="2618">
                  <c:v>-88</c:v>
                </c:pt>
                <c:pt idx="2619">
                  <c:v>-88</c:v>
                </c:pt>
                <c:pt idx="2620">
                  <c:v>-88</c:v>
                </c:pt>
                <c:pt idx="2621">
                  <c:v>-88</c:v>
                </c:pt>
                <c:pt idx="2622">
                  <c:v>-88</c:v>
                </c:pt>
                <c:pt idx="2623">
                  <c:v>-88</c:v>
                </c:pt>
                <c:pt idx="2624">
                  <c:v>-88</c:v>
                </c:pt>
                <c:pt idx="2625">
                  <c:v>-88</c:v>
                </c:pt>
                <c:pt idx="2626">
                  <c:v>-88</c:v>
                </c:pt>
                <c:pt idx="2627">
                  <c:v>-88</c:v>
                </c:pt>
                <c:pt idx="2628">
                  <c:v>-89</c:v>
                </c:pt>
                <c:pt idx="2629">
                  <c:v>-89</c:v>
                </c:pt>
                <c:pt idx="2630">
                  <c:v>-89</c:v>
                </c:pt>
                <c:pt idx="2631">
                  <c:v>-89</c:v>
                </c:pt>
                <c:pt idx="2632">
                  <c:v>-89</c:v>
                </c:pt>
                <c:pt idx="2633">
                  <c:v>-89</c:v>
                </c:pt>
                <c:pt idx="2634">
                  <c:v>-89</c:v>
                </c:pt>
                <c:pt idx="2635">
                  <c:v>-89</c:v>
                </c:pt>
                <c:pt idx="2636">
                  <c:v>-89</c:v>
                </c:pt>
                <c:pt idx="2637">
                  <c:v>-89</c:v>
                </c:pt>
                <c:pt idx="2638">
                  <c:v>-89</c:v>
                </c:pt>
                <c:pt idx="2639">
                  <c:v>-86</c:v>
                </c:pt>
                <c:pt idx="2640">
                  <c:v>-86</c:v>
                </c:pt>
                <c:pt idx="2641">
                  <c:v>-86</c:v>
                </c:pt>
                <c:pt idx="2642">
                  <c:v>-86</c:v>
                </c:pt>
                <c:pt idx="2643">
                  <c:v>-86</c:v>
                </c:pt>
                <c:pt idx="2644">
                  <c:v>-86</c:v>
                </c:pt>
                <c:pt idx="2645">
                  <c:v>-86</c:v>
                </c:pt>
                <c:pt idx="2646">
                  <c:v>-86</c:v>
                </c:pt>
                <c:pt idx="2647">
                  <c:v>-86</c:v>
                </c:pt>
                <c:pt idx="2648">
                  <c:v>-71</c:v>
                </c:pt>
                <c:pt idx="2649">
                  <c:v>-71</c:v>
                </c:pt>
                <c:pt idx="2650">
                  <c:v>-71</c:v>
                </c:pt>
                <c:pt idx="2651">
                  <c:v>-71</c:v>
                </c:pt>
                <c:pt idx="2652">
                  <c:v>-71</c:v>
                </c:pt>
                <c:pt idx="2653">
                  <c:v>-71</c:v>
                </c:pt>
                <c:pt idx="2654">
                  <c:v>-71</c:v>
                </c:pt>
                <c:pt idx="2655">
                  <c:v>-71</c:v>
                </c:pt>
                <c:pt idx="2656">
                  <c:v>-71</c:v>
                </c:pt>
                <c:pt idx="2657">
                  <c:v>-71</c:v>
                </c:pt>
                <c:pt idx="2658">
                  <c:v>-71</c:v>
                </c:pt>
                <c:pt idx="2659">
                  <c:v>-71</c:v>
                </c:pt>
                <c:pt idx="2660">
                  <c:v>-71</c:v>
                </c:pt>
                <c:pt idx="2661">
                  <c:v>-71</c:v>
                </c:pt>
                <c:pt idx="2662">
                  <c:v>-71</c:v>
                </c:pt>
                <c:pt idx="2663">
                  <c:v>-71</c:v>
                </c:pt>
                <c:pt idx="2664">
                  <c:v>-71</c:v>
                </c:pt>
                <c:pt idx="2665">
                  <c:v>-71</c:v>
                </c:pt>
                <c:pt idx="2666">
                  <c:v>-71</c:v>
                </c:pt>
                <c:pt idx="2667">
                  <c:v>-71</c:v>
                </c:pt>
                <c:pt idx="2668">
                  <c:v>-71</c:v>
                </c:pt>
                <c:pt idx="2669">
                  <c:v>-71</c:v>
                </c:pt>
                <c:pt idx="2670">
                  <c:v>-71</c:v>
                </c:pt>
                <c:pt idx="2671">
                  <c:v>-71</c:v>
                </c:pt>
                <c:pt idx="2672">
                  <c:v>-71</c:v>
                </c:pt>
                <c:pt idx="2673">
                  <c:v>-71</c:v>
                </c:pt>
                <c:pt idx="2674">
                  <c:v>-77</c:v>
                </c:pt>
                <c:pt idx="2675">
                  <c:v>-77</c:v>
                </c:pt>
                <c:pt idx="2676">
                  <c:v>-77</c:v>
                </c:pt>
                <c:pt idx="2677">
                  <c:v>-77</c:v>
                </c:pt>
                <c:pt idx="2678">
                  <c:v>-77</c:v>
                </c:pt>
                <c:pt idx="2679">
                  <c:v>-77</c:v>
                </c:pt>
                <c:pt idx="2680">
                  <c:v>-77</c:v>
                </c:pt>
                <c:pt idx="2681">
                  <c:v>-77</c:v>
                </c:pt>
                <c:pt idx="2682">
                  <c:v>-77</c:v>
                </c:pt>
                <c:pt idx="2683">
                  <c:v>-77</c:v>
                </c:pt>
                <c:pt idx="2684">
                  <c:v>-77</c:v>
                </c:pt>
                <c:pt idx="2685">
                  <c:v>-80</c:v>
                </c:pt>
                <c:pt idx="2686">
                  <c:v>-80</c:v>
                </c:pt>
                <c:pt idx="2687">
                  <c:v>-80</c:v>
                </c:pt>
                <c:pt idx="2688">
                  <c:v>-80</c:v>
                </c:pt>
                <c:pt idx="2689">
                  <c:v>-80</c:v>
                </c:pt>
                <c:pt idx="2690">
                  <c:v>-80</c:v>
                </c:pt>
                <c:pt idx="2691">
                  <c:v>-80</c:v>
                </c:pt>
                <c:pt idx="2692">
                  <c:v>-80</c:v>
                </c:pt>
                <c:pt idx="2693">
                  <c:v>-80</c:v>
                </c:pt>
                <c:pt idx="2694">
                  <c:v>-80</c:v>
                </c:pt>
                <c:pt idx="2695">
                  <c:v>-80</c:v>
                </c:pt>
                <c:pt idx="2696">
                  <c:v>-83</c:v>
                </c:pt>
                <c:pt idx="2697">
                  <c:v>-83</c:v>
                </c:pt>
                <c:pt idx="2698">
                  <c:v>-83</c:v>
                </c:pt>
                <c:pt idx="2699">
                  <c:v>-83</c:v>
                </c:pt>
                <c:pt idx="2700">
                  <c:v>-83</c:v>
                </c:pt>
                <c:pt idx="2701">
                  <c:v>-83</c:v>
                </c:pt>
                <c:pt idx="2702">
                  <c:v>-83</c:v>
                </c:pt>
                <c:pt idx="2703">
                  <c:v>-83</c:v>
                </c:pt>
                <c:pt idx="2704">
                  <c:v>-83</c:v>
                </c:pt>
                <c:pt idx="2705">
                  <c:v>-83</c:v>
                </c:pt>
                <c:pt idx="2706">
                  <c:v>-83</c:v>
                </c:pt>
                <c:pt idx="2707">
                  <c:v>-83</c:v>
                </c:pt>
                <c:pt idx="2708">
                  <c:v>-84</c:v>
                </c:pt>
                <c:pt idx="2709">
                  <c:v>-84</c:v>
                </c:pt>
                <c:pt idx="2710">
                  <c:v>-84</c:v>
                </c:pt>
                <c:pt idx="2711">
                  <c:v>-84</c:v>
                </c:pt>
                <c:pt idx="2712">
                  <c:v>-84</c:v>
                </c:pt>
                <c:pt idx="2713">
                  <c:v>-84</c:v>
                </c:pt>
                <c:pt idx="2714">
                  <c:v>-84</c:v>
                </c:pt>
                <c:pt idx="2715">
                  <c:v>-84</c:v>
                </c:pt>
                <c:pt idx="2716">
                  <c:v>-84</c:v>
                </c:pt>
                <c:pt idx="2717">
                  <c:v>-84</c:v>
                </c:pt>
                <c:pt idx="2718">
                  <c:v>-84</c:v>
                </c:pt>
                <c:pt idx="2719">
                  <c:v>-81</c:v>
                </c:pt>
                <c:pt idx="2720">
                  <c:v>-81</c:v>
                </c:pt>
                <c:pt idx="2721">
                  <c:v>-81</c:v>
                </c:pt>
                <c:pt idx="2722">
                  <c:v>-81</c:v>
                </c:pt>
                <c:pt idx="2723">
                  <c:v>-81</c:v>
                </c:pt>
                <c:pt idx="2724">
                  <c:v>-81</c:v>
                </c:pt>
                <c:pt idx="2725">
                  <c:v>-81</c:v>
                </c:pt>
                <c:pt idx="2726">
                  <c:v>-81</c:v>
                </c:pt>
                <c:pt idx="2727">
                  <c:v>-81</c:v>
                </c:pt>
                <c:pt idx="2728">
                  <c:v>-81</c:v>
                </c:pt>
                <c:pt idx="2729">
                  <c:v>-81</c:v>
                </c:pt>
                <c:pt idx="2730">
                  <c:v>-83</c:v>
                </c:pt>
                <c:pt idx="2731">
                  <c:v>-83</c:v>
                </c:pt>
                <c:pt idx="2732">
                  <c:v>-83</c:v>
                </c:pt>
                <c:pt idx="2733">
                  <c:v>-83</c:v>
                </c:pt>
                <c:pt idx="2734">
                  <c:v>-83</c:v>
                </c:pt>
                <c:pt idx="2735">
                  <c:v>-83</c:v>
                </c:pt>
                <c:pt idx="2736">
                  <c:v>-83</c:v>
                </c:pt>
                <c:pt idx="2737">
                  <c:v>-83</c:v>
                </c:pt>
                <c:pt idx="2738">
                  <c:v>-83</c:v>
                </c:pt>
                <c:pt idx="2739">
                  <c:v>-83</c:v>
                </c:pt>
                <c:pt idx="2740">
                  <c:v>-83</c:v>
                </c:pt>
                <c:pt idx="2741">
                  <c:v>-83</c:v>
                </c:pt>
                <c:pt idx="2742">
                  <c:v>-84</c:v>
                </c:pt>
                <c:pt idx="2743">
                  <c:v>-84</c:v>
                </c:pt>
                <c:pt idx="2744">
                  <c:v>-84</c:v>
                </c:pt>
                <c:pt idx="2745">
                  <c:v>-84</c:v>
                </c:pt>
                <c:pt idx="2746">
                  <c:v>-84</c:v>
                </c:pt>
                <c:pt idx="2747">
                  <c:v>-84</c:v>
                </c:pt>
                <c:pt idx="2748">
                  <c:v>-84</c:v>
                </c:pt>
                <c:pt idx="2749">
                  <c:v>-84</c:v>
                </c:pt>
                <c:pt idx="2750">
                  <c:v>-84</c:v>
                </c:pt>
                <c:pt idx="2751">
                  <c:v>-84</c:v>
                </c:pt>
                <c:pt idx="2752">
                  <c:v>-84</c:v>
                </c:pt>
                <c:pt idx="2753">
                  <c:v>-82</c:v>
                </c:pt>
                <c:pt idx="2754">
                  <c:v>-82</c:v>
                </c:pt>
                <c:pt idx="2755">
                  <c:v>-82</c:v>
                </c:pt>
                <c:pt idx="2756">
                  <c:v>-82</c:v>
                </c:pt>
                <c:pt idx="2757">
                  <c:v>-82</c:v>
                </c:pt>
                <c:pt idx="2758">
                  <c:v>-82</c:v>
                </c:pt>
                <c:pt idx="2759">
                  <c:v>-82</c:v>
                </c:pt>
                <c:pt idx="2760">
                  <c:v>-82</c:v>
                </c:pt>
                <c:pt idx="2761">
                  <c:v>-82</c:v>
                </c:pt>
                <c:pt idx="2762">
                  <c:v>-82</c:v>
                </c:pt>
                <c:pt idx="2763">
                  <c:v>-82</c:v>
                </c:pt>
                <c:pt idx="2764">
                  <c:v>-82</c:v>
                </c:pt>
                <c:pt idx="2765">
                  <c:v>-82</c:v>
                </c:pt>
                <c:pt idx="2766">
                  <c:v>-82</c:v>
                </c:pt>
                <c:pt idx="2767">
                  <c:v>-82</c:v>
                </c:pt>
                <c:pt idx="2768">
                  <c:v>-82</c:v>
                </c:pt>
                <c:pt idx="2769">
                  <c:v>-77</c:v>
                </c:pt>
                <c:pt idx="2770">
                  <c:v>-77</c:v>
                </c:pt>
                <c:pt idx="2771">
                  <c:v>-77</c:v>
                </c:pt>
                <c:pt idx="2772">
                  <c:v>-77</c:v>
                </c:pt>
                <c:pt idx="2773">
                  <c:v>-77</c:v>
                </c:pt>
                <c:pt idx="2774">
                  <c:v>-77</c:v>
                </c:pt>
                <c:pt idx="2775">
                  <c:v>-77</c:v>
                </c:pt>
                <c:pt idx="2776">
                  <c:v>-77</c:v>
                </c:pt>
                <c:pt idx="2777">
                  <c:v>-77</c:v>
                </c:pt>
                <c:pt idx="2778">
                  <c:v>-77</c:v>
                </c:pt>
                <c:pt idx="2779">
                  <c:v>-77</c:v>
                </c:pt>
                <c:pt idx="2780">
                  <c:v>-79</c:v>
                </c:pt>
                <c:pt idx="2781">
                  <c:v>-79</c:v>
                </c:pt>
                <c:pt idx="2782">
                  <c:v>-79</c:v>
                </c:pt>
                <c:pt idx="2783">
                  <c:v>-79</c:v>
                </c:pt>
                <c:pt idx="2784">
                  <c:v>-79</c:v>
                </c:pt>
                <c:pt idx="2785">
                  <c:v>-79</c:v>
                </c:pt>
                <c:pt idx="2786">
                  <c:v>-79</c:v>
                </c:pt>
                <c:pt idx="2787">
                  <c:v>-79</c:v>
                </c:pt>
                <c:pt idx="2788">
                  <c:v>-79</c:v>
                </c:pt>
                <c:pt idx="2789">
                  <c:v>-79</c:v>
                </c:pt>
                <c:pt idx="2790">
                  <c:v>-79</c:v>
                </c:pt>
                <c:pt idx="2791">
                  <c:v>-79</c:v>
                </c:pt>
                <c:pt idx="2792">
                  <c:v>-80</c:v>
                </c:pt>
                <c:pt idx="2793">
                  <c:v>-80</c:v>
                </c:pt>
                <c:pt idx="2794">
                  <c:v>-80</c:v>
                </c:pt>
                <c:pt idx="2795">
                  <c:v>-80</c:v>
                </c:pt>
                <c:pt idx="2796">
                  <c:v>-80</c:v>
                </c:pt>
                <c:pt idx="2797">
                  <c:v>-80</c:v>
                </c:pt>
                <c:pt idx="2798">
                  <c:v>-80</c:v>
                </c:pt>
                <c:pt idx="2799">
                  <c:v>-80</c:v>
                </c:pt>
                <c:pt idx="2800">
                  <c:v>-80</c:v>
                </c:pt>
                <c:pt idx="2801">
                  <c:v>-80</c:v>
                </c:pt>
                <c:pt idx="2802">
                  <c:v>-80</c:v>
                </c:pt>
                <c:pt idx="2803">
                  <c:v>-77</c:v>
                </c:pt>
                <c:pt idx="2804">
                  <c:v>-77</c:v>
                </c:pt>
                <c:pt idx="2805">
                  <c:v>-77</c:v>
                </c:pt>
                <c:pt idx="2806">
                  <c:v>-77</c:v>
                </c:pt>
                <c:pt idx="2807">
                  <c:v>-77</c:v>
                </c:pt>
                <c:pt idx="2808">
                  <c:v>-77</c:v>
                </c:pt>
                <c:pt idx="2809">
                  <c:v>-77</c:v>
                </c:pt>
                <c:pt idx="2810">
                  <c:v>-77</c:v>
                </c:pt>
                <c:pt idx="2811">
                  <c:v>-77</c:v>
                </c:pt>
                <c:pt idx="2812">
                  <c:v>-77</c:v>
                </c:pt>
                <c:pt idx="2813">
                  <c:v>-77</c:v>
                </c:pt>
                <c:pt idx="2814">
                  <c:v>-79</c:v>
                </c:pt>
                <c:pt idx="2815">
                  <c:v>-79</c:v>
                </c:pt>
                <c:pt idx="2816">
                  <c:v>-79</c:v>
                </c:pt>
                <c:pt idx="2817">
                  <c:v>-79</c:v>
                </c:pt>
                <c:pt idx="2818">
                  <c:v>-79</c:v>
                </c:pt>
                <c:pt idx="2819">
                  <c:v>-79</c:v>
                </c:pt>
                <c:pt idx="2820">
                  <c:v>-79</c:v>
                </c:pt>
                <c:pt idx="2821">
                  <c:v>-79</c:v>
                </c:pt>
                <c:pt idx="2822">
                  <c:v>-79</c:v>
                </c:pt>
                <c:pt idx="2823">
                  <c:v>-79</c:v>
                </c:pt>
                <c:pt idx="2824">
                  <c:v>-79</c:v>
                </c:pt>
                <c:pt idx="2825">
                  <c:v>-79</c:v>
                </c:pt>
                <c:pt idx="2826">
                  <c:v>-80</c:v>
                </c:pt>
                <c:pt idx="2827">
                  <c:v>-80</c:v>
                </c:pt>
                <c:pt idx="2828">
                  <c:v>-80</c:v>
                </c:pt>
                <c:pt idx="2829">
                  <c:v>-80</c:v>
                </c:pt>
                <c:pt idx="2830">
                  <c:v>-80</c:v>
                </c:pt>
                <c:pt idx="2831">
                  <c:v>-80</c:v>
                </c:pt>
                <c:pt idx="2832">
                  <c:v>-80</c:v>
                </c:pt>
                <c:pt idx="2833">
                  <c:v>-80</c:v>
                </c:pt>
                <c:pt idx="2834">
                  <c:v>-80</c:v>
                </c:pt>
                <c:pt idx="2835">
                  <c:v>-80</c:v>
                </c:pt>
                <c:pt idx="2836">
                  <c:v>-80</c:v>
                </c:pt>
                <c:pt idx="2837">
                  <c:v>-77</c:v>
                </c:pt>
                <c:pt idx="2838">
                  <c:v>-77</c:v>
                </c:pt>
                <c:pt idx="2839">
                  <c:v>-77</c:v>
                </c:pt>
                <c:pt idx="2840">
                  <c:v>-77</c:v>
                </c:pt>
                <c:pt idx="2841">
                  <c:v>-77</c:v>
                </c:pt>
                <c:pt idx="2842">
                  <c:v>-77</c:v>
                </c:pt>
                <c:pt idx="2843">
                  <c:v>-77</c:v>
                </c:pt>
                <c:pt idx="2844">
                  <c:v>-77</c:v>
                </c:pt>
                <c:pt idx="2845">
                  <c:v>-77</c:v>
                </c:pt>
                <c:pt idx="2846">
                  <c:v>-77</c:v>
                </c:pt>
                <c:pt idx="2847">
                  <c:v>-77</c:v>
                </c:pt>
                <c:pt idx="2848">
                  <c:v>-77</c:v>
                </c:pt>
                <c:pt idx="2849">
                  <c:v>-77</c:v>
                </c:pt>
                <c:pt idx="2850">
                  <c:v>-77</c:v>
                </c:pt>
                <c:pt idx="2851">
                  <c:v>-77</c:v>
                </c:pt>
                <c:pt idx="2852">
                  <c:v>-77</c:v>
                </c:pt>
                <c:pt idx="2853">
                  <c:v>-77</c:v>
                </c:pt>
                <c:pt idx="2854">
                  <c:v>-77</c:v>
                </c:pt>
                <c:pt idx="2855">
                  <c:v>-77</c:v>
                </c:pt>
                <c:pt idx="2856">
                  <c:v>-77</c:v>
                </c:pt>
                <c:pt idx="2857">
                  <c:v>-77</c:v>
                </c:pt>
                <c:pt idx="2858">
                  <c:v>-77</c:v>
                </c:pt>
                <c:pt idx="2859">
                  <c:v>-77</c:v>
                </c:pt>
                <c:pt idx="2860">
                  <c:v>-77</c:v>
                </c:pt>
                <c:pt idx="2861">
                  <c:v>-77</c:v>
                </c:pt>
                <c:pt idx="2862">
                  <c:v>-77</c:v>
                </c:pt>
                <c:pt idx="2863">
                  <c:v>-77</c:v>
                </c:pt>
                <c:pt idx="2864">
                  <c:v>-82</c:v>
                </c:pt>
                <c:pt idx="2865">
                  <c:v>-82</c:v>
                </c:pt>
                <c:pt idx="2866">
                  <c:v>-82</c:v>
                </c:pt>
                <c:pt idx="2867">
                  <c:v>-82</c:v>
                </c:pt>
                <c:pt idx="2868">
                  <c:v>-82</c:v>
                </c:pt>
                <c:pt idx="2869">
                  <c:v>-82</c:v>
                </c:pt>
                <c:pt idx="2870">
                  <c:v>-82</c:v>
                </c:pt>
                <c:pt idx="2871">
                  <c:v>-82</c:v>
                </c:pt>
                <c:pt idx="2872">
                  <c:v>-82</c:v>
                </c:pt>
                <c:pt idx="2873">
                  <c:v>-82</c:v>
                </c:pt>
                <c:pt idx="2874">
                  <c:v>-82</c:v>
                </c:pt>
                <c:pt idx="2875">
                  <c:v>-82</c:v>
                </c:pt>
                <c:pt idx="2876">
                  <c:v>-87</c:v>
                </c:pt>
                <c:pt idx="2877">
                  <c:v>-87</c:v>
                </c:pt>
                <c:pt idx="2878">
                  <c:v>-87</c:v>
                </c:pt>
                <c:pt idx="2879">
                  <c:v>-87</c:v>
                </c:pt>
                <c:pt idx="2880">
                  <c:v>-87</c:v>
                </c:pt>
                <c:pt idx="2881">
                  <c:v>-87</c:v>
                </c:pt>
                <c:pt idx="2882">
                  <c:v>-87</c:v>
                </c:pt>
                <c:pt idx="2883">
                  <c:v>-87</c:v>
                </c:pt>
                <c:pt idx="2884">
                  <c:v>-87</c:v>
                </c:pt>
                <c:pt idx="2885">
                  <c:v>-87</c:v>
                </c:pt>
                <c:pt idx="2886">
                  <c:v>-87</c:v>
                </c:pt>
                <c:pt idx="2887">
                  <c:v>-89</c:v>
                </c:pt>
                <c:pt idx="2888">
                  <c:v>-89</c:v>
                </c:pt>
                <c:pt idx="2889">
                  <c:v>-89</c:v>
                </c:pt>
                <c:pt idx="2890">
                  <c:v>-89</c:v>
                </c:pt>
                <c:pt idx="2891">
                  <c:v>-89</c:v>
                </c:pt>
                <c:pt idx="2892">
                  <c:v>-89</c:v>
                </c:pt>
                <c:pt idx="2893">
                  <c:v>-89</c:v>
                </c:pt>
                <c:pt idx="2894">
                  <c:v>-89</c:v>
                </c:pt>
                <c:pt idx="2895">
                  <c:v>-89</c:v>
                </c:pt>
                <c:pt idx="2896">
                  <c:v>-89</c:v>
                </c:pt>
                <c:pt idx="2897">
                  <c:v>-89</c:v>
                </c:pt>
                <c:pt idx="2898">
                  <c:v>-92</c:v>
                </c:pt>
                <c:pt idx="2899">
                  <c:v>-92</c:v>
                </c:pt>
                <c:pt idx="2900">
                  <c:v>-92</c:v>
                </c:pt>
                <c:pt idx="2901">
                  <c:v>-92</c:v>
                </c:pt>
                <c:pt idx="2902">
                  <c:v>-92</c:v>
                </c:pt>
                <c:pt idx="2903">
                  <c:v>-92</c:v>
                </c:pt>
                <c:pt idx="2904">
                  <c:v>-92</c:v>
                </c:pt>
                <c:pt idx="2905">
                  <c:v>-92</c:v>
                </c:pt>
                <c:pt idx="2906">
                  <c:v>-92</c:v>
                </c:pt>
                <c:pt idx="2907">
                  <c:v>-92</c:v>
                </c:pt>
                <c:pt idx="2908">
                  <c:v>-92</c:v>
                </c:pt>
                <c:pt idx="2909">
                  <c:v>-92</c:v>
                </c:pt>
                <c:pt idx="2910">
                  <c:v>-94</c:v>
                </c:pt>
                <c:pt idx="2911">
                  <c:v>-94</c:v>
                </c:pt>
                <c:pt idx="2912">
                  <c:v>-94</c:v>
                </c:pt>
                <c:pt idx="2913">
                  <c:v>-94</c:v>
                </c:pt>
                <c:pt idx="2914">
                  <c:v>-94</c:v>
                </c:pt>
                <c:pt idx="2915">
                  <c:v>-94</c:v>
                </c:pt>
                <c:pt idx="2916">
                  <c:v>-94</c:v>
                </c:pt>
                <c:pt idx="2917">
                  <c:v>-94</c:v>
                </c:pt>
                <c:pt idx="2918">
                  <c:v>-94</c:v>
                </c:pt>
                <c:pt idx="2919">
                  <c:v>-94</c:v>
                </c:pt>
                <c:pt idx="2920">
                  <c:v>-94</c:v>
                </c:pt>
                <c:pt idx="2921">
                  <c:v>-101</c:v>
                </c:pt>
                <c:pt idx="2922">
                  <c:v>-98</c:v>
                </c:pt>
                <c:pt idx="2923">
                  <c:v>-98</c:v>
                </c:pt>
                <c:pt idx="2924">
                  <c:v>-98</c:v>
                </c:pt>
                <c:pt idx="2925">
                  <c:v>-98</c:v>
                </c:pt>
                <c:pt idx="2926">
                  <c:v>-98</c:v>
                </c:pt>
                <c:pt idx="2927">
                  <c:v>-98</c:v>
                </c:pt>
                <c:pt idx="2928">
                  <c:v>-98</c:v>
                </c:pt>
                <c:pt idx="2929">
                  <c:v>-98</c:v>
                </c:pt>
                <c:pt idx="2930">
                  <c:v>-98</c:v>
                </c:pt>
                <c:pt idx="2931">
                  <c:v>-98</c:v>
                </c:pt>
                <c:pt idx="2932">
                  <c:v>-98</c:v>
                </c:pt>
                <c:pt idx="2933">
                  <c:v>-98</c:v>
                </c:pt>
                <c:pt idx="2934">
                  <c:v>-97</c:v>
                </c:pt>
                <c:pt idx="2935">
                  <c:v>-97</c:v>
                </c:pt>
                <c:pt idx="2936">
                  <c:v>-97</c:v>
                </c:pt>
                <c:pt idx="2937">
                  <c:v>-97</c:v>
                </c:pt>
                <c:pt idx="2938">
                  <c:v>-97</c:v>
                </c:pt>
                <c:pt idx="2939">
                  <c:v>-97</c:v>
                </c:pt>
                <c:pt idx="2940">
                  <c:v>-97</c:v>
                </c:pt>
                <c:pt idx="2941">
                  <c:v>-97</c:v>
                </c:pt>
                <c:pt idx="2942">
                  <c:v>-97</c:v>
                </c:pt>
                <c:pt idx="2943">
                  <c:v>-97</c:v>
                </c:pt>
                <c:pt idx="2944">
                  <c:v>-97</c:v>
                </c:pt>
                <c:pt idx="2945">
                  <c:v>-97</c:v>
                </c:pt>
                <c:pt idx="2946">
                  <c:v>-98</c:v>
                </c:pt>
                <c:pt idx="2947">
                  <c:v>-98</c:v>
                </c:pt>
                <c:pt idx="2948">
                  <c:v>-98</c:v>
                </c:pt>
                <c:pt idx="2949">
                  <c:v>-98</c:v>
                </c:pt>
                <c:pt idx="2950">
                  <c:v>-98</c:v>
                </c:pt>
                <c:pt idx="2951">
                  <c:v>-98</c:v>
                </c:pt>
                <c:pt idx="2952">
                  <c:v>-98</c:v>
                </c:pt>
                <c:pt idx="2953">
                  <c:v>-98</c:v>
                </c:pt>
                <c:pt idx="2954">
                  <c:v>-98</c:v>
                </c:pt>
                <c:pt idx="2955">
                  <c:v>-98</c:v>
                </c:pt>
                <c:pt idx="2956">
                  <c:v>-98</c:v>
                </c:pt>
                <c:pt idx="2957">
                  <c:v>-99</c:v>
                </c:pt>
                <c:pt idx="2958">
                  <c:v>-99</c:v>
                </c:pt>
                <c:pt idx="2959">
                  <c:v>-99</c:v>
                </c:pt>
                <c:pt idx="2960">
                  <c:v>-99</c:v>
                </c:pt>
                <c:pt idx="2961">
                  <c:v>-99</c:v>
                </c:pt>
                <c:pt idx="2962">
                  <c:v>-99</c:v>
                </c:pt>
                <c:pt idx="2963">
                  <c:v>-99</c:v>
                </c:pt>
                <c:pt idx="2964">
                  <c:v>-99</c:v>
                </c:pt>
                <c:pt idx="2965">
                  <c:v>-99</c:v>
                </c:pt>
                <c:pt idx="2966">
                  <c:v>-99</c:v>
                </c:pt>
                <c:pt idx="2967">
                  <c:v>-99</c:v>
                </c:pt>
                <c:pt idx="2968">
                  <c:v>-101</c:v>
                </c:pt>
                <c:pt idx="2969">
                  <c:v>-98</c:v>
                </c:pt>
                <c:pt idx="2970">
                  <c:v>-98</c:v>
                </c:pt>
                <c:pt idx="2971">
                  <c:v>-98</c:v>
                </c:pt>
                <c:pt idx="2972">
                  <c:v>-98</c:v>
                </c:pt>
                <c:pt idx="2973">
                  <c:v>-98</c:v>
                </c:pt>
                <c:pt idx="2974">
                  <c:v>-98</c:v>
                </c:pt>
                <c:pt idx="2975">
                  <c:v>-98</c:v>
                </c:pt>
                <c:pt idx="2976">
                  <c:v>-98</c:v>
                </c:pt>
                <c:pt idx="2977">
                  <c:v>-98</c:v>
                </c:pt>
                <c:pt idx="2978">
                  <c:v>-98</c:v>
                </c:pt>
                <c:pt idx="2979">
                  <c:v>-98</c:v>
                </c:pt>
                <c:pt idx="2980">
                  <c:v>-98</c:v>
                </c:pt>
                <c:pt idx="2981">
                  <c:v>-95</c:v>
                </c:pt>
                <c:pt idx="2982">
                  <c:v>-95</c:v>
                </c:pt>
                <c:pt idx="2983">
                  <c:v>-95</c:v>
                </c:pt>
                <c:pt idx="2984">
                  <c:v>-95</c:v>
                </c:pt>
                <c:pt idx="2985">
                  <c:v>-95</c:v>
                </c:pt>
                <c:pt idx="2986">
                  <c:v>-95</c:v>
                </c:pt>
                <c:pt idx="2987">
                  <c:v>-95</c:v>
                </c:pt>
                <c:pt idx="2988">
                  <c:v>-95</c:v>
                </c:pt>
                <c:pt idx="2989">
                  <c:v>-95</c:v>
                </c:pt>
                <c:pt idx="2990">
                  <c:v>-95</c:v>
                </c:pt>
                <c:pt idx="2991">
                  <c:v>-95</c:v>
                </c:pt>
                <c:pt idx="2992">
                  <c:v>-95</c:v>
                </c:pt>
                <c:pt idx="2993">
                  <c:v>-95</c:v>
                </c:pt>
                <c:pt idx="2994">
                  <c:v>-95</c:v>
                </c:pt>
                <c:pt idx="2995">
                  <c:v>-95</c:v>
                </c:pt>
                <c:pt idx="2996">
                  <c:v>-92</c:v>
                </c:pt>
                <c:pt idx="2997">
                  <c:v>-92</c:v>
                </c:pt>
                <c:pt idx="2998">
                  <c:v>-92</c:v>
                </c:pt>
                <c:pt idx="2999">
                  <c:v>-92</c:v>
                </c:pt>
                <c:pt idx="3000">
                  <c:v>-92</c:v>
                </c:pt>
                <c:pt idx="3001">
                  <c:v>-92</c:v>
                </c:pt>
                <c:pt idx="3002">
                  <c:v>-92</c:v>
                </c:pt>
                <c:pt idx="3003">
                  <c:v>-92</c:v>
                </c:pt>
                <c:pt idx="3004">
                  <c:v>-92</c:v>
                </c:pt>
                <c:pt idx="3005">
                  <c:v>-92</c:v>
                </c:pt>
                <c:pt idx="3006">
                  <c:v>-92</c:v>
                </c:pt>
                <c:pt idx="3007">
                  <c:v>-93</c:v>
                </c:pt>
                <c:pt idx="3008">
                  <c:v>-93</c:v>
                </c:pt>
                <c:pt idx="3009">
                  <c:v>-93</c:v>
                </c:pt>
                <c:pt idx="3010">
                  <c:v>-93</c:v>
                </c:pt>
                <c:pt idx="3011">
                  <c:v>-93</c:v>
                </c:pt>
                <c:pt idx="3012">
                  <c:v>-93</c:v>
                </c:pt>
                <c:pt idx="3013">
                  <c:v>-93</c:v>
                </c:pt>
                <c:pt idx="3014">
                  <c:v>-93</c:v>
                </c:pt>
                <c:pt idx="3015">
                  <c:v>-93</c:v>
                </c:pt>
                <c:pt idx="3016">
                  <c:v>-93</c:v>
                </c:pt>
                <c:pt idx="3017">
                  <c:v>-93</c:v>
                </c:pt>
                <c:pt idx="3018">
                  <c:v>-95</c:v>
                </c:pt>
                <c:pt idx="3019">
                  <c:v>-95</c:v>
                </c:pt>
                <c:pt idx="3020">
                  <c:v>-95</c:v>
                </c:pt>
                <c:pt idx="3021">
                  <c:v>-95</c:v>
                </c:pt>
                <c:pt idx="3022">
                  <c:v>-95</c:v>
                </c:pt>
                <c:pt idx="3023">
                  <c:v>-95</c:v>
                </c:pt>
                <c:pt idx="3024">
                  <c:v>-95</c:v>
                </c:pt>
                <c:pt idx="3025">
                  <c:v>-95</c:v>
                </c:pt>
                <c:pt idx="3026">
                  <c:v>-95</c:v>
                </c:pt>
                <c:pt idx="3027">
                  <c:v>-95</c:v>
                </c:pt>
                <c:pt idx="3028">
                  <c:v>-95</c:v>
                </c:pt>
                <c:pt idx="3029">
                  <c:v>-95</c:v>
                </c:pt>
                <c:pt idx="3030">
                  <c:v>-94</c:v>
                </c:pt>
                <c:pt idx="3031">
                  <c:v>-94</c:v>
                </c:pt>
                <c:pt idx="3032">
                  <c:v>-94</c:v>
                </c:pt>
                <c:pt idx="3033">
                  <c:v>-94</c:v>
                </c:pt>
                <c:pt idx="3034">
                  <c:v>-94</c:v>
                </c:pt>
                <c:pt idx="3035">
                  <c:v>-94</c:v>
                </c:pt>
                <c:pt idx="3036">
                  <c:v>-94</c:v>
                </c:pt>
                <c:pt idx="3037">
                  <c:v>-94</c:v>
                </c:pt>
                <c:pt idx="3038">
                  <c:v>-94</c:v>
                </c:pt>
                <c:pt idx="3039">
                  <c:v>-94</c:v>
                </c:pt>
                <c:pt idx="3040">
                  <c:v>-94</c:v>
                </c:pt>
                <c:pt idx="3041">
                  <c:v>-94</c:v>
                </c:pt>
                <c:pt idx="3042">
                  <c:v>-94</c:v>
                </c:pt>
                <c:pt idx="3043">
                  <c:v>-94</c:v>
                </c:pt>
                <c:pt idx="3044">
                  <c:v>-94</c:v>
                </c:pt>
                <c:pt idx="3045">
                  <c:v>-94</c:v>
                </c:pt>
                <c:pt idx="3046">
                  <c:v>-94</c:v>
                </c:pt>
                <c:pt idx="3047">
                  <c:v>-94</c:v>
                </c:pt>
                <c:pt idx="3048">
                  <c:v>-94</c:v>
                </c:pt>
                <c:pt idx="3049">
                  <c:v>-94</c:v>
                </c:pt>
                <c:pt idx="3050">
                  <c:v>-94</c:v>
                </c:pt>
                <c:pt idx="3051">
                  <c:v>-94</c:v>
                </c:pt>
                <c:pt idx="3052">
                  <c:v>-94</c:v>
                </c:pt>
                <c:pt idx="3053">
                  <c:v>-94</c:v>
                </c:pt>
                <c:pt idx="3054">
                  <c:v>-94</c:v>
                </c:pt>
                <c:pt idx="3055">
                  <c:v>-94</c:v>
                </c:pt>
                <c:pt idx="3056">
                  <c:v>-88</c:v>
                </c:pt>
                <c:pt idx="3057">
                  <c:v>-88</c:v>
                </c:pt>
                <c:pt idx="3058">
                  <c:v>-88</c:v>
                </c:pt>
                <c:pt idx="3059">
                  <c:v>-88</c:v>
                </c:pt>
                <c:pt idx="3060">
                  <c:v>-88</c:v>
                </c:pt>
                <c:pt idx="3061">
                  <c:v>-88</c:v>
                </c:pt>
                <c:pt idx="3062">
                  <c:v>-88</c:v>
                </c:pt>
                <c:pt idx="3063">
                  <c:v>-88</c:v>
                </c:pt>
                <c:pt idx="3064">
                  <c:v>-88</c:v>
                </c:pt>
                <c:pt idx="3065">
                  <c:v>-88</c:v>
                </c:pt>
                <c:pt idx="3066">
                  <c:v>-88</c:v>
                </c:pt>
                <c:pt idx="3067">
                  <c:v>-89</c:v>
                </c:pt>
                <c:pt idx="3068">
                  <c:v>-89</c:v>
                </c:pt>
                <c:pt idx="3069">
                  <c:v>-89</c:v>
                </c:pt>
                <c:pt idx="3070">
                  <c:v>-89</c:v>
                </c:pt>
                <c:pt idx="3071">
                  <c:v>-89</c:v>
                </c:pt>
                <c:pt idx="3072">
                  <c:v>-89</c:v>
                </c:pt>
                <c:pt idx="3073">
                  <c:v>-89</c:v>
                </c:pt>
                <c:pt idx="3074">
                  <c:v>-89</c:v>
                </c:pt>
                <c:pt idx="3075">
                  <c:v>-89</c:v>
                </c:pt>
                <c:pt idx="3076">
                  <c:v>-89</c:v>
                </c:pt>
                <c:pt idx="3077">
                  <c:v>-89</c:v>
                </c:pt>
                <c:pt idx="3078">
                  <c:v>-95</c:v>
                </c:pt>
                <c:pt idx="3079">
                  <c:v>-95</c:v>
                </c:pt>
                <c:pt idx="3080">
                  <c:v>-95</c:v>
                </c:pt>
                <c:pt idx="3081">
                  <c:v>-95</c:v>
                </c:pt>
                <c:pt idx="3082">
                  <c:v>-95</c:v>
                </c:pt>
                <c:pt idx="3083">
                  <c:v>-95</c:v>
                </c:pt>
                <c:pt idx="3084">
                  <c:v>-95</c:v>
                </c:pt>
                <c:pt idx="3085">
                  <c:v>-95</c:v>
                </c:pt>
                <c:pt idx="3086">
                  <c:v>-95</c:v>
                </c:pt>
                <c:pt idx="3087">
                  <c:v>-95</c:v>
                </c:pt>
                <c:pt idx="3088">
                  <c:v>-95</c:v>
                </c:pt>
                <c:pt idx="3089">
                  <c:v>-99</c:v>
                </c:pt>
                <c:pt idx="3090">
                  <c:v>-99</c:v>
                </c:pt>
                <c:pt idx="3091">
                  <c:v>-99</c:v>
                </c:pt>
                <c:pt idx="3092">
                  <c:v>-99</c:v>
                </c:pt>
                <c:pt idx="3093">
                  <c:v>-99</c:v>
                </c:pt>
                <c:pt idx="3094">
                  <c:v>-99</c:v>
                </c:pt>
                <c:pt idx="3095">
                  <c:v>-99</c:v>
                </c:pt>
                <c:pt idx="3096">
                  <c:v>-99</c:v>
                </c:pt>
                <c:pt idx="3097">
                  <c:v>-99</c:v>
                </c:pt>
                <c:pt idx="3098">
                  <c:v>-99</c:v>
                </c:pt>
                <c:pt idx="3099">
                  <c:v>-99</c:v>
                </c:pt>
                <c:pt idx="3100">
                  <c:v>-99</c:v>
                </c:pt>
                <c:pt idx="3101">
                  <c:v>-101</c:v>
                </c:pt>
                <c:pt idx="3102">
                  <c:v>-101</c:v>
                </c:pt>
                <c:pt idx="3103">
                  <c:v>-101</c:v>
                </c:pt>
                <c:pt idx="3104">
                  <c:v>-101</c:v>
                </c:pt>
                <c:pt idx="3105">
                  <c:v>-101</c:v>
                </c:pt>
                <c:pt idx="3106">
                  <c:v>-101</c:v>
                </c:pt>
                <c:pt idx="3107">
                  <c:v>-101</c:v>
                </c:pt>
                <c:pt idx="3108">
                  <c:v>-101</c:v>
                </c:pt>
                <c:pt idx="3109">
                  <c:v>-101</c:v>
                </c:pt>
                <c:pt idx="3110">
                  <c:v>-101</c:v>
                </c:pt>
                <c:pt idx="3111">
                  <c:v>-101</c:v>
                </c:pt>
                <c:pt idx="3112">
                  <c:v>-103</c:v>
                </c:pt>
                <c:pt idx="3113">
                  <c:v>-103</c:v>
                </c:pt>
                <c:pt idx="3114">
                  <c:v>-103</c:v>
                </c:pt>
                <c:pt idx="3115">
                  <c:v>-103</c:v>
                </c:pt>
                <c:pt idx="3116">
                  <c:v>-103</c:v>
                </c:pt>
                <c:pt idx="3117">
                  <c:v>-103</c:v>
                </c:pt>
                <c:pt idx="3118">
                  <c:v>-103</c:v>
                </c:pt>
                <c:pt idx="3119">
                  <c:v>-103</c:v>
                </c:pt>
                <c:pt idx="3120">
                  <c:v>-103</c:v>
                </c:pt>
                <c:pt idx="3121">
                  <c:v>-103</c:v>
                </c:pt>
                <c:pt idx="3122">
                  <c:v>-103</c:v>
                </c:pt>
                <c:pt idx="3123">
                  <c:v>-103</c:v>
                </c:pt>
                <c:pt idx="3124">
                  <c:v>-105</c:v>
                </c:pt>
                <c:pt idx="3125">
                  <c:v>-105</c:v>
                </c:pt>
                <c:pt idx="3126">
                  <c:v>-105</c:v>
                </c:pt>
                <c:pt idx="3127">
                  <c:v>-105</c:v>
                </c:pt>
                <c:pt idx="3128">
                  <c:v>-105</c:v>
                </c:pt>
                <c:pt idx="3129">
                  <c:v>-105</c:v>
                </c:pt>
                <c:pt idx="3130">
                  <c:v>-105</c:v>
                </c:pt>
                <c:pt idx="3131">
                  <c:v>-105</c:v>
                </c:pt>
                <c:pt idx="3132">
                  <c:v>-105</c:v>
                </c:pt>
                <c:pt idx="3133">
                  <c:v>-105</c:v>
                </c:pt>
                <c:pt idx="3134">
                  <c:v>-105</c:v>
                </c:pt>
                <c:pt idx="3135">
                  <c:v>-105</c:v>
                </c:pt>
                <c:pt idx="3136">
                  <c:v>-105</c:v>
                </c:pt>
                <c:pt idx="3137">
                  <c:v>-105</c:v>
                </c:pt>
                <c:pt idx="3138">
                  <c:v>-105</c:v>
                </c:pt>
                <c:pt idx="3139">
                  <c:v>-105</c:v>
                </c:pt>
                <c:pt idx="3140">
                  <c:v>-105</c:v>
                </c:pt>
                <c:pt idx="3141">
                  <c:v>-105</c:v>
                </c:pt>
                <c:pt idx="3142">
                  <c:v>-105</c:v>
                </c:pt>
                <c:pt idx="3143">
                  <c:v>-105</c:v>
                </c:pt>
                <c:pt idx="3144">
                  <c:v>-105</c:v>
                </c:pt>
                <c:pt idx="3145">
                  <c:v>-105</c:v>
                </c:pt>
                <c:pt idx="3146">
                  <c:v>-107</c:v>
                </c:pt>
                <c:pt idx="3147">
                  <c:v>-107</c:v>
                </c:pt>
                <c:pt idx="3148">
                  <c:v>-107</c:v>
                </c:pt>
                <c:pt idx="3149">
                  <c:v>-107</c:v>
                </c:pt>
                <c:pt idx="3150">
                  <c:v>-107</c:v>
                </c:pt>
                <c:pt idx="3151">
                  <c:v>-107</c:v>
                </c:pt>
                <c:pt idx="3152">
                  <c:v>-107</c:v>
                </c:pt>
                <c:pt idx="3153">
                  <c:v>-107</c:v>
                </c:pt>
                <c:pt idx="3154">
                  <c:v>-107</c:v>
                </c:pt>
                <c:pt idx="3155">
                  <c:v>-107</c:v>
                </c:pt>
                <c:pt idx="3156">
                  <c:v>-107</c:v>
                </c:pt>
                <c:pt idx="3157">
                  <c:v>-107</c:v>
                </c:pt>
                <c:pt idx="3158">
                  <c:v>-108</c:v>
                </c:pt>
                <c:pt idx="3159">
                  <c:v>-108</c:v>
                </c:pt>
                <c:pt idx="3160">
                  <c:v>-108</c:v>
                </c:pt>
                <c:pt idx="3161">
                  <c:v>-108</c:v>
                </c:pt>
                <c:pt idx="3162">
                  <c:v>-108</c:v>
                </c:pt>
                <c:pt idx="3163">
                  <c:v>-108</c:v>
                </c:pt>
                <c:pt idx="3164">
                  <c:v>-108</c:v>
                </c:pt>
                <c:pt idx="3165">
                  <c:v>-108</c:v>
                </c:pt>
                <c:pt idx="3166">
                  <c:v>-108</c:v>
                </c:pt>
                <c:pt idx="3167">
                  <c:v>-108</c:v>
                </c:pt>
                <c:pt idx="3168">
                  <c:v>-108</c:v>
                </c:pt>
                <c:pt idx="3169">
                  <c:v>-107</c:v>
                </c:pt>
                <c:pt idx="3170">
                  <c:v>-107</c:v>
                </c:pt>
                <c:pt idx="3171">
                  <c:v>-107</c:v>
                </c:pt>
                <c:pt idx="3172">
                  <c:v>-107</c:v>
                </c:pt>
                <c:pt idx="3173">
                  <c:v>-107</c:v>
                </c:pt>
                <c:pt idx="3174">
                  <c:v>-107</c:v>
                </c:pt>
                <c:pt idx="3175">
                  <c:v>-107</c:v>
                </c:pt>
                <c:pt idx="3176">
                  <c:v>-107</c:v>
                </c:pt>
                <c:pt idx="3177">
                  <c:v>-107</c:v>
                </c:pt>
                <c:pt idx="3178">
                  <c:v>-107</c:v>
                </c:pt>
                <c:pt idx="3179">
                  <c:v>-107</c:v>
                </c:pt>
                <c:pt idx="3180">
                  <c:v>-107</c:v>
                </c:pt>
                <c:pt idx="3181">
                  <c:v>-107</c:v>
                </c:pt>
                <c:pt idx="3182">
                  <c:v>-107</c:v>
                </c:pt>
                <c:pt idx="3183">
                  <c:v>-107</c:v>
                </c:pt>
                <c:pt idx="3184">
                  <c:v>-107</c:v>
                </c:pt>
                <c:pt idx="3185">
                  <c:v>-107</c:v>
                </c:pt>
                <c:pt idx="3186">
                  <c:v>-107</c:v>
                </c:pt>
                <c:pt idx="3187">
                  <c:v>-107</c:v>
                </c:pt>
                <c:pt idx="3188">
                  <c:v>-107</c:v>
                </c:pt>
                <c:pt idx="3189">
                  <c:v>-107</c:v>
                </c:pt>
                <c:pt idx="3190">
                  <c:v>-107</c:v>
                </c:pt>
                <c:pt idx="3191">
                  <c:v>-107</c:v>
                </c:pt>
                <c:pt idx="3192">
                  <c:v>-107</c:v>
                </c:pt>
                <c:pt idx="3193">
                  <c:v>-99</c:v>
                </c:pt>
                <c:pt idx="3194">
                  <c:v>-99</c:v>
                </c:pt>
                <c:pt idx="3195">
                  <c:v>-99</c:v>
                </c:pt>
                <c:pt idx="3196">
                  <c:v>-99</c:v>
                </c:pt>
                <c:pt idx="3197">
                  <c:v>-99</c:v>
                </c:pt>
                <c:pt idx="3198">
                  <c:v>-99</c:v>
                </c:pt>
                <c:pt idx="3199">
                  <c:v>-99</c:v>
                </c:pt>
                <c:pt idx="3200">
                  <c:v>-99</c:v>
                </c:pt>
                <c:pt idx="3201">
                  <c:v>-99</c:v>
                </c:pt>
                <c:pt idx="3202">
                  <c:v>-99</c:v>
                </c:pt>
                <c:pt idx="3203">
                  <c:v>-99</c:v>
                </c:pt>
                <c:pt idx="3204">
                  <c:v>-99</c:v>
                </c:pt>
                <c:pt idx="3205">
                  <c:v>-100</c:v>
                </c:pt>
                <c:pt idx="3206">
                  <c:v>-100</c:v>
                </c:pt>
                <c:pt idx="3207">
                  <c:v>-100</c:v>
                </c:pt>
                <c:pt idx="3208">
                  <c:v>-100</c:v>
                </c:pt>
                <c:pt idx="3209">
                  <c:v>-100</c:v>
                </c:pt>
                <c:pt idx="3210">
                  <c:v>-100</c:v>
                </c:pt>
                <c:pt idx="3211">
                  <c:v>-100</c:v>
                </c:pt>
                <c:pt idx="3212">
                  <c:v>-100</c:v>
                </c:pt>
                <c:pt idx="3213">
                  <c:v>-100</c:v>
                </c:pt>
                <c:pt idx="3214">
                  <c:v>-100</c:v>
                </c:pt>
                <c:pt idx="3215">
                  <c:v>-100</c:v>
                </c:pt>
                <c:pt idx="3216">
                  <c:v>-93</c:v>
                </c:pt>
                <c:pt idx="3217">
                  <c:v>-93</c:v>
                </c:pt>
                <c:pt idx="3218">
                  <c:v>-93</c:v>
                </c:pt>
                <c:pt idx="3219">
                  <c:v>-93</c:v>
                </c:pt>
                <c:pt idx="3220">
                  <c:v>-93</c:v>
                </c:pt>
                <c:pt idx="3221">
                  <c:v>-93</c:v>
                </c:pt>
                <c:pt idx="3222">
                  <c:v>-93</c:v>
                </c:pt>
                <c:pt idx="3223">
                  <c:v>-93</c:v>
                </c:pt>
                <c:pt idx="3224">
                  <c:v>-93</c:v>
                </c:pt>
                <c:pt idx="3225">
                  <c:v>-93</c:v>
                </c:pt>
                <c:pt idx="3226">
                  <c:v>-93</c:v>
                </c:pt>
                <c:pt idx="3227">
                  <c:v>-93</c:v>
                </c:pt>
                <c:pt idx="3228">
                  <c:v>-93</c:v>
                </c:pt>
                <c:pt idx="3229">
                  <c:v>-93</c:v>
                </c:pt>
                <c:pt idx="3230">
                  <c:v>-95</c:v>
                </c:pt>
                <c:pt idx="3231">
                  <c:v>-95</c:v>
                </c:pt>
                <c:pt idx="3232">
                  <c:v>-95</c:v>
                </c:pt>
                <c:pt idx="3233">
                  <c:v>-95</c:v>
                </c:pt>
                <c:pt idx="3234">
                  <c:v>-95</c:v>
                </c:pt>
                <c:pt idx="3235">
                  <c:v>-95</c:v>
                </c:pt>
                <c:pt idx="3236">
                  <c:v>-95</c:v>
                </c:pt>
                <c:pt idx="3237">
                  <c:v>-95</c:v>
                </c:pt>
                <c:pt idx="3238">
                  <c:v>-95</c:v>
                </c:pt>
                <c:pt idx="3239">
                  <c:v>-95</c:v>
                </c:pt>
                <c:pt idx="3240">
                  <c:v>-95</c:v>
                </c:pt>
                <c:pt idx="3241">
                  <c:v>-95</c:v>
                </c:pt>
                <c:pt idx="3242">
                  <c:v>-93</c:v>
                </c:pt>
                <c:pt idx="3243">
                  <c:v>-93</c:v>
                </c:pt>
                <c:pt idx="3244">
                  <c:v>-93</c:v>
                </c:pt>
                <c:pt idx="3245">
                  <c:v>-93</c:v>
                </c:pt>
                <c:pt idx="3246">
                  <c:v>-93</c:v>
                </c:pt>
                <c:pt idx="3247">
                  <c:v>-93</c:v>
                </c:pt>
                <c:pt idx="3248">
                  <c:v>-93</c:v>
                </c:pt>
                <c:pt idx="3249">
                  <c:v>-93</c:v>
                </c:pt>
                <c:pt idx="3250">
                  <c:v>-93</c:v>
                </c:pt>
                <c:pt idx="3251">
                  <c:v>-93</c:v>
                </c:pt>
                <c:pt idx="3252">
                  <c:v>-93</c:v>
                </c:pt>
                <c:pt idx="3253">
                  <c:v>-93</c:v>
                </c:pt>
                <c:pt idx="3254">
                  <c:v>-93</c:v>
                </c:pt>
                <c:pt idx="3255">
                  <c:v>-93</c:v>
                </c:pt>
                <c:pt idx="3256">
                  <c:v>-93</c:v>
                </c:pt>
                <c:pt idx="3257">
                  <c:v>-93</c:v>
                </c:pt>
                <c:pt idx="3258">
                  <c:v>-93</c:v>
                </c:pt>
                <c:pt idx="3259">
                  <c:v>-93</c:v>
                </c:pt>
                <c:pt idx="3260">
                  <c:v>-93</c:v>
                </c:pt>
                <c:pt idx="3261">
                  <c:v>-93</c:v>
                </c:pt>
                <c:pt idx="3262">
                  <c:v>-93</c:v>
                </c:pt>
                <c:pt idx="3263">
                  <c:v>-93</c:v>
                </c:pt>
                <c:pt idx="3264">
                  <c:v>-93</c:v>
                </c:pt>
                <c:pt idx="3265">
                  <c:v>-93</c:v>
                </c:pt>
                <c:pt idx="3266">
                  <c:v>-88</c:v>
                </c:pt>
                <c:pt idx="3267">
                  <c:v>-88</c:v>
                </c:pt>
                <c:pt idx="3268">
                  <c:v>-88</c:v>
                </c:pt>
                <c:pt idx="3269">
                  <c:v>-88</c:v>
                </c:pt>
                <c:pt idx="3270">
                  <c:v>-88</c:v>
                </c:pt>
                <c:pt idx="3271">
                  <c:v>-88</c:v>
                </c:pt>
                <c:pt idx="3272">
                  <c:v>-88</c:v>
                </c:pt>
                <c:pt idx="3273">
                  <c:v>-88</c:v>
                </c:pt>
                <c:pt idx="3274">
                  <c:v>-88</c:v>
                </c:pt>
                <c:pt idx="3275">
                  <c:v>-88</c:v>
                </c:pt>
                <c:pt idx="3276">
                  <c:v>-88</c:v>
                </c:pt>
                <c:pt idx="3277">
                  <c:v>-88</c:v>
                </c:pt>
                <c:pt idx="3278">
                  <c:v>-88</c:v>
                </c:pt>
                <c:pt idx="3279">
                  <c:v>-88</c:v>
                </c:pt>
                <c:pt idx="3280">
                  <c:v>-88</c:v>
                </c:pt>
                <c:pt idx="3281">
                  <c:v>-88</c:v>
                </c:pt>
                <c:pt idx="3282">
                  <c:v>-88</c:v>
                </c:pt>
                <c:pt idx="3283">
                  <c:v>-88</c:v>
                </c:pt>
                <c:pt idx="3284">
                  <c:v>-90</c:v>
                </c:pt>
                <c:pt idx="3285">
                  <c:v>-90</c:v>
                </c:pt>
                <c:pt idx="3286">
                  <c:v>-90</c:v>
                </c:pt>
                <c:pt idx="3287">
                  <c:v>-90</c:v>
                </c:pt>
                <c:pt idx="3288">
                  <c:v>-90</c:v>
                </c:pt>
                <c:pt idx="3289">
                  <c:v>-90</c:v>
                </c:pt>
                <c:pt idx="3290">
                  <c:v>-90</c:v>
                </c:pt>
                <c:pt idx="3291">
                  <c:v>-90</c:v>
                </c:pt>
                <c:pt idx="3292">
                  <c:v>-90</c:v>
                </c:pt>
                <c:pt idx="3293">
                  <c:v>-90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A-4529-9B8A-A581897E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38767"/>
        <c:axId val="1954740015"/>
      </c:barChart>
      <c:catAx>
        <c:axId val="195473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0015"/>
        <c:crosses val="autoZero"/>
        <c:auto val="1"/>
        <c:lblAlgn val="ctr"/>
        <c:lblOffset val="100"/>
        <c:noMultiLvlLbl val="0"/>
      </c:catAx>
      <c:valAx>
        <c:axId val="19547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3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183'!$I$1</c:f>
              <c:strCache>
                <c:ptCount val="1"/>
                <c:pt idx="0">
                  <c:v> RSRQ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183'!$I$2:$I$3296</c:f>
              <c:numCache>
                <c:formatCode>General</c:formatCode>
                <c:ptCount val="3295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-11</c:v>
                </c:pt>
                <c:pt idx="22">
                  <c:v>-11</c:v>
                </c:pt>
                <c:pt idx="23">
                  <c:v>-11</c:v>
                </c:pt>
                <c:pt idx="24">
                  <c:v>-11</c:v>
                </c:pt>
                <c:pt idx="25">
                  <c:v>-11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-11</c:v>
                </c:pt>
                <c:pt idx="31">
                  <c:v>-11</c:v>
                </c:pt>
                <c:pt idx="32">
                  <c:v>-11</c:v>
                </c:pt>
                <c:pt idx="33">
                  <c:v>-11</c:v>
                </c:pt>
                <c:pt idx="34">
                  <c:v>-11</c:v>
                </c:pt>
                <c:pt idx="35">
                  <c:v>-11</c:v>
                </c:pt>
                <c:pt idx="36">
                  <c:v>-11</c:v>
                </c:pt>
                <c:pt idx="37">
                  <c:v>-11</c:v>
                </c:pt>
                <c:pt idx="38">
                  <c:v>-11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-12</c:v>
                </c:pt>
                <c:pt idx="101">
                  <c:v>-12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-11</c:v>
                </c:pt>
                <c:pt idx="141">
                  <c:v>-11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</c:v>
                </c:pt>
                <c:pt idx="180">
                  <c:v>-13</c:v>
                </c:pt>
                <c:pt idx="181">
                  <c:v>-13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-11</c:v>
                </c:pt>
                <c:pt idx="187">
                  <c:v>-12</c:v>
                </c:pt>
                <c:pt idx="188">
                  <c:v>-12</c:v>
                </c:pt>
                <c:pt idx="189">
                  <c:v>-12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-12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  <c:pt idx="201">
                  <c:v>-12</c:v>
                </c:pt>
                <c:pt idx="202">
                  <c:v>-12</c:v>
                </c:pt>
                <c:pt idx="203">
                  <c:v>-12</c:v>
                </c:pt>
                <c:pt idx="204">
                  <c:v>-12</c:v>
                </c:pt>
                <c:pt idx="205">
                  <c:v>-12</c:v>
                </c:pt>
                <c:pt idx="206">
                  <c:v>-12</c:v>
                </c:pt>
                <c:pt idx="207">
                  <c:v>-12</c:v>
                </c:pt>
                <c:pt idx="208">
                  <c:v>-12</c:v>
                </c:pt>
                <c:pt idx="209">
                  <c:v>-12</c:v>
                </c:pt>
                <c:pt idx="210">
                  <c:v>-12</c:v>
                </c:pt>
                <c:pt idx="211">
                  <c:v>-12</c:v>
                </c:pt>
                <c:pt idx="212">
                  <c:v>-12</c:v>
                </c:pt>
                <c:pt idx="213">
                  <c:v>-12</c:v>
                </c:pt>
                <c:pt idx="214">
                  <c:v>-12</c:v>
                </c:pt>
                <c:pt idx="215">
                  <c:v>-12</c:v>
                </c:pt>
                <c:pt idx="216">
                  <c:v>-12</c:v>
                </c:pt>
                <c:pt idx="217">
                  <c:v>-12</c:v>
                </c:pt>
                <c:pt idx="218">
                  <c:v>-12</c:v>
                </c:pt>
                <c:pt idx="219">
                  <c:v>-12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-6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-6</c:v>
                </c:pt>
                <c:pt idx="271">
                  <c:v>-6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-6</c:v>
                </c:pt>
                <c:pt idx="292">
                  <c:v>-9</c:v>
                </c:pt>
                <c:pt idx="293">
                  <c:v>-9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-9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-9</c:v>
                </c:pt>
                <c:pt idx="302">
                  <c:v>-9</c:v>
                </c:pt>
                <c:pt idx="303">
                  <c:v>-9</c:v>
                </c:pt>
                <c:pt idx="304">
                  <c:v>-9</c:v>
                </c:pt>
                <c:pt idx="305">
                  <c:v>-11</c:v>
                </c:pt>
                <c:pt idx="306">
                  <c:v>-11</c:v>
                </c:pt>
                <c:pt idx="307">
                  <c:v>-11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-9</c:v>
                </c:pt>
                <c:pt idx="315">
                  <c:v>-9</c:v>
                </c:pt>
                <c:pt idx="316">
                  <c:v>-9</c:v>
                </c:pt>
                <c:pt idx="317">
                  <c:v>-9</c:v>
                </c:pt>
                <c:pt idx="318">
                  <c:v>-9</c:v>
                </c:pt>
                <c:pt idx="319">
                  <c:v>-9</c:v>
                </c:pt>
                <c:pt idx="320">
                  <c:v>-9</c:v>
                </c:pt>
                <c:pt idx="321">
                  <c:v>-9</c:v>
                </c:pt>
                <c:pt idx="322">
                  <c:v>-9</c:v>
                </c:pt>
                <c:pt idx="323">
                  <c:v>-9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-9</c:v>
                </c:pt>
                <c:pt idx="329">
                  <c:v>-9</c:v>
                </c:pt>
                <c:pt idx="330">
                  <c:v>-9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-9</c:v>
                </c:pt>
                <c:pt idx="342">
                  <c:v>-9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-9</c:v>
                </c:pt>
                <c:pt idx="349">
                  <c:v>-9</c:v>
                </c:pt>
                <c:pt idx="350">
                  <c:v>-9</c:v>
                </c:pt>
                <c:pt idx="351">
                  <c:v>-9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3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</c:v>
                </c:pt>
                <c:pt idx="368">
                  <c:v>-9</c:v>
                </c:pt>
                <c:pt idx="369">
                  <c:v>-9</c:v>
                </c:pt>
                <c:pt idx="370">
                  <c:v>-9</c:v>
                </c:pt>
                <c:pt idx="371">
                  <c:v>-9</c:v>
                </c:pt>
                <c:pt idx="372">
                  <c:v>-9</c:v>
                </c:pt>
                <c:pt idx="373">
                  <c:v>-9</c:v>
                </c:pt>
                <c:pt idx="374">
                  <c:v>-9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-9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-9</c:v>
                </c:pt>
                <c:pt idx="384">
                  <c:v>-9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-9</c:v>
                </c:pt>
                <c:pt idx="389">
                  <c:v>-8</c:v>
                </c:pt>
                <c:pt idx="390">
                  <c:v>-8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-8</c:v>
                </c:pt>
                <c:pt idx="407">
                  <c:v>-8</c:v>
                </c:pt>
                <c:pt idx="408">
                  <c:v>-8</c:v>
                </c:pt>
                <c:pt idx="409">
                  <c:v>-8</c:v>
                </c:pt>
                <c:pt idx="410">
                  <c:v>-8</c:v>
                </c:pt>
                <c:pt idx="411">
                  <c:v>-8</c:v>
                </c:pt>
                <c:pt idx="412">
                  <c:v>-8</c:v>
                </c:pt>
                <c:pt idx="413">
                  <c:v>-8</c:v>
                </c:pt>
                <c:pt idx="414">
                  <c:v>-8</c:v>
                </c:pt>
                <c:pt idx="415">
                  <c:v>-8</c:v>
                </c:pt>
                <c:pt idx="416">
                  <c:v>-8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-8</c:v>
                </c:pt>
                <c:pt idx="422">
                  <c:v>-8</c:v>
                </c:pt>
                <c:pt idx="423">
                  <c:v>-8</c:v>
                </c:pt>
                <c:pt idx="424">
                  <c:v>-8</c:v>
                </c:pt>
                <c:pt idx="425">
                  <c:v>-8</c:v>
                </c:pt>
                <c:pt idx="426">
                  <c:v>-8</c:v>
                </c:pt>
                <c:pt idx="427">
                  <c:v>-8</c:v>
                </c:pt>
                <c:pt idx="428">
                  <c:v>-8</c:v>
                </c:pt>
                <c:pt idx="429">
                  <c:v>-12</c:v>
                </c:pt>
                <c:pt idx="430">
                  <c:v>-12</c:v>
                </c:pt>
                <c:pt idx="431">
                  <c:v>-12</c:v>
                </c:pt>
                <c:pt idx="432">
                  <c:v>-12</c:v>
                </c:pt>
                <c:pt idx="433">
                  <c:v>-12</c:v>
                </c:pt>
                <c:pt idx="434">
                  <c:v>-12</c:v>
                </c:pt>
                <c:pt idx="435">
                  <c:v>-12</c:v>
                </c:pt>
                <c:pt idx="436">
                  <c:v>-12</c:v>
                </c:pt>
                <c:pt idx="437">
                  <c:v>-12</c:v>
                </c:pt>
                <c:pt idx="438">
                  <c:v>-12</c:v>
                </c:pt>
                <c:pt idx="439">
                  <c:v>-12</c:v>
                </c:pt>
                <c:pt idx="440">
                  <c:v>-12</c:v>
                </c:pt>
                <c:pt idx="441">
                  <c:v>-12</c:v>
                </c:pt>
                <c:pt idx="442">
                  <c:v>-12</c:v>
                </c:pt>
                <c:pt idx="443">
                  <c:v>-12</c:v>
                </c:pt>
                <c:pt idx="444">
                  <c:v>-12</c:v>
                </c:pt>
                <c:pt idx="445">
                  <c:v>-12</c:v>
                </c:pt>
                <c:pt idx="446">
                  <c:v>-12</c:v>
                </c:pt>
                <c:pt idx="447">
                  <c:v>-12</c:v>
                </c:pt>
                <c:pt idx="448">
                  <c:v>-12</c:v>
                </c:pt>
                <c:pt idx="449">
                  <c:v>-12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-12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-9</c:v>
                </c:pt>
                <c:pt idx="461">
                  <c:v>-9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-9</c:v>
                </c:pt>
                <c:pt idx="467">
                  <c:v>-9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-9</c:v>
                </c:pt>
                <c:pt idx="481">
                  <c:v>-9</c:v>
                </c:pt>
                <c:pt idx="482">
                  <c:v>-9</c:v>
                </c:pt>
                <c:pt idx="483">
                  <c:v>-9</c:v>
                </c:pt>
                <c:pt idx="484">
                  <c:v>-9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-11</c:v>
                </c:pt>
                <c:pt idx="504">
                  <c:v>-11</c:v>
                </c:pt>
                <c:pt idx="505">
                  <c:v>-11</c:v>
                </c:pt>
                <c:pt idx="506">
                  <c:v>-11</c:v>
                </c:pt>
                <c:pt idx="507">
                  <c:v>-11</c:v>
                </c:pt>
                <c:pt idx="508">
                  <c:v>-11</c:v>
                </c:pt>
                <c:pt idx="509">
                  <c:v>-11</c:v>
                </c:pt>
                <c:pt idx="510">
                  <c:v>-11</c:v>
                </c:pt>
                <c:pt idx="511">
                  <c:v>-11</c:v>
                </c:pt>
                <c:pt idx="512">
                  <c:v>-11</c:v>
                </c:pt>
                <c:pt idx="513">
                  <c:v>-11</c:v>
                </c:pt>
                <c:pt idx="514">
                  <c:v>-11</c:v>
                </c:pt>
                <c:pt idx="515">
                  <c:v>-11</c:v>
                </c:pt>
                <c:pt idx="516">
                  <c:v>-11</c:v>
                </c:pt>
                <c:pt idx="517">
                  <c:v>-11</c:v>
                </c:pt>
                <c:pt idx="518">
                  <c:v>-11</c:v>
                </c:pt>
                <c:pt idx="519">
                  <c:v>-11</c:v>
                </c:pt>
                <c:pt idx="520">
                  <c:v>-11</c:v>
                </c:pt>
                <c:pt idx="521">
                  <c:v>-11</c:v>
                </c:pt>
                <c:pt idx="522">
                  <c:v>-11</c:v>
                </c:pt>
                <c:pt idx="523">
                  <c:v>-11</c:v>
                </c:pt>
                <c:pt idx="524">
                  <c:v>-11</c:v>
                </c:pt>
                <c:pt idx="525">
                  <c:v>-11</c:v>
                </c:pt>
                <c:pt idx="526">
                  <c:v>-11</c:v>
                </c:pt>
                <c:pt idx="527">
                  <c:v>-11</c:v>
                </c:pt>
                <c:pt idx="528">
                  <c:v>-11</c:v>
                </c:pt>
                <c:pt idx="529">
                  <c:v>-11</c:v>
                </c:pt>
                <c:pt idx="530">
                  <c:v>-11</c:v>
                </c:pt>
                <c:pt idx="531">
                  <c:v>-11</c:v>
                </c:pt>
                <c:pt idx="532">
                  <c:v>-11</c:v>
                </c:pt>
                <c:pt idx="533">
                  <c:v>-11</c:v>
                </c:pt>
                <c:pt idx="534">
                  <c:v>-11</c:v>
                </c:pt>
                <c:pt idx="535">
                  <c:v>-11</c:v>
                </c:pt>
                <c:pt idx="536">
                  <c:v>-11</c:v>
                </c:pt>
                <c:pt idx="537">
                  <c:v>-11</c:v>
                </c:pt>
                <c:pt idx="538">
                  <c:v>-11</c:v>
                </c:pt>
                <c:pt idx="539">
                  <c:v>-11</c:v>
                </c:pt>
                <c:pt idx="540">
                  <c:v>-11</c:v>
                </c:pt>
                <c:pt idx="541">
                  <c:v>-11</c:v>
                </c:pt>
                <c:pt idx="542">
                  <c:v>-11</c:v>
                </c:pt>
                <c:pt idx="543">
                  <c:v>-11</c:v>
                </c:pt>
                <c:pt idx="544">
                  <c:v>-11</c:v>
                </c:pt>
                <c:pt idx="545">
                  <c:v>-11</c:v>
                </c:pt>
                <c:pt idx="546">
                  <c:v>-11</c:v>
                </c:pt>
                <c:pt idx="547">
                  <c:v>-11</c:v>
                </c:pt>
                <c:pt idx="548">
                  <c:v>-11</c:v>
                </c:pt>
                <c:pt idx="549">
                  <c:v>-8</c:v>
                </c:pt>
                <c:pt idx="550">
                  <c:v>-8</c:v>
                </c:pt>
                <c:pt idx="551">
                  <c:v>-7</c:v>
                </c:pt>
                <c:pt idx="552">
                  <c:v>-7</c:v>
                </c:pt>
                <c:pt idx="553">
                  <c:v>-7</c:v>
                </c:pt>
                <c:pt idx="554">
                  <c:v>-13</c:v>
                </c:pt>
                <c:pt idx="555">
                  <c:v>-13</c:v>
                </c:pt>
                <c:pt idx="556">
                  <c:v>-13</c:v>
                </c:pt>
                <c:pt idx="557">
                  <c:v>-13</c:v>
                </c:pt>
                <c:pt idx="558">
                  <c:v>-13</c:v>
                </c:pt>
                <c:pt idx="559">
                  <c:v>-13</c:v>
                </c:pt>
                <c:pt idx="560">
                  <c:v>-13</c:v>
                </c:pt>
                <c:pt idx="561">
                  <c:v>-13</c:v>
                </c:pt>
                <c:pt idx="562">
                  <c:v>-13</c:v>
                </c:pt>
                <c:pt idx="563">
                  <c:v>-13</c:v>
                </c:pt>
                <c:pt idx="564">
                  <c:v>-13</c:v>
                </c:pt>
                <c:pt idx="565">
                  <c:v>-13</c:v>
                </c:pt>
                <c:pt idx="566">
                  <c:v>-13</c:v>
                </c:pt>
                <c:pt idx="567">
                  <c:v>-13</c:v>
                </c:pt>
                <c:pt idx="568">
                  <c:v>-13</c:v>
                </c:pt>
                <c:pt idx="569">
                  <c:v>-13</c:v>
                </c:pt>
                <c:pt idx="570">
                  <c:v>-13</c:v>
                </c:pt>
                <c:pt idx="571">
                  <c:v>-13</c:v>
                </c:pt>
                <c:pt idx="572">
                  <c:v>-13</c:v>
                </c:pt>
                <c:pt idx="573">
                  <c:v>-13</c:v>
                </c:pt>
                <c:pt idx="574">
                  <c:v>-13</c:v>
                </c:pt>
                <c:pt idx="575">
                  <c:v>-13</c:v>
                </c:pt>
                <c:pt idx="576">
                  <c:v>-13</c:v>
                </c:pt>
                <c:pt idx="577">
                  <c:v>-13</c:v>
                </c:pt>
                <c:pt idx="578">
                  <c:v>-13</c:v>
                </c:pt>
                <c:pt idx="579">
                  <c:v>-13</c:v>
                </c:pt>
                <c:pt idx="580">
                  <c:v>-13</c:v>
                </c:pt>
                <c:pt idx="581">
                  <c:v>-13</c:v>
                </c:pt>
                <c:pt idx="582">
                  <c:v>-13</c:v>
                </c:pt>
                <c:pt idx="583">
                  <c:v>-13</c:v>
                </c:pt>
                <c:pt idx="584">
                  <c:v>-13</c:v>
                </c:pt>
                <c:pt idx="585">
                  <c:v>-13</c:v>
                </c:pt>
                <c:pt idx="586">
                  <c:v>-13</c:v>
                </c:pt>
                <c:pt idx="587">
                  <c:v>-13</c:v>
                </c:pt>
                <c:pt idx="588">
                  <c:v>-13</c:v>
                </c:pt>
                <c:pt idx="589">
                  <c:v>-13</c:v>
                </c:pt>
                <c:pt idx="590">
                  <c:v>-13</c:v>
                </c:pt>
                <c:pt idx="591">
                  <c:v>-13</c:v>
                </c:pt>
                <c:pt idx="592">
                  <c:v>-13</c:v>
                </c:pt>
                <c:pt idx="593">
                  <c:v>-13</c:v>
                </c:pt>
                <c:pt idx="594">
                  <c:v>-13</c:v>
                </c:pt>
                <c:pt idx="595">
                  <c:v>-13</c:v>
                </c:pt>
                <c:pt idx="596">
                  <c:v>-13</c:v>
                </c:pt>
                <c:pt idx="597">
                  <c:v>-13</c:v>
                </c:pt>
                <c:pt idx="598">
                  <c:v>-13</c:v>
                </c:pt>
                <c:pt idx="599">
                  <c:v>-13</c:v>
                </c:pt>
                <c:pt idx="600">
                  <c:v>-9</c:v>
                </c:pt>
                <c:pt idx="601">
                  <c:v>-9</c:v>
                </c:pt>
                <c:pt idx="602">
                  <c:v>-9</c:v>
                </c:pt>
                <c:pt idx="603">
                  <c:v>-9</c:v>
                </c:pt>
                <c:pt idx="604">
                  <c:v>-9</c:v>
                </c:pt>
                <c:pt idx="605">
                  <c:v>-9</c:v>
                </c:pt>
                <c:pt idx="606">
                  <c:v>-9</c:v>
                </c:pt>
                <c:pt idx="607">
                  <c:v>-9</c:v>
                </c:pt>
                <c:pt idx="608">
                  <c:v>-9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-9</c:v>
                </c:pt>
                <c:pt idx="613">
                  <c:v>-9</c:v>
                </c:pt>
                <c:pt idx="614">
                  <c:v>-11</c:v>
                </c:pt>
                <c:pt idx="615">
                  <c:v>-11</c:v>
                </c:pt>
                <c:pt idx="616">
                  <c:v>-11</c:v>
                </c:pt>
                <c:pt idx="617">
                  <c:v>-11</c:v>
                </c:pt>
                <c:pt idx="618">
                  <c:v>-11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  <c:pt idx="624">
                  <c:v>-11</c:v>
                </c:pt>
                <c:pt idx="625">
                  <c:v>-11</c:v>
                </c:pt>
                <c:pt idx="626">
                  <c:v>-11</c:v>
                </c:pt>
                <c:pt idx="627">
                  <c:v>-12</c:v>
                </c:pt>
                <c:pt idx="628">
                  <c:v>-12</c:v>
                </c:pt>
                <c:pt idx="629">
                  <c:v>-12</c:v>
                </c:pt>
                <c:pt idx="630">
                  <c:v>-12</c:v>
                </c:pt>
                <c:pt idx="631">
                  <c:v>-12</c:v>
                </c:pt>
                <c:pt idx="632">
                  <c:v>-12</c:v>
                </c:pt>
                <c:pt idx="633">
                  <c:v>-12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-9</c:v>
                </c:pt>
                <c:pt idx="639">
                  <c:v>-9</c:v>
                </c:pt>
                <c:pt idx="640">
                  <c:v>-9</c:v>
                </c:pt>
                <c:pt idx="641">
                  <c:v>-9</c:v>
                </c:pt>
                <c:pt idx="642">
                  <c:v>-9</c:v>
                </c:pt>
                <c:pt idx="643">
                  <c:v>-9</c:v>
                </c:pt>
                <c:pt idx="644">
                  <c:v>-9</c:v>
                </c:pt>
                <c:pt idx="645">
                  <c:v>-9</c:v>
                </c:pt>
                <c:pt idx="646">
                  <c:v>-9</c:v>
                </c:pt>
                <c:pt idx="647">
                  <c:v>-9</c:v>
                </c:pt>
                <c:pt idx="648">
                  <c:v>-9</c:v>
                </c:pt>
                <c:pt idx="649">
                  <c:v>-9</c:v>
                </c:pt>
                <c:pt idx="650">
                  <c:v>-9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-9</c:v>
                </c:pt>
                <c:pt idx="655">
                  <c:v>-9</c:v>
                </c:pt>
                <c:pt idx="656">
                  <c:v>-9</c:v>
                </c:pt>
                <c:pt idx="657">
                  <c:v>-9</c:v>
                </c:pt>
                <c:pt idx="658">
                  <c:v>-9</c:v>
                </c:pt>
                <c:pt idx="659">
                  <c:v>-9</c:v>
                </c:pt>
                <c:pt idx="660">
                  <c:v>-9</c:v>
                </c:pt>
                <c:pt idx="661">
                  <c:v>-9</c:v>
                </c:pt>
                <c:pt idx="662">
                  <c:v>-9</c:v>
                </c:pt>
                <c:pt idx="663">
                  <c:v>-10</c:v>
                </c:pt>
                <c:pt idx="664">
                  <c:v>-10</c:v>
                </c:pt>
                <c:pt idx="665">
                  <c:v>-9</c:v>
                </c:pt>
                <c:pt idx="666">
                  <c:v>-9</c:v>
                </c:pt>
                <c:pt idx="667">
                  <c:v>-9</c:v>
                </c:pt>
                <c:pt idx="668">
                  <c:v>-9</c:v>
                </c:pt>
                <c:pt idx="669">
                  <c:v>-9</c:v>
                </c:pt>
                <c:pt idx="670">
                  <c:v>-9</c:v>
                </c:pt>
                <c:pt idx="671">
                  <c:v>-9</c:v>
                </c:pt>
                <c:pt idx="672">
                  <c:v>-9</c:v>
                </c:pt>
                <c:pt idx="673">
                  <c:v>-10</c:v>
                </c:pt>
                <c:pt idx="674">
                  <c:v>-12</c:v>
                </c:pt>
                <c:pt idx="675">
                  <c:v>-12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-12</c:v>
                </c:pt>
                <c:pt idx="683">
                  <c:v>-12</c:v>
                </c:pt>
                <c:pt idx="684">
                  <c:v>-9</c:v>
                </c:pt>
                <c:pt idx="685">
                  <c:v>-9</c:v>
                </c:pt>
                <c:pt idx="686">
                  <c:v>-8</c:v>
                </c:pt>
                <c:pt idx="687">
                  <c:v>-8</c:v>
                </c:pt>
                <c:pt idx="688">
                  <c:v>-8</c:v>
                </c:pt>
                <c:pt idx="689">
                  <c:v>-8</c:v>
                </c:pt>
                <c:pt idx="690">
                  <c:v>-6</c:v>
                </c:pt>
                <c:pt idx="691">
                  <c:v>-8</c:v>
                </c:pt>
                <c:pt idx="692">
                  <c:v>-8</c:v>
                </c:pt>
                <c:pt idx="693">
                  <c:v>-8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-8</c:v>
                </c:pt>
                <c:pt idx="702">
                  <c:v>-8</c:v>
                </c:pt>
                <c:pt idx="703">
                  <c:v>-8</c:v>
                </c:pt>
                <c:pt idx="704">
                  <c:v>-8</c:v>
                </c:pt>
                <c:pt idx="705">
                  <c:v>-8</c:v>
                </c:pt>
                <c:pt idx="706">
                  <c:v>-8</c:v>
                </c:pt>
                <c:pt idx="707">
                  <c:v>-8</c:v>
                </c:pt>
                <c:pt idx="708">
                  <c:v>-8</c:v>
                </c:pt>
                <c:pt idx="709">
                  <c:v>-8</c:v>
                </c:pt>
                <c:pt idx="710">
                  <c:v>-8</c:v>
                </c:pt>
                <c:pt idx="711">
                  <c:v>-8</c:v>
                </c:pt>
                <c:pt idx="712">
                  <c:v>-8</c:v>
                </c:pt>
                <c:pt idx="713">
                  <c:v>-8</c:v>
                </c:pt>
                <c:pt idx="714">
                  <c:v>-8</c:v>
                </c:pt>
                <c:pt idx="715">
                  <c:v>-8</c:v>
                </c:pt>
                <c:pt idx="716">
                  <c:v>-8</c:v>
                </c:pt>
                <c:pt idx="717">
                  <c:v>-8</c:v>
                </c:pt>
                <c:pt idx="718">
                  <c:v>-8</c:v>
                </c:pt>
                <c:pt idx="719">
                  <c:v>-8</c:v>
                </c:pt>
                <c:pt idx="720">
                  <c:v>-8</c:v>
                </c:pt>
                <c:pt idx="721">
                  <c:v>-8</c:v>
                </c:pt>
                <c:pt idx="722">
                  <c:v>-8</c:v>
                </c:pt>
                <c:pt idx="723">
                  <c:v>-8</c:v>
                </c:pt>
                <c:pt idx="724">
                  <c:v>-8</c:v>
                </c:pt>
                <c:pt idx="725">
                  <c:v>-8</c:v>
                </c:pt>
                <c:pt idx="726">
                  <c:v>-8</c:v>
                </c:pt>
                <c:pt idx="727">
                  <c:v>-8</c:v>
                </c:pt>
                <c:pt idx="728">
                  <c:v>-8</c:v>
                </c:pt>
                <c:pt idx="729">
                  <c:v>-8</c:v>
                </c:pt>
                <c:pt idx="730">
                  <c:v>-8</c:v>
                </c:pt>
                <c:pt idx="731">
                  <c:v>-8</c:v>
                </c:pt>
                <c:pt idx="732">
                  <c:v>-8</c:v>
                </c:pt>
                <c:pt idx="733">
                  <c:v>-8</c:v>
                </c:pt>
                <c:pt idx="734">
                  <c:v>-8</c:v>
                </c:pt>
                <c:pt idx="735">
                  <c:v>-8</c:v>
                </c:pt>
                <c:pt idx="736">
                  <c:v>-8</c:v>
                </c:pt>
                <c:pt idx="737">
                  <c:v>-8</c:v>
                </c:pt>
                <c:pt idx="738">
                  <c:v>-8</c:v>
                </c:pt>
                <c:pt idx="739">
                  <c:v>-8</c:v>
                </c:pt>
                <c:pt idx="740">
                  <c:v>-8</c:v>
                </c:pt>
                <c:pt idx="741">
                  <c:v>-8</c:v>
                </c:pt>
                <c:pt idx="742">
                  <c:v>-8</c:v>
                </c:pt>
                <c:pt idx="743">
                  <c:v>-8</c:v>
                </c:pt>
                <c:pt idx="744">
                  <c:v>-8</c:v>
                </c:pt>
                <c:pt idx="745">
                  <c:v>-8</c:v>
                </c:pt>
                <c:pt idx="746">
                  <c:v>-8</c:v>
                </c:pt>
                <c:pt idx="747">
                  <c:v>-8</c:v>
                </c:pt>
                <c:pt idx="748">
                  <c:v>-8</c:v>
                </c:pt>
                <c:pt idx="749">
                  <c:v>-8</c:v>
                </c:pt>
                <c:pt idx="750">
                  <c:v>-8</c:v>
                </c:pt>
                <c:pt idx="751">
                  <c:v>-8</c:v>
                </c:pt>
                <c:pt idx="752">
                  <c:v>-8</c:v>
                </c:pt>
                <c:pt idx="753">
                  <c:v>-8</c:v>
                </c:pt>
                <c:pt idx="754">
                  <c:v>-8</c:v>
                </c:pt>
                <c:pt idx="755">
                  <c:v>-8</c:v>
                </c:pt>
                <c:pt idx="756">
                  <c:v>-6</c:v>
                </c:pt>
                <c:pt idx="757">
                  <c:v>-6</c:v>
                </c:pt>
                <c:pt idx="758">
                  <c:v>-6</c:v>
                </c:pt>
                <c:pt idx="759">
                  <c:v>-6</c:v>
                </c:pt>
                <c:pt idx="760">
                  <c:v>-6</c:v>
                </c:pt>
                <c:pt idx="761">
                  <c:v>-9</c:v>
                </c:pt>
                <c:pt idx="762">
                  <c:v>-9</c:v>
                </c:pt>
                <c:pt idx="763">
                  <c:v>-9</c:v>
                </c:pt>
                <c:pt idx="764">
                  <c:v>-9</c:v>
                </c:pt>
                <c:pt idx="765">
                  <c:v>-9</c:v>
                </c:pt>
                <c:pt idx="766">
                  <c:v>-9</c:v>
                </c:pt>
                <c:pt idx="767">
                  <c:v>-9</c:v>
                </c:pt>
                <c:pt idx="768">
                  <c:v>-9</c:v>
                </c:pt>
                <c:pt idx="769">
                  <c:v>-9</c:v>
                </c:pt>
                <c:pt idx="770">
                  <c:v>-9</c:v>
                </c:pt>
                <c:pt idx="771">
                  <c:v>-9</c:v>
                </c:pt>
                <c:pt idx="772">
                  <c:v>-9</c:v>
                </c:pt>
                <c:pt idx="773">
                  <c:v>-9</c:v>
                </c:pt>
                <c:pt idx="774">
                  <c:v>-9</c:v>
                </c:pt>
                <c:pt idx="775">
                  <c:v>-9</c:v>
                </c:pt>
                <c:pt idx="776">
                  <c:v>-9</c:v>
                </c:pt>
                <c:pt idx="777">
                  <c:v>-9</c:v>
                </c:pt>
                <c:pt idx="778">
                  <c:v>-9</c:v>
                </c:pt>
                <c:pt idx="779">
                  <c:v>-9</c:v>
                </c:pt>
                <c:pt idx="780">
                  <c:v>-9</c:v>
                </c:pt>
                <c:pt idx="781">
                  <c:v>-9</c:v>
                </c:pt>
                <c:pt idx="782">
                  <c:v>-9</c:v>
                </c:pt>
                <c:pt idx="783">
                  <c:v>-9</c:v>
                </c:pt>
                <c:pt idx="784">
                  <c:v>-9</c:v>
                </c:pt>
                <c:pt idx="785">
                  <c:v>-9</c:v>
                </c:pt>
                <c:pt idx="786">
                  <c:v>-9</c:v>
                </c:pt>
                <c:pt idx="787">
                  <c:v>-9</c:v>
                </c:pt>
                <c:pt idx="788">
                  <c:v>-9</c:v>
                </c:pt>
                <c:pt idx="789">
                  <c:v>-9</c:v>
                </c:pt>
                <c:pt idx="790">
                  <c:v>-9</c:v>
                </c:pt>
                <c:pt idx="791">
                  <c:v>-9</c:v>
                </c:pt>
                <c:pt idx="792">
                  <c:v>-9</c:v>
                </c:pt>
                <c:pt idx="793">
                  <c:v>-9</c:v>
                </c:pt>
                <c:pt idx="794">
                  <c:v>-9</c:v>
                </c:pt>
                <c:pt idx="795">
                  <c:v>-9</c:v>
                </c:pt>
                <c:pt idx="796">
                  <c:v>-9</c:v>
                </c:pt>
                <c:pt idx="797">
                  <c:v>-9</c:v>
                </c:pt>
                <c:pt idx="798">
                  <c:v>-9</c:v>
                </c:pt>
                <c:pt idx="799">
                  <c:v>-9</c:v>
                </c:pt>
                <c:pt idx="800">
                  <c:v>-9</c:v>
                </c:pt>
                <c:pt idx="801">
                  <c:v>-9</c:v>
                </c:pt>
                <c:pt idx="802">
                  <c:v>-9</c:v>
                </c:pt>
                <c:pt idx="803">
                  <c:v>-9</c:v>
                </c:pt>
                <c:pt idx="804">
                  <c:v>-9</c:v>
                </c:pt>
                <c:pt idx="805">
                  <c:v>-9</c:v>
                </c:pt>
                <c:pt idx="806">
                  <c:v>-9</c:v>
                </c:pt>
                <c:pt idx="807">
                  <c:v>-9</c:v>
                </c:pt>
                <c:pt idx="808">
                  <c:v>-9</c:v>
                </c:pt>
                <c:pt idx="809">
                  <c:v>-9</c:v>
                </c:pt>
                <c:pt idx="810">
                  <c:v>-7</c:v>
                </c:pt>
                <c:pt idx="811">
                  <c:v>-7</c:v>
                </c:pt>
                <c:pt idx="812">
                  <c:v>-7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-7</c:v>
                </c:pt>
                <c:pt idx="817">
                  <c:v>-7</c:v>
                </c:pt>
                <c:pt idx="818">
                  <c:v>-7</c:v>
                </c:pt>
                <c:pt idx="819">
                  <c:v>-7</c:v>
                </c:pt>
                <c:pt idx="820">
                  <c:v>-7</c:v>
                </c:pt>
                <c:pt idx="821">
                  <c:v>-7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-7</c:v>
                </c:pt>
                <c:pt idx="827">
                  <c:v>-7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-7</c:v>
                </c:pt>
                <c:pt idx="840">
                  <c:v>-7</c:v>
                </c:pt>
                <c:pt idx="841">
                  <c:v>-7</c:v>
                </c:pt>
                <c:pt idx="842">
                  <c:v>-7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-13</c:v>
                </c:pt>
                <c:pt idx="850">
                  <c:v>-13</c:v>
                </c:pt>
                <c:pt idx="851">
                  <c:v>-13</c:v>
                </c:pt>
                <c:pt idx="852">
                  <c:v>-13</c:v>
                </c:pt>
                <c:pt idx="853">
                  <c:v>-13</c:v>
                </c:pt>
                <c:pt idx="854">
                  <c:v>-13</c:v>
                </c:pt>
                <c:pt idx="855">
                  <c:v>-13</c:v>
                </c:pt>
                <c:pt idx="856">
                  <c:v>-13</c:v>
                </c:pt>
                <c:pt idx="857">
                  <c:v>-13</c:v>
                </c:pt>
                <c:pt idx="858">
                  <c:v>-13</c:v>
                </c:pt>
                <c:pt idx="859">
                  <c:v>-13</c:v>
                </c:pt>
                <c:pt idx="860">
                  <c:v>-13</c:v>
                </c:pt>
                <c:pt idx="861">
                  <c:v>-13</c:v>
                </c:pt>
                <c:pt idx="862">
                  <c:v>-13</c:v>
                </c:pt>
                <c:pt idx="863">
                  <c:v>-13</c:v>
                </c:pt>
                <c:pt idx="864">
                  <c:v>-13</c:v>
                </c:pt>
                <c:pt idx="865">
                  <c:v>-13</c:v>
                </c:pt>
                <c:pt idx="866">
                  <c:v>-13</c:v>
                </c:pt>
                <c:pt idx="867">
                  <c:v>-13</c:v>
                </c:pt>
                <c:pt idx="868">
                  <c:v>-13</c:v>
                </c:pt>
                <c:pt idx="869">
                  <c:v>-13</c:v>
                </c:pt>
                <c:pt idx="870">
                  <c:v>-13</c:v>
                </c:pt>
                <c:pt idx="871">
                  <c:v>-13</c:v>
                </c:pt>
                <c:pt idx="872">
                  <c:v>-13</c:v>
                </c:pt>
                <c:pt idx="873">
                  <c:v>-13</c:v>
                </c:pt>
                <c:pt idx="874">
                  <c:v>-13</c:v>
                </c:pt>
                <c:pt idx="875">
                  <c:v>-13</c:v>
                </c:pt>
                <c:pt idx="876">
                  <c:v>-13</c:v>
                </c:pt>
                <c:pt idx="877">
                  <c:v>-13</c:v>
                </c:pt>
                <c:pt idx="878">
                  <c:v>-13</c:v>
                </c:pt>
                <c:pt idx="879">
                  <c:v>-13</c:v>
                </c:pt>
                <c:pt idx="880">
                  <c:v>-13</c:v>
                </c:pt>
                <c:pt idx="881">
                  <c:v>-13</c:v>
                </c:pt>
                <c:pt idx="882">
                  <c:v>-13</c:v>
                </c:pt>
                <c:pt idx="883">
                  <c:v>-13</c:v>
                </c:pt>
                <c:pt idx="884">
                  <c:v>-13</c:v>
                </c:pt>
                <c:pt idx="885">
                  <c:v>-13</c:v>
                </c:pt>
                <c:pt idx="886">
                  <c:v>-13</c:v>
                </c:pt>
                <c:pt idx="887">
                  <c:v>-13</c:v>
                </c:pt>
                <c:pt idx="888">
                  <c:v>-8</c:v>
                </c:pt>
                <c:pt idx="889">
                  <c:v>-8</c:v>
                </c:pt>
                <c:pt idx="890">
                  <c:v>-8</c:v>
                </c:pt>
                <c:pt idx="891">
                  <c:v>-8</c:v>
                </c:pt>
                <c:pt idx="892">
                  <c:v>-8</c:v>
                </c:pt>
                <c:pt idx="893">
                  <c:v>-8</c:v>
                </c:pt>
                <c:pt idx="894">
                  <c:v>-8</c:v>
                </c:pt>
                <c:pt idx="895">
                  <c:v>-8</c:v>
                </c:pt>
                <c:pt idx="896">
                  <c:v>-8</c:v>
                </c:pt>
                <c:pt idx="897">
                  <c:v>-8</c:v>
                </c:pt>
                <c:pt idx="898">
                  <c:v>-8</c:v>
                </c:pt>
                <c:pt idx="899">
                  <c:v>-8</c:v>
                </c:pt>
                <c:pt idx="900">
                  <c:v>-8</c:v>
                </c:pt>
                <c:pt idx="901">
                  <c:v>-8</c:v>
                </c:pt>
                <c:pt idx="902">
                  <c:v>-8</c:v>
                </c:pt>
                <c:pt idx="903">
                  <c:v>-8</c:v>
                </c:pt>
                <c:pt idx="904">
                  <c:v>-8</c:v>
                </c:pt>
                <c:pt idx="905">
                  <c:v>-8</c:v>
                </c:pt>
                <c:pt idx="906">
                  <c:v>-8</c:v>
                </c:pt>
                <c:pt idx="907">
                  <c:v>-8</c:v>
                </c:pt>
                <c:pt idx="908">
                  <c:v>-8</c:v>
                </c:pt>
                <c:pt idx="909">
                  <c:v>-8</c:v>
                </c:pt>
                <c:pt idx="910">
                  <c:v>-8</c:v>
                </c:pt>
                <c:pt idx="911">
                  <c:v>-8</c:v>
                </c:pt>
                <c:pt idx="912">
                  <c:v>-8</c:v>
                </c:pt>
                <c:pt idx="913">
                  <c:v>-8</c:v>
                </c:pt>
                <c:pt idx="914">
                  <c:v>-8</c:v>
                </c:pt>
                <c:pt idx="915">
                  <c:v>-8</c:v>
                </c:pt>
                <c:pt idx="916">
                  <c:v>-8</c:v>
                </c:pt>
                <c:pt idx="917">
                  <c:v>-8</c:v>
                </c:pt>
                <c:pt idx="918">
                  <c:v>-8</c:v>
                </c:pt>
                <c:pt idx="919">
                  <c:v>-8</c:v>
                </c:pt>
                <c:pt idx="920">
                  <c:v>-8</c:v>
                </c:pt>
                <c:pt idx="921">
                  <c:v>-8</c:v>
                </c:pt>
                <c:pt idx="922">
                  <c:v>-8</c:v>
                </c:pt>
                <c:pt idx="923">
                  <c:v>-9</c:v>
                </c:pt>
                <c:pt idx="924">
                  <c:v>-9</c:v>
                </c:pt>
                <c:pt idx="925">
                  <c:v>-9</c:v>
                </c:pt>
                <c:pt idx="926">
                  <c:v>-9</c:v>
                </c:pt>
                <c:pt idx="927">
                  <c:v>-9</c:v>
                </c:pt>
                <c:pt idx="928">
                  <c:v>-9</c:v>
                </c:pt>
                <c:pt idx="929">
                  <c:v>-9</c:v>
                </c:pt>
                <c:pt idx="930">
                  <c:v>-9</c:v>
                </c:pt>
                <c:pt idx="931">
                  <c:v>-9</c:v>
                </c:pt>
                <c:pt idx="932">
                  <c:v>-9</c:v>
                </c:pt>
                <c:pt idx="933">
                  <c:v>-9</c:v>
                </c:pt>
                <c:pt idx="934">
                  <c:v>-9</c:v>
                </c:pt>
                <c:pt idx="935">
                  <c:v>-9</c:v>
                </c:pt>
                <c:pt idx="936">
                  <c:v>-9</c:v>
                </c:pt>
                <c:pt idx="937">
                  <c:v>-9</c:v>
                </c:pt>
                <c:pt idx="938">
                  <c:v>-9</c:v>
                </c:pt>
                <c:pt idx="939">
                  <c:v>-9</c:v>
                </c:pt>
                <c:pt idx="940">
                  <c:v>-9</c:v>
                </c:pt>
                <c:pt idx="941">
                  <c:v>-9</c:v>
                </c:pt>
                <c:pt idx="942">
                  <c:v>-8</c:v>
                </c:pt>
                <c:pt idx="943">
                  <c:v>-8</c:v>
                </c:pt>
                <c:pt idx="944">
                  <c:v>-8</c:v>
                </c:pt>
                <c:pt idx="945">
                  <c:v>-8</c:v>
                </c:pt>
                <c:pt idx="946">
                  <c:v>-8</c:v>
                </c:pt>
                <c:pt idx="947">
                  <c:v>-8</c:v>
                </c:pt>
                <c:pt idx="948">
                  <c:v>-8</c:v>
                </c:pt>
                <c:pt idx="949">
                  <c:v>-8</c:v>
                </c:pt>
                <c:pt idx="950">
                  <c:v>-8</c:v>
                </c:pt>
                <c:pt idx="951">
                  <c:v>-8</c:v>
                </c:pt>
                <c:pt idx="952">
                  <c:v>-8</c:v>
                </c:pt>
                <c:pt idx="953">
                  <c:v>-8</c:v>
                </c:pt>
                <c:pt idx="954">
                  <c:v>-8</c:v>
                </c:pt>
                <c:pt idx="955">
                  <c:v>-8</c:v>
                </c:pt>
                <c:pt idx="956">
                  <c:v>-8</c:v>
                </c:pt>
                <c:pt idx="957">
                  <c:v>-8</c:v>
                </c:pt>
                <c:pt idx="958">
                  <c:v>-8</c:v>
                </c:pt>
                <c:pt idx="959">
                  <c:v>-8</c:v>
                </c:pt>
                <c:pt idx="960">
                  <c:v>-8</c:v>
                </c:pt>
                <c:pt idx="961">
                  <c:v>-8</c:v>
                </c:pt>
                <c:pt idx="962">
                  <c:v>-8</c:v>
                </c:pt>
                <c:pt idx="963">
                  <c:v>-8</c:v>
                </c:pt>
                <c:pt idx="964">
                  <c:v>-8</c:v>
                </c:pt>
                <c:pt idx="965">
                  <c:v>-8</c:v>
                </c:pt>
                <c:pt idx="966">
                  <c:v>-10</c:v>
                </c:pt>
                <c:pt idx="967">
                  <c:v>-10</c:v>
                </c:pt>
                <c:pt idx="968">
                  <c:v>-10</c:v>
                </c:pt>
                <c:pt idx="969">
                  <c:v>-10</c:v>
                </c:pt>
                <c:pt idx="970">
                  <c:v>-10</c:v>
                </c:pt>
                <c:pt idx="971">
                  <c:v>-10</c:v>
                </c:pt>
                <c:pt idx="972">
                  <c:v>-10</c:v>
                </c:pt>
                <c:pt idx="973">
                  <c:v>-10</c:v>
                </c:pt>
                <c:pt idx="974">
                  <c:v>-10</c:v>
                </c:pt>
                <c:pt idx="975">
                  <c:v>-10</c:v>
                </c:pt>
                <c:pt idx="976">
                  <c:v>-10</c:v>
                </c:pt>
                <c:pt idx="977">
                  <c:v>-10</c:v>
                </c:pt>
                <c:pt idx="978">
                  <c:v>-10</c:v>
                </c:pt>
                <c:pt idx="979">
                  <c:v>-10</c:v>
                </c:pt>
                <c:pt idx="980">
                  <c:v>-10</c:v>
                </c:pt>
                <c:pt idx="981">
                  <c:v>-10</c:v>
                </c:pt>
                <c:pt idx="982">
                  <c:v>-10</c:v>
                </c:pt>
                <c:pt idx="983">
                  <c:v>-10</c:v>
                </c:pt>
                <c:pt idx="984">
                  <c:v>-10</c:v>
                </c:pt>
                <c:pt idx="985">
                  <c:v>-13</c:v>
                </c:pt>
                <c:pt idx="986">
                  <c:v>-13</c:v>
                </c:pt>
                <c:pt idx="987">
                  <c:v>-13</c:v>
                </c:pt>
                <c:pt idx="988">
                  <c:v>-13</c:v>
                </c:pt>
                <c:pt idx="989">
                  <c:v>-13</c:v>
                </c:pt>
                <c:pt idx="990">
                  <c:v>-13</c:v>
                </c:pt>
                <c:pt idx="991">
                  <c:v>-13</c:v>
                </c:pt>
                <c:pt idx="992">
                  <c:v>-13</c:v>
                </c:pt>
                <c:pt idx="993">
                  <c:v>-13</c:v>
                </c:pt>
                <c:pt idx="994">
                  <c:v>-13</c:v>
                </c:pt>
                <c:pt idx="995">
                  <c:v>-13</c:v>
                </c:pt>
                <c:pt idx="996">
                  <c:v>-13</c:v>
                </c:pt>
                <c:pt idx="997">
                  <c:v>-13</c:v>
                </c:pt>
                <c:pt idx="998">
                  <c:v>-13</c:v>
                </c:pt>
                <c:pt idx="999">
                  <c:v>-13</c:v>
                </c:pt>
                <c:pt idx="1000">
                  <c:v>-13</c:v>
                </c:pt>
                <c:pt idx="1001">
                  <c:v>-13</c:v>
                </c:pt>
                <c:pt idx="1002">
                  <c:v>-13</c:v>
                </c:pt>
                <c:pt idx="1003">
                  <c:v>-13</c:v>
                </c:pt>
                <c:pt idx="1004">
                  <c:v>-13</c:v>
                </c:pt>
                <c:pt idx="1005">
                  <c:v>-13</c:v>
                </c:pt>
                <c:pt idx="1006">
                  <c:v>-13</c:v>
                </c:pt>
                <c:pt idx="1007">
                  <c:v>-13</c:v>
                </c:pt>
                <c:pt idx="1008">
                  <c:v>-13</c:v>
                </c:pt>
                <c:pt idx="1009">
                  <c:v>-13</c:v>
                </c:pt>
                <c:pt idx="1010">
                  <c:v>-13</c:v>
                </c:pt>
                <c:pt idx="1011">
                  <c:v>-13</c:v>
                </c:pt>
                <c:pt idx="1012">
                  <c:v>-13</c:v>
                </c:pt>
                <c:pt idx="1013">
                  <c:v>-13</c:v>
                </c:pt>
                <c:pt idx="1014">
                  <c:v>-13</c:v>
                </c:pt>
                <c:pt idx="1015">
                  <c:v>-13</c:v>
                </c:pt>
                <c:pt idx="1016">
                  <c:v>-13</c:v>
                </c:pt>
                <c:pt idx="1017">
                  <c:v>-13</c:v>
                </c:pt>
                <c:pt idx="1018">
                  <c:v>-13</c:v>
                </c:pt>
                <c:pt idx="1019">
                  <c:v>-13</c:v>
                </c:pt>
                <c:pt idx="1020">
                  <c:v>-13</c:v>
                </c:pt>
                <c:pt idx="1021">
                  <c:v>-13</c:v>
                </c:pt>
                <c:pt idx="1022">
                  <c:v>-13</c:v>
                </c:pt>
                <c:pt idx="1023">
                  <c:v>-13</c:v>
                </c:pt>
                <c:pt idx="1024">
                  <c:v>-13</c:v>
                </c:pt>
                <c:pt idx="1025">
                  <c:v>-13</c:v>
                </c:pt>
                <c:pt idx="1026">
                  <c:v>-13</c:v>
                </c:pt>
                <c:pt idx="1027">
                  <c:v>-13</c:v>
                </c:pt>
                <c:pt idx="1028">
                  <c:v>-13</c:v>
                </c:pt>
                <c:pt idx="1029">
                  <c:v>-13</c:v>
                </c:pt>
                <c:pt idx="1030">
                  <c:v>-13</c:v>
                </c:pt>
                <c:pt idx="1031">
                  <c:v>-13</c:v>
                </c:pt>
                <c:pt idx="1032">
                  <c:v>-13</c:v>
                </c:pt>
                <c:pt idx="1033">
                  <c:v>-13</c:v>
                </c:pt>
                <c:pt idx="1034">
                  <c:v>-13</c:v>
                </c:pt>
                <c:pt idx="1035">
                  <c:v>-13</c:v>
                </c:pt>
                <c:pt idx="1036">
                  <c:v>-13</c:v>
                </c:pt>
                <c:pt idx="1037">
                  <c:v>-13</c:v>
                </c:pt>
                <c:pt idx="1038">
                  <c:v>-13</c:v>
                </c:pt>
                <c:pt idx="1039">
                  <c:v>-13</c:v>
                </c:pt>
                <c:pt idx="1040">
                  <c:v>-13</c:v>
                </c:pt>
                <c:pt idx="1041">
                  <c:v>-13</c:v>
                </c:pt>
                <c:pt idx="1042">
                  <c:v>-13</c:v>
                </c:pt>
                <c:pt idx="1043">
                  <c:v>-13</c:v>
                </c:pt>
                <c:pt idx="1044">
                  <c:v>-13</c:v>
                </c:pt>
                <c:pt idx="1045">
                  <c:v>-13</c:v>
                </c:pt>
                <c:pt idx="1046">
                  <c:v>-7</c:v>
                </c:pt>
                <c:pt idx="1047">
                  <c:v>-7</c:v>
                </c:pt>
                <c:pt idx="1048">
                  <c:v>-7</c:v>
                </c:pt>
                <c:pt idx="1049">
                  <c:v>-7</c:v>
                </c:pt>
                <c:pt idx="1050">
                  <c:v>-7</c:v>
                </c:pt>
                <c:pt idx="1051">
                  <c:v>-7</c:v>
                </c:pt>
                <c:pt idx="1052">
                  <c:v>-7</c:v>
                </c:pt>
                <c:pt idx="1053">
                  <c:v>-7</c:v>
                </c:pt>
                <c:pt idx="1054">
                  <c:v>-7</c:v>
                </c:pt>
                <c:pt idx="1055">
                  <c:v>-7</c:v>
                </c:pt>
                <c:pt idx="1056">
                  <c:v>-7</c:v>
                </c:pt>
                <c:pt idx="1057">
                  <c:v>-7</c:v>
                </c:pt>
                <c:pt idx="1058">
                  <c:v>-7</c:v>
                </c:pt>
                <c:pt idx="1059">
                  <c:v>-7</c:v>
                </c:pt>
                <c:pt idx="1060">
                  <c:v>-7</c:v>
                </c:pt>
                <c:pt idx="1061">
                  <c:v>-7</c:v>
                </c:pt>
                <c:pt idx="1062">
                  <c:v>-7</c:v>
                </c:pt>
                <c:pt idx="1063">
                  <c:v>-7</c:v>
                </c:pt>
                <c:pt idx="1064">
                  <c:v>-7</c:v>
                </c:pt>
                <c:pt idx="1065">
                  <c:v>-8</c:v>
                </c:pt>
                <c:pt idx="1066">
                  <c:v>-8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-8</c:v>
                </c:pt>
                <c:pt idx="1071">
                  <c:v>-8</c:v>
                </c:pt>
                <c:pt idx="1072">
                  <c:v>-8</c:v>
                </c:pt>
                <c:pt idx="1073">
                  <c:v>-8</c:v>
                </c:pt>
                <c:pt idx="1074">
                  <c:v>-8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-8</c:v>
                </c:pt>
                <c:pt idx="1082">
                  <c:v>-8</c:v>
                </c:pt>
                <c:pt idx="1083">
                  <c:v>-8</c:v>
                </c:pt>
                <c:pt idx="1084">
                  <c:v>-11</c:v>
                </c:pt>
                <c:pt idx="1085">
                  <c:v>-11</c:v>
                </c:pt>
                <c:pt idx="1086">
                  <c:v>-11</c:v>
                </c:pt>
                <c:pt idx="1087">
                  <c:v>-11</c:v>
                </c:pt>
                <c:pt idx="1088">
                  <c:v>-11</c:v>
                </c:pt>
                <c:pt idx="1089">
                  <c:v>-11</c:v>
                </c:pt>
                <c:pt idx="1090">
                  <c:v>-11</c:v>
                </c:pt>
                <c:pt idx="1091">
                  <c:v>-11</c:v>
                </c:pt>
                <c:pt idx="1092">
                  <c:v>-11</c:v>
                </c:pt>
                <c:pt idx="1093">
                  <c:v>-11</c:v>
                </c:pt>
                <c:pt idx="1094">
                  <c:v>-11</c:v>
                </c:pt>
                <c:pt idx="1095">
                  <c:v>-11</c:v>
                </c:pt>
                <c:pt idx="1096">
                  <c:v>-11</c:v>
                </c:pt>
                <c:pt idx="1097">
                  <c:v>-11</c:v>
                </c:pt>
                <c:pt idx="1098">
                  <c:v>-11</c:v>
                </c:pt>
                <c:pt idx="1099">
                  <c:v>-11</c:v>
                </c:pt>
                <c:pt idx="1100">
                  <c:v>-11</c:v>
                </c:pt>
                <c:pt idx="1101">
                  <c:v>-11</c:v>
                </c:pt>
                <c:pt idx="1102">
                  <c:v>-11</c:v>
                </c:pt>
                <c:pt idx="1103">
                  <c:v>-11</c:v>
                </c:pt>
                <c:pt idx="1104">
                  <c:v>-11</c:v>
                </c:pt>
                <c:pt idx="1105">
                  <c:v>-11</c:v>
                </c:pt>
                <c:pt idx="1106">
                  <c:v>-11</c:v>
                </c:pt>
                <c:pt idx="1107">
                  <c:v>-11</c:v>
                </c:pt>
                <c:pt idx="1108">
                  <c:v>-11</c:v>
                </c:pt>
                <c:pt idx="1109">
                  <c:v>-11</c:v>
                </c:pt>
                <c:pt idx="1110">
                  <c:v>-11</c:v>
                </c:pt>
                <c:pt idx="1111">
                  <c:v>-11</c:v>
                </c:pt>
                <c:pt idx="1112">
                  <c:v>-11</c:v>
                </c:pt>
                <c:pt idx="1113">
                  <c:v>-11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-11</c:v>
                </c:pt>
                <c:pt idx="1118">
                  <c:v>-11</c:v>
                </c:pt>
                <c:pt idx="1119">
                  <c:v>-11</c:v>
                </c:pt>
                <c:pt idx="1120">
                  <c:v>-11</c:v>
                </c:pt>
                <c:pt idx="1121">
                  <c:v>-11</c:v>
                </c:pt>
                <c:pt idx="1122">
                  <c:v>-11</c:v>
                </c:pt>
                <c:pt idx="1123">
                  <c:v>-12</c:v>
                </c:pt>
                <c:pt idx="1124">
                  <c:v>-12</c:v>
                </c:pt>
                <c:pt idx="1125">
                  <c:v>-12</c:v>
                </c:pt>
                <c:pt idx="1126">
                  <c:v>-12</c:v>
                </c:pt>
                <c:pt idx="1127">
                  <c:v>-12</c:v>
                </c:pt>
                <c:pt idx="1128">
                  <c:v>-12</c:v>
                </c:pt>
                <c:pt idx="1129">
                  <c:v>-12</c:v>
                </c:pt>
                <c:pt idx="1130">
                  <c:v>-12</c:v>
                </c:pt>
                <c:pt idx="1131">
                  <c:v>-12</c:v>
                </c:pt>
                <c:pt idx="1132">
                  <c:v>-12</c:v>
                </c:pt>
                <c:pt idx="1133">
                  <c:v>-12</c:v>
                </c:pt>
                <c:pt idx="1134">
                  <c:v>-12</c:v>
                </c:pt>
                <c:pt idx="1135">
                  <c:v>-12</c:v>
                </c:pt>
                <c:pt idx="1136">
                  <c:v>-12</c:v>
                </c:pt>
                <c:pt idx="1137">
                  <c:v>-12</c:v>
                </c:pt>
                <c:pt idx="1138">
                  <c:v>-12</c:v>
                </c:pt>
                <c:pt idx="1139">
                  <c:v>-12</c:v>
                </c:pt>
                <c:pt idx="1140">
                  <c:v>-12</c:v>
                </c:pt>
                <c:pt idx="1141">
                  <c:v>-12</c:v>
                </c:pt>
                <c:pt idx="1142">
                  <c:v>-12</c:v>
                </c:pt>
                <c:pt idx="1143">
                  <c:v>-8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-8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-11</c:v>
                </c:pt>
                <c:pt idx="1163">
                  <c:v>-11</c:v>
                </c:pt>
                <c:pt idx="1164">
                  <c:v>-11</c:v>
                </c:pt>
                <c:pt idx="1165">
                  <c:v>-11</c:v>
                </c:pt>
                <c:pt idx="1166">
                  <c:v>-11</c:v>
                </c:pt>
                <c:pt idx="1167">
                  <c:v>-11</c:v>
                </c:pt>
                <c:pt idx="1168">
                  <c:v>-11</c:v>
                </c:pt>
                <c:pt idx="1169">
                  <c:v>-11</c:v>
                </c:pt>
                <c:pt idx="1170">
                  <c:v>-11</c:v>
                </c:pt>
                <c:pt idx="1171">
                  <c:v>-11</c:v>
                </c:pt>
                <c:pt idx="1172">
                  <c:v>-11</c:v>
                </c:pt>
                <c:pt idx="1173">
                  <c:v>-11</c:v>
                </c:pt>
                <c:pt idx="1174">
                  <c:v>-11</c:v>
                </c:pt>
                <c:pt idx="1175">
                  <c:v>-11</c:v>
                </c:pt>
                <c:pt idx="1176">
                  <c:v>-11</c:v>
                </c:pt>
                <c:pt idx="1177">
                  <c:v>-11</c:v>
                </c:pt>
                <c:pt idx="1178">
                  <c:v>-11</c:v>
                </c:pt>
                <c:pt idx="1179">
                  <c:v>-11</c:v>
                </c:pt>
                <c:pt idx="1180">
                  <c:v>-11</c:v>
                </c:pt>
                <c:pt idx="1181">
                  <c:v>-11</c:v>
                </c:pt>
                <c:pt idx="1182">
                  <c:v>-11</c:v>
                </c:pt>
                <c:pt idx="1183">
                  <c:v>-11</c:v>
                </c:pt>
                <c:pt idx="1184">
                  <c:v>-11</c:v>
                </c:pt>
                <c:pt idx="1185">
                  <c:v>-11</c:v>
                </c:pt>
                <c:pt idx="1186">
                  <c:v>-11</c:v>
                </c:pt>
                <c:pt idx="1187">
                  <c:v>-11</c:v>
                </c:pt>
                <c:pt idx="1188">
                  <c:v>-11</c:v>
                </c:pt>
                <c:pt idx="1189">
                  <c:v>-11</c:v>
                </c:pt>
                <c:pt idx="1190">
                  <c:v>-11</c:v>
                </c:pt>
                <c:pt idx="1191">
                  <c:v>-11</c:v>
                </c:pt>
                <c:pt idx="1192">
                  <c:v>-11</c:v>
                </c:pt>
                <c:pt idx="1193">
                  <c:v>-11</c:v>
                </c:pt>
                <c:pt idx="1194">
                  <c:v>-11</c:v>
                </c:pt>
                <c:pt idx="1195">
                  <c:v>-11</c:v>
                </c:pt>
                <c:pt idx="1196">
                  <c:v>-11</c:v>
                </c:pt>
                <c:pt idx="1197">
                  <c:v>-15</c:v>
                </c:pt>
                <c:pt idx="1198">
                  <c:v>-15</c:v>
                </c:pt>
                <c:pt idx="1199">
                  <c:v>-15</c:v>
                </c:pt>
                <c:pt idx="1200">
                  <c:v>-15</c:v>
                </c:pt>
                <c:pt idx="1201">
                  <c:v>-15</c:v>
                </c:pt>
                <c:pt idx="1202">
                  <c:v>-15</c:v>
                </c:pt>
                <c:pt idx="1203">
                  <c:v>-15</c:v>
                </c:pt>
                <c:pt idx="1204">
                  <c:v>-15</c:v>
                </c:pt>
                <c:pt idx="1205">
                  <c:v>-15</c:v>
                </c:pt>
                <c:pt idx="1206">
                  <c:v>-15</c:v>
                </c:pt>
                <c:pt idx="1207">
                  <c:v>-15</c:v>
                </c:pt>
                <c:pt idx="1208">
                  <c:v>-15</c:v>
                </c:pt>
                <c:pt idx="1209">
                  <c:v>-15</c:v>
                </c:pt>
                <c:pt idx="1210">
                  <c:v>-15</c:v>
                </c:pt>
                <c:pt idx="1211">
                  <c:v>-15</c:v>
                </c:pt>
                <c:pt idx="1212">
                  <c:v>-15</c:v>
                </c:pt>
                <c:pt idx="1213">
                  <c:v>-15</c:v>
                </c:pt>
                <c:pt idx="1214">
                  <c:v>-15</c:v>
                </c:pt>
                <c:pt idx="1215">
                  <c:v>-15</c:v>
                </c:pt>
                <c:pt idx="1216">
                  <c:v>-15</c:v>
                </c:pt>
                <c:pt idx="1217">
                  <c:v>-15</c:v>
                </c:pt>
                <c:pt idx="1218">
                  <c:v>-15</c:v>
                </c:pt>
                <c:pt idx="1219">
                  <c:v>-15</c:v>
                </c:pt>
                <c:pt idx="1220">
                  <c:v>-15</c:v>
                </c:pt>
                <c:pt idx="1221">
                  <c:v>-15</c:v>
                </c:pt>
                <c:pt idx="1222">
                  <c:v>-15</c:v>
                </c:pt>
                <c:pt idx="1223">
                  <c:v>-15</c:v>
                </c:pt>
                <c:pt idx="1224">
                  <c:v>-15</c:v>
                </c:pt>
                <c:pt idx="1225">
                  <c:v>-15</c:v>
                </c:pt>
                <c:pt idx="1226">
                  <c:v>-15</c:v>
                </c:pt>
                <c:pt idx="1227">
                  <c:v>-11</c:v>
                </c:pt>
                <c:pt idx="1228">
                  <c:v>-11</c:v>
                </c:pt>
                <c:pt idx="1229">
                  <c:v>-11</c:v>
                </c:pt>
                <c:pt idx="1230">
                  <c:v>-11</c:v>
                </c:pt>
                <c:pt idx="1231">
                  <c:v>-11</c:v>
                </c:pt>
                <c:pt idx="1232">
                  <c:v>-11</c:v>
                </c:pt>
                <c:pt idx="1233">
                  <c:v>-11</c:v>
                </c:pt>
                <c:pt idx="1234">
                  <c:v>-11</c:v>
                </c:pt>
                <c:pt idx="1235">
                  <c:v>-11</c:v>
                </c:pt>
                <c:pt idx="1236">
                  <c:v>-11</c:v>
                </c:pt>
                <c:pt idx="1237">
                  <c:v>-11</c:v>
                </c:pt>
                <c:pt idx="1238">
                  <c:v>-11</c:v>
                </c:pt>
                <c:pt idx="1239">
                  <c:v>-11</c:v>
                </c:pt>
                <c:pt idx="1240">
                  <c:v>-11</c:v>
                </c:pt>
                <c:pt idx="1241">
                  <c:v>-11</c:v>
                </c:pt>
                <c:pt idx="1242">
                  <c:v>-11</c:v>
                </c:pt>
                <c:pt idx="1243">
                  <c:v>-11</c:v>
                </c:pt>
                <c:pt idx="1244">
                  <c:v>-11</c:v>
                </c:pt>
                <c:pt idx="1245">
                  <c:v>-11</c:v>
                </c:pt>
                <c:pt idx="1246">
                  <c:v>-11</c:v>
                </c:pt>
                <c:pt idx="1247">
                  <c:v>-11</c:v>
                </c:pt>
                <c:pt idx="1248">
                  <c:v>-11</c:v>
                </c:pt>
                <c:pt idx="1249">
                  <c:v>-11</c:v>
                </c:pt>
                <c:pt idx="1250">
                  <c:v>-11</c:v>
                </c:pt>
                <c:pt idx="1251">
                  <c:v>-11</c:v>
                </c:pt>
                <c:pt idx="1252">
                  <c:v>-11</c:v>
                </c:pt>
                <c:pt idx="1253">
                  <c:v>-11</c:v>
                </c:pt>
                <c:pt idx="1254">
                  <c:v>-11</c:v>
                </c:pt>
                <c:pt idx="1255">
                  <c:v>-11</c:v>
                </c:pt>
                <c:pt idx="1256">
                  <c:v>-11</c:v>
                </c:pt>
                <c:pt idx="1257">
                  <c:v>-11</c:v>
                </c:pt>
                <c:pt idx="1258">
                  <c:v>-11</c:v>
                </c:pt>
                <c:pt idx="1259">
                  <c:v>-11</c:v>
                </c:pt>
                <c:pt idx="1260">
                  <c:v>-11</c:v>
                </c:pt>
                <c:pt idx="1261">
                  <c:v>-11</c:v>
                </c:pt>
                <c:pt idx="1262">
                  <c:v>-11</c:v>
                </c:pt>
                <c:pt idx="1263">
                  <c:v>-11</c:v>
                </c:pt>
                <c:pt idx="1264">
                  <c:v>-11</c:v>
                </c:pt>
                <c:pt idx="1265">
                  <c:v>-11</c:v>
                </c:pt>
                <c:pt idx="1266">
                  <c:v>-10</c:v>
                </c:pt>
                <c:pt idx="1267">
                  <c:v>-10</c:v>
                </c:pt>
                <c:pt idx="1268">
                  <c:v>-10</c:v>
                </c:pt>
                <c:pt idx="1269">
                  <c:v>-10</c:v>
                </c:pt>
                <c:pt idx="1270">
                  <c:v>-10</c:v>
                </c:pt>
                <c:pt idx="1271">
                  <c:v>-10</c:v>
                </c:pt>
                <c:pt idx="1272">
                  <c:v>-10</c:v>
                </c:pt>
                <c:pt idx="1273">
                  <c:v>-10</c:v>
                </c:pt>
                <c:pt idx="1274">
                  <c:v>-10</c:v>
                </c:pt>
                <c:pt idx="1275">
                  <c:v>-10</c:v>
                </c:pt>
                <c:pt idx="1276">
                  <c:v>-10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-10</c:v>
                </c:pt>
                <c:pt idx="1282">
                  <c:v>-10</c:v>
                </c:pt>
                <c:pt idx="1283">
                  <c:v>-10</c:v>
                </c:pt>
                <c:pt idx="1284">
                  <c:v>-10</c:v>
                </c:pt>
                <c:pt idx="1285">
                  <c:v>-10</c:v>
                </c:pt>
                <c:pt idx="1286">
                  <c:v>-10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-10</c:v>
                </c:pt>
                <c:pt idx="1294">
                  <c:v>-10</c:v>
                </c:pt>
                <c:pt idx="1295">
                  <c:v>-10</c:v>
                </c:pt>
                <c:pt idx="1296">
                  <c:v>-10</c:v>
                </c:pt>
                <c:pt idx="1297">
                  <c:v>-10</c:v>
                </c:pt>
                <c:pt idx="1298">
                  <c:v>-10</c:v>
                </c:pt>
                <c:pt idx="1299">
                  <c:v>-10</c:v>
                </c:pt>
                <c:pt idx="1300">
                  <c:v>-10</c:v>
                </c:pt>
                <c:pt idx="1301">
                  <c:v>-10</c:v>
                </c:pt>
                <c:pt idx="1302">
                  <c:v>-10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</c:v>
                </c:pt>
                <c:pt idx="1311">
                  <c:v>-10</c:v>
                </c:pt>
                <c:pt idx="1312">
                  <c:v>-10</c:v>
                </c:pt>
                <c:pt idx="1313">
                  <c:v>-10</c:v>
                </c:pt>
                <c:pt idx="1314">
                  <c:v>-10</c:v>
                </c:pt>
                <c:pt idx="1315">
                  <c:v>-10</c:v>
                </c:pt>
                <c:pt idx="1316">
                  <c:v>-10</c:v>
                </c:pt>
                <c:pt idx="1317">
                  <c:v>-10</c:v>
                </c:pt>
                <c:pt idx="1318">
                  <c:v>-10</c:v>
                </c:pt>
                <c:pt idx="1319">
                  <c:v>-10</c:v>
                </c:pt>
                <c:pt idx="1320">
                  <c:v>-10</c:v>
                </c:pt>
                <c:pt idx="1321">
                  <c:v>-10</c:v>
                </c:pt>
                <c:pt idx="1322">
                  <c:v>-10</c:v>
                </c:pt>
                <c:pt idx="1323">
                  <c:v>-10</c:v>
                </c:pt>
                <c:pt idx="1324">
                  <c:v>-10</c:v>
                </c:pt>
                <c:pt idx="1325">
                  <c:v>-10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-10</c:v>
                </c:pt>
                <c:pt idx="1334">
                  <c:v>-10</c:v>
                </c:pt>
                <c:pt idx="1335">
                  <c:v>-10</c:v>
                </c:pt>
                <c:pt idx="1336">
                  <c:v>-10</c:v>
                </c:pt>
                <c:pt idx="1337">
                  <c:v>-10</c:v>
                </c:pt>
                <c:pt idx="1338">
                  <c:v>-10</c:v>
                </c:pt>
                <c:pt idx="1339">
                  <c:v>-10</c:v>
                </c:pt>
                <c:pt idx="1340">
                  <c:v>-10</c:v>
                </c:pt>
                <c:pt idx="1341">
                  <c:v>-10</c:v>
                </c:pt>
                <c:pt idx="1342">
                  <c:v>-10</c:v>
                </c:pt>
                <c:pt idx="1343">
                  <c:v>-10</c:v>
                </c:pt>
                <c:pt idx="1344">
                  <c:v>-10</c:v>
                </c:pt>
                <c:pt idx="1345">
                  <c:v>-10</c:v>
                </c:pt>
                <c:pt idx="1346">
                  <c:v>-11</c:v>
                </c:pt>
                <c:pt idx="1347">
                  <c:v>-11</c:v>
                </c:pt>
                <c:pt idx="1348">
                  <c:v>-11</c:v>
                </c:pt>
                <c:pt idx="1349">
                  <c:v>-11</c:v>
                </c:pt>
                <c:pt idx="1350">
                  <c:v>-11</c:v>
                </c:pt>
                <c:pt idx="1351">
                  <c:v>-11</c:v>
                </c:pt>
                <c:pt idx="1352">
                  <c:v>-11</c:v>
                </c:pt>
                <c:pt idx="1353">
                  <c:v>-11</c:v>
                </c:pt>
                <c:pt idx="1354">
                  <c:v>-11</c:v>
                </c:pt>
                <c:pt idx="1355">
                  <c:v>-11</c:v>
                </c:pt>
                <c:pt idx="1356">
                  <c:v>-11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</c:v>
                </c:pt>
                <c:pt idx="1362">
                  <c:v>-11</c:v>
                </c:pt>
                <c:pt idx="1363">
                  <c:v>-11</c:v>
                </c:pt>
                <c:pt idx="1364">
                  <c:v>-11</c:v>
                </c:pt>
                <c:pt idx="1365">
                  <c:v>-11</c:v>
                </c:pt>
                <c:pt idx="1366">
                  <c:v>-11</c:v>
                </c:pt>
                <c:pt idx="1367">
                  <c:v>-11</c:v>
                </c:pt>
                <c:pt idx="1368">
                  <c:v>-11</c:v>
                </c:pt>
                <c:pt idx="1369">
                  <c:v>-11</c:v>
                </c:pt>
                <c:pt idx="1370">
                  <c:v>-11</c:v>
                </c:pt>
                <c:pt idx="1371">
                  <c:v>-11</c:v>
                </c:pt>
                <c:pt idx="1372">
                  <c:v>-11</c:v>
                </c:pt>
                <c:pt idx="1373">
                  <c:v>-11</c:v>
                </c:pt>
                <c:pt idx="1374">
                  <c:v>-11</c:v>
                </c:pt>
                <c:pt idx="1375">
                  <c:v>-11</c:v>
                </c:pt>
                <c:pt idx="1376">
                  <c:v>-11</c:v>
                </c:pt>
                <c:pt idx="1377">
                  <c:v>-11</c:v>
                </c:pt>
                <c:pt idx="1378">
                  <c:v>-11</c:v>
                </c:pt>
                <c:pt idx="1379">
                  <c:v>-11</c:v>
                </c:pt>
                <c:pt idx="1380">
                  <c:v>-11</c:v>
                </c:pt>
                <c:pt idx="1381">
                  <c:v>-11</c:v>
                </c:pt>
                <c:pt idx="1382">
                  <c:v>-11</c:v>
                </c:pt>
                <c:pt idx="1383">
                  <c:v>-10</c:v>
                </c:pt>
                <c:pt idx="1384">
                  <c:v>-10</c:v>
                </c:pt>
                <c:pt idx="1385">
                  <c:v>-10</c:v>
                </c:pt>
                <c:pt idx="1386">
                  <c:v>-10</c:v>
                </c:pt>
                <c:pt idx="1387">
                  <c:v>-10</c:v>
                </c:pt>
                <c:pt idx="1388">
                  <c:v>-10</c:v>
                </c:pt>
                <c:pt idx="1389">
                  <c:v>-10</c:v>
                </c:pt>
                <c:pt idx="1390">
                  <c:v>-10</c:v>
                </c:pt>
                <c:pt idx="1391">
                  <c:v>-10</c:v>
                </c:pt>
                <c:pt idx="1392">
                  <c:v>-10</c:v>
                </c:pt>
                <c:pt idx="1393">
                  <c:v>-10</c:v>
                </c:pt>
                <c:pt idx="1394">
                  <c:v>-10</c:v>
                </c:pt>
                <c:pt idx="1395">
                  <c:v>-10</c:v>
                </c:pt>
                <c:pt idx="1396">
                  <c:v>-10</c:v>
                </c:pt>
                <c:pt idx="1397">
                  <c:v>-10</c:v>
                </c:pt>
                <c:pt idx="1398">
                  <c:v>-10</c:v>
                </c:pt>
                <c:pt idx="1399">
                  <c:v>-10</c:v>
                </c:pt>
                <c:pt idx="1400">
                  <c:v>-10</c:v>
                </c:pt>
                <c:pt idx="1401">
                  <c:v>-10</c:v>
                </c:pt>
                <c:pt idx="1402">
                  <c:v>-10</c:v>
                </c:pt>
                <c:pt idx="1403">
                  <c:v>-10</c:v>
                </c:pt>
                <c:pt idx="1404">
                  <c:v>-10</c:v>
                </c:pt>
                <c:pt idx="1405">
                  <c:v>-10</c:v>
                </c:pt>
                <c:pt idx="1406">
                  <c:v>-10</c:v>
                </c:pt>
                <c:pt idx="1407">
                  <c:v>-10</c:v>
                </c:pt>
                <c:pt idx="1408">
                  <c:v>-10</c:v>
                </c:pt>
                <c:pt idx="1409">
                  <c:v>-10</c:v>
                </c:pt>
                <c:pt idx="1410">
                  <c:v>-10</c:v>
                </c:pt>
                <c:pt idx="1411">
                  <c:v>-10</c:v>
                </c:pt>
                <c:pt idx="1412">
                  <c:v>-10</c:v>
                </c:pt>
                <c:pt idx="1413">
                  <c:v>-10</c:v>
                </c:pt>
                <c:pt idx="1414">
                  <c:v>-10</c:v>
                </c:pt>
                <c:pt idx="1415">
                  <c:v>-10</c:v>
                </c:pt>
                <c:pt idx="1416">
                  <c:v>-10</c:v>
                </c:pt>
                <c:pt idx="1417">
                  <c:v>-10</c:v>
                </c:pt>
                <c:pt idx="1418">
                  <c:v>-10</c:v>
                </c:pt>
                <c:pt idx="1419">
                  <c:v>-10</c:v>
                </c:pt>
                <c:pt idx="1420">
                  <c:v>-10</c:v>
                </c:pt>
                <c:pt idx="1421">
                  <c:v>-10</c:v>
                </c:pt>
                <c:pt idx="1422">
                  <c:v>-10</c:v>
                </c:pt>
                <c:pt idx="1423">
                  <c:v>-10</c:v>
                </c:pt>
                <c:pt idx="1424">
                  <c:v>-10</c:v>
                </c:pt>
                <c:pt idx="1425">
                  <c:v>-10</c:v>
                </c:pt>
                <c:pt idx="1426">
                  <c:v>-10</c:v>
                </c:pt>
                <c:pt idx="1427">
                  <c:v>-10</c:v>
                </c:pt>
                <c:pt idx="1428">
                  <c:v>-10</c:v>
                </c:pt>
                <c:pt idx="1429">
                  <c:v>-10</c:v>
                </c:pt>
                <c:pt idx="1430">
                  <c:v>-10</c:v>
                </c:pt>
                <c:pt idx="1431">
                  <c:v>-10</c:v>
                </c:pt>
                <c:pt idx="1432">
                  <c:v>-10</c:v>
                </c:pt>
                <c:pt idx="1433">
                  <c:v>-10</c:v>
                </c:pt>
                <c:pt idx="1434">
                  <c:v>-10</c:v>
                </c:pt>
                <c:pt idx="1435">
                  <c:v>-10</c:v>
                </c:pt>
                <c:pt idx="1436">
                  <c:v>-10</c:v>
                </c:pt>
                <c:pt idx="1437">
                  <c:v>-10</c:v>
                </c:pt>
                <c:pt idx="1438">
                  <c:v>-10</c:v>
                </c:pt>
                <c:pt idx="1439">
                  <c:v>-10</c:v>
                </c:pt>
                <c:pt idx="1440">
                  <c:v>-10</c:v>
                </c:pt>
                <c:pt idx="1441">
                  <c:v>-10</c:v>
                </c:pt>
                <c:pt idx="1442">
                  <c:v>-10</c:v>
                </c:pt>
                <c:pt idx="1443">
                  <c:v>-10</c:v>
                </c:pt>
                <c:pt idx="1444">
                  <c:v>-10</c:v>
                </c:pt>
                <c:pt idx="1445">
                  <c:v>-10</c:v>
                </c:pt>
                <c:pt idx="1446">
                  <c:v>-10</c:v>
                </c:pt>
                <c:pt idx="1447">
                  <c:v>-10</c:v>
                </c:pt>
                <c:pt idx="1448">
                  <c:v>-10</c:v>
                </c:pt>
                <c:pt idx="1449">
                  <c:v>-10</c:v>
                </c:pt>
                <c:pt idx="1450">
                  <c:v>-10</c:v>
                </c:pt>
                <c:pt idx="1451">
                  <c:v>-10</c:v>
                </c:pt>
                <c:pt idx="1452">
                  <c:v>-10</c:v>
                </c:pt>
                <c:pt idx="1453">
                  <c:v>-10</c:v>
                </c:pt>
                <c:pt idx="1454">
                  <c:v>-10</c:v>
                </c:pt>
                <c:pt idx="1455">
                  <c:v>-10</c:v>
                </c:pt>
                <c:pt idx="1456">
                  <c:v>-10</c:v>
                </c:pt>
                <c:pt idx="1457">
                  <c:v>-10</c:v>
                </c:pt>
                <c:pt idx="1458">
                  <c:v>-10</c:v>
                </c:pt>
                <c:pt idx="1459">
                  <c:v>-10</c:v>
                </c:pt>
                <c:pt idx="1460">
                  <c:v>-10</c:v>
                </c:pt>
                <c:pt idx="1461">
                  <c:v>-10</c:v>
                </c:pt>
                <c:pt idx="1462">
                  <c:v>-10</c:v>
                </c:pt>
                <c:pt idx="1463">
                  <c:v>-10</c:v>
                </c:pt>
                <c:pt idx="1464">
                  <c:v>-10</c:v>
                </c:pt>
                <c:pt idx="1465">
                  <c:v>-10</c:v>
                </c:pt>
                <c:pt idx="1466">
                  <c:v>-10</c:v>
                </c:pt>
                <c:pt idx="1467">
                  <c:v>-10</c:v>
                </c:pt>
                <c:pt idx="1468">
                  <c:v>-10</c:v>
                </c:pt>
                <c:pt idx="1469">
                  <c:v>-10</c:v>
                </c:pt>
                <c:pt idx="1470">
                  <c:v>-10</c:v>
                </c:pt>
                <c:pt idx="1471">
                  <c:v>-10</c:v>
                </c:pt>
                <c:pt idx="1472">
                  <c:v>-10</c:v>
                </c:pt>
                <c:pt idx="1473">
                  <c:v>-10</c:v>
                </c:pt>
                <c:pt idx="1474">
                  <c:v>-10</c:v>
                </c:pt>
                <c:pt idx="1475">
                  <c:v>-10</c:v>
                </c:pt>
                <c:pt idx="1476">
                  <c:v>-10</c:v>
                </c:pt>
                <c:pt idx="1477">
                  <c:v>-10</c:v>
                </c:pt>
                <c:pt idx="1478">
                  <c:v>-10</c:v>
                </c:pt>
                <c:pt idx="1479">
                  <c:v>-10</c:v>
                </c:pt>
                <c:pt idx="1480">
                  <c:v>-10</c:v>
                </c:pt>
                <c:pt idx="1481">
                  <c:v>-10</c:v>
                </c:pt>
                <c:pt idx="1482">
                  <c:v>-10</c:v>
                </c:pt>
                <c:pt idx="1483">
                  <c:v>-10</c:v>
                </c:pt>
                <c:pt idx="1484">
                  <c:v>-10</c:v>
                </c:pt>
                <c:pt idx="1485">
                  <c:v>-10</c:v>
                </c:pt>
                <c:pt idx="1486">
                  <c:v>-10</c:v>
                </c:pt>
                <c:pt idx="1487">
                  <c:v>-10</c:v>
                </c:pt>
                <c:pt idx="1488">
                  <c:v>-10</c:v>
                </c:pt>
                <c:pt idx="1489">
                  <c:v>-10</c:v>
                </c:pt>
                <c:pt idx="1490">
                  <c:v>-10</c:v>
                </c:pt>
                <c:pt idx="1491">
                  <c:v>-10</c:v>
                </c:pt>
                <c:pt idx="1492">
                  <c:v>-10</c:v>
                </c:pt>
                <c:pt idx="1493">
                  <c:v>-10</c:v>
                </c:pt>
                <c:pt idx="1494">
                  <c:v>-10</c:v>
                </c:pt>
                <c:pt idx="1495">
                  <c:v>-10</c:v>
                </c:pt>
                <c:pt idx="1496">
                  <c:v>-10</c:v>
                </c:pt>
                <c:pt idx="1497">
                  <c:v>-10</c:v>
                </c:pt>
                <c:pt idx="1498">
                  <c:v>-10</c:v>
                </c:pt>
                <c:pt idx="1499">
                  <c:v>-10</c:v>
                </c:pt>
                <c:pt idx="1500">
                  <c:v>-10</c:v>
                </c:pt>
                <c:pt idx="1501">
                  <c:v>-10</c:v>
                </c:pt>
                <c:pt idx="1502">
                  <c:v>-10</c:v>
                </c:pt>
                <c:pt idx="1503">
                  <c:v>-10</c:v>
                </c:pt>
                <c:pt idx="1504">
                  <c:v>-10</c:v>
                </c:pt>
                <c:pt idx="1505">
                  <c:v>-10</c:v>
                </c:pt>
                <c:pt idx="1506">
                  <c:v>-10</c:v>
                </c:pt>
                <c:pt idx="1507">
                  <c:v>-10</c:v>
                </c:pt>
                <c:pt idx="1508">
                  <c:v>-10</c:v>
                </c:pt>
                <c:pt idx="1509">
                  <c:v>-10</c:v>
                </c:pt>
                <c:pt idx="1510">
                  <c:v>-10</c:v>
                </c:pt>
                <c:pt idx="1511">
                  <c:v>-10</c:v>
                </c:pt>
                <c:pt idx="1512">
                  <c:v>-10</c:v>
                </c:pt>
                <c:pt idx="1513">
                  <c:v>-10</c:v>
                </c:pt>
                <c:pt idx="1514">
                  <c:v>-10</c:v>
                </c:pt>
                <c:pt idx="1515">
                  <c:v>-10</c:v>
                </c:pt>
                <c:pt idx="1516">
                  <c:v>-10</c:v>
                </c:pt>
                <c:pt idx="1517">
                  <c:v>-10</c:v>
                </c:pt>
                <c:pt idx="1518">
                  <c:v>-10</c:v>
                </c:pt>
                <c:pt idx="1519">
                  <c:v>-10</c:v>
                </c:pt>
                <c:pt idx="1520">
                  <c:v>-10</c:v>
                </c:pt>
                <c:pt idx="1521">
                  <c:v>-10</c:v>
                </c:pt>
                <c:pt idx="1522">
                  <c:v>-10</c:v>
                </c:pt>
                <c:pt idx="1523">
                  <c:v>-10</c:v>
                </c:pt>
                <c:pt idx="1524">
                  <c:v>-10</c:v>
                </c:pt>
                <c:pt idx="1525">
                  <c:v>-10</c:v>
                </c:pt>
                <c:pt idx="1526">
                  <c:v>-10</c:v>
                </c:pt>
                <c:pt idx="1527">
                  <c:v>-10</c:v>
                </c:pt>
                <c:pt idx="1528">
                  <c:v>-10</c:v>
                </c:pt>
                <c:pt idx="1529">
                  <c:v>-10</c:v>
                </c:pt>
                <c:pt idx="1530">
                  <c:v>-10</c:v>
                </c:pt>
                <c:pt idx="1531">
                  <c:v>-10</c:v>
                </c:pt>
                <c:pt idx="1532">
                  <c:v>-10</c:v>
                </c:pt>
                <c:pt idx="1533">
                  <c:v>-10</c:v>
                </c:pt>
                <c:pt idx="1534">
                  <c:v>-10</c:v>
                </c:pt>
                <c:pt idx="1535">
                  <c:v>-10</c:v>
                </c:pt>
                <c:pt idx="1536">
                  <c:v>-10</c:v>
                </c:pt>
                <c:pt idx="1537">
                  <c:v>-10</c:v>
                </c:pt>
                <c:pt idx="1538">
                  <c:v>-10</c:v>
                </c:pt>
                <c:pt idx="1539">
                  <c:v>-10</c:v>
                </c:pt>
                <c:pt idx="1540">
                  <c:v>-10</c:v>
                </c:pt>
                <c:pt idx="1541">
                  <c:v>-10</c:v>
                </c:pt>
                <c:pt idx="1542">
                  <c:v>-10</c:v>
                </c:pt>
                <c:pt idx="1543">
                  <c:v>-10</c:v>
                </c:pt>
                <c:pt idx="1544">
                  <c:v>-10</c:v>
                </c:pt>
                <c:pt idx="1545">
                  <c:v>-10</c:v>
                </c:pt>
                <c:pt idx="1546">
                  <c:v>-10</c:v>
                </c:pt>
                <c:pt idx="1547">
                  <c:v>-10</c:v>
                </c:pt>
                <c:pt idx="1548">
                  <c:v>-10</c:v>
                </c:pt>
                <c:pt idx="1549">
                  <c:v>-10</c:v>
                </c:pt>
                <c:pt idx="1550">
                  <c:v>-10</c:v>
                </c:pt>
                <c:pt idx="1551">
                  <c:v>-10</c:v>
                </c:pt>
                <c:pt idx="1552">
                  <c:v>-10</c:v>
                </c:pt>
                <c:pt idx="1553">
                  <c:v>-10</c:v>
                </c:pt>
                <c:pt idx="1554">
                  <c:v>-10</c:v>
                </c:pt>
                <c:pt idx="1555">
                  <c:v>-10</c:v>
                </c:pt>
                <c:pt idx="1556">
                  <c:v>-10</c:v>
                </c:pt>
                <c:pt idx="1557">
                  <c:v>-10</c:v>
                </c:pt>
                <c:pt idx="1558">
                  <c:v>-10</c:v>
                </c:pt>
                <c:pt idx="1559">
                  <c:v>-10</c:v>
                </c:pt>
                <c:pt idx="1560">
                  <c:v>-10</c:v>
                </c:pt>
                <c:pt idx="1561">
                  <c:v>-10</c:v>
                </c:pt>
                <c:pt idx="1562">
                  <c:v>-10</c:v>
                </c:pt>
                <c:pt idx="1563">
                  <c:v>-10</c:v>
                </c:pt>
                <c:pt idx="1564">
                  <c:v>-10</c:v>
                </c:pt>
                <c:pt idx="1565">
                  <c:v>-10</c:v>
                </c:pt>
                <c:pt idx="1566">
                  <c:v>-10</c:v>
                </c:pt>
                <c:pt idx="1567">
                  <c:v>-10</c:v>
                </c:pt>
                <c:pt idx="1568">
                  <c:v>-10</c:v>
                </c:pt>
                <c:pt idx="1569">
                  <c:v>-10</c:v>
                </c:pt>
                <c:pt idx="1570">
                  <c:v>-10</c:v>
                </c:pt>
                <c:pt idx="1571">
                  <c:v>-10</c:v>
                </c:pt>
                <c:pt idx="1572">
                  <c:v>-10</c:v>
                </c:pt>
                <c:pt idx="1573">
                  <c:v>-10</c:v>
                </c:pt>
                <c:pt idx="1574">
                  <c:v>-10</c:v>
                </c:pt>
                <c:pt idx="1575">
                  <c:v>-10</c:v>
                </c:pt>
                <c:pt idx="1576">
                  <c:v>-10</c:v>
                </c:pt>
                <c:pt idx="1577">
                  <c:v>-10</c:v>
                </c:pt>
                <c:pt idx="1578">
                  <c:v>-10</c:v>
                </c:pt>
                <c:pt idx="1579">
                  <c:v>-10</c:v>
                </c:pt>
                <c:pt idx="1580">
                  <c:v>-10</c:v>
                </c:pt>
                <c:pt idx="1581">
                  <c:v>-10</c:v>
                </c:pt>
                <c:pt idx="1582">
                  <c:v>-10</c:v>
                </c:pt>
                <c:pt idx="1583">
                  <c:v>-10</c:v>
                </c:pt>
                <c:pt idx="1584">
                  <c:v>-10</c:v>
                </c:pt>
                <c:pt idx="1585">
                  <c:v>-10</c:v>
                </c:pt>
                <c:pt idx="1586">
                  <c:v>-10</c:v>
                </c:pt>
                <c:pt idx="1587">
                  <c:v>-10</c:v>
                </c:pt>
                <c:pt idx="1588">
                  <c:v>-10</c:v>
                </c:pt>
                <c:pt idx="1589">
                  <c:v>-10</c:v>
                </c:pt>
                <c:pt idx="1590">
                  <c:v>-10</c:v>
                </c:pt>
                <c:pt idx="1591">
                  <c:v>-10</c:v>
                </c:pt>
                <c:pt idx="1592">
                  <c:v>-10</c:v>
                </c:pt>
                <c:pt idx="1593">
                  <c:v>-10</c:v>
                </c:pt>
                <c:pt idx="1594">
                  <c:v>-10</c:v>
                </c:pt>
                <c:pt idx="1595">
                  <c:v>-10</c:v>
                </c:pt>
                <c:pt idx="1596">
                  <c:v>-10</c:v>
                </c:pt>
                <c:pt idx="1597">
                  <c:v>-10</c:v>
                </c:pt>
                <c:pt idx="1598">
                  <c:v>-10</c:v>
                </c:pt>
                <c:pt idx="1599">
                  <c:v>-10</c:v>
                </c:pt>
                <c:pt idx="1600">
                  <c:v>-10</c:v>
                </c:pt>
                <c:pt idx="1601">
                  <c:v>-10</c:v>
                </c:pt>
                <c:pt idx="1602">
                  <c:v>-10</c:v>
                </c:pt>
                <c:pt idx="1603">
                  <c:v>-10</c:v>
                </c:pt>
                <c:pt idx="1604">
                  <c:v>-10</c:v>
                </c:pt>
                <c:pt idx="1605">
                  <c:v>-10</c:v>
                </c:pt>
                <c:pt idx="1606">
                  <c:v>-10</c:v>
                </c:pt>
                <c:pt idx="1607">
                  <c:v>-10</c:v>
                </c:pt>
                <c:pt idx="1608">
                  <c:v>-10</c:v>
                </c:pt>
                <c:pt idx="1609">
                  <c:v>-10</c:v>
                </c:pt>
                <c:pt idx="1610">
                  <c:v>-10</c:v>
                </c:pt>
                <c:pt idx="1611">
                  <c:v>-10</c:v>
                </c:pt>
                <c:pt idx="1612">
                  <c:v>-10</c:v>
                </c:pt>
                <c:pt idx="1613">
                  <c:v>-10</c:v>
                </c:pt>
                <c:pt idx="1614">
                  <c:v>-10</c:v>
                </c:pt>
                <c:pt idx="1615">
                  <c:v>-10</c:v>
                </c:pt>
                <c:pt idx="1616">
                  <c:v>-10</c:v>
                </c:pt>
                <c:pt idx="1617">
                  <c:v>-10</c:v>
                </c:pt>
                <c:pt idx="1618">
                  <c:v>-10</c:v>
                </c:pt>
                <c:pt idx="1619">
                  <c:v>-10</c:v>
                </c:pt>
                <c:pt idx="1620">
                  <c:v>-10</c:v>
                </c:pt>
                <c:pt idx="1621">
                  <c:v>-10</c:v>
                </c:pt>
                <c:pt idx="1622">
                  <c:v>-10</c:v>
                </c:pt>
                <c:pt idx="1623">
                  <c:v>-10</c:v>
                </c:pt>
                <c:pt idx="1624">
                  <c:v>-10</c:v>
                </c:pt>
                <c:pt idx="1625">
                  <c:v>-10</c:v>
                </c:pt>
                <c:pt idx="1626">
                  <c:v>-10</c:v>
                </c:pt>
                <c:pt idx="1627">
                  <c:v>-10</c:v>
                </c:pt>
                <c:pt idx="1628">
                  <c:v>-10</c:v>
                </c:pt>
                <c:pt idx="1629">
                  <c:v>-10</c:v>
                </c:pt>
                <c:pt idx="1630">
                  <c:v>-10</c:v>
                </c:pt>
                <c:pt idx="1631">
                  <c:v>-10</c:v>
                </c:pt>
                <c:pt idx="1632">
                  <c:v>-10</c:v>
                </c:pt>
                <c:pt idx="1633">
                  <c:v>-10</c:v>
                </c:pt>
                <c:pt idx="1634">
                  <c:v>-10</c:v>
                </c:pt>
                <c:pt idx="1635">
                  <c:v>-10</c:v>
                </c:pt>
                <c:pt idx="1636">
                  <c:v>-10</c:v>
                </c:pt>
                <c:pt idx="1637">
                  <c:v>-10</c:v>
                </c:pt>
                <c:pt idx="1638">
                  <c:v>-10</c:v>
                </c:pt>
                <c:pt idx="1639">
                  <c:v>-10</c:v>
                </c:pt>
                <c:pt idx="1640">
                  <c:v>-10</c:v>
                </c:pt>
                <c:pt idx="1641">
                  <c:v>-10</c:v>
                </c:pt>
                <c:pt idx="1642">
                  <c:v>-10</c:v>
                </c:pt>
                <c:pt idx="1643">
                  <c:v>-10</c:v>
                </c:pt>
                <c:pt idx="1644">
                  <c:v>-10</c:v>
                </c:pt>
                <c:pt idx="1645">
                  <c:v>-10</c:v>
                </c:pt>
                <c:pt idx="1646">
                  <c:v>-10</c:v>
                </c:pt>
                <c:pt idx="1647">
                  <c:v>-10</c:v>
                </c:pt>
                <c:pt idx="1648">
                  <c:v>-10</c:v>
                </c:pt>
                <c:pt idx="1649">
                  <c:v>-10</c:v>
                </c:pt>
                <c:pt idx="1650">
                  <c:v>-10</c:v>
                </c:pt>
                <c:pt idx="1651">
                  <c:v>-10</c:v>
                </c:pt>
                <c:pt idx="1652">
                  <c:v>-10</c:v>
                </c:pt>
                <c:pt idx="1653">
                  <c:v>-10</c:v>
                </c:pt>
                <c:pt idx="1654">
                  <c:v>-10</c:v>
                </c:pt>
                <c:pt idx="1655">
                  <c:v>-10</c:v>
                </c:pt>
                <c:pt idx="1656">
                  <c:v>-10</c:v>
                </c:pt>
                <c:pt idx="1657">
                  <c:v>-10</c:v>
                </c:pt>
                <c:pt idx="1658">
                  <c:v>-10</c:v>
                </c:pt>
                <c:pt idx="1659">
                  <c:v>-10</c:v>
                </c:pt>
                <c:pt idx="1660">
                  <c:v>-10</c:v>
                </c:pt>
                <c:pt idx="1661">
                  <c:v>-10</c:v>
                </c:pt>
                <c:pt idx="1662">
                  <c:v>-10</c:v>
                </c:pt>
                <c:pt idx="1663">
                  <c:v>-10</c:v>
                </c:pt>
                <c:pt idx="1664">
                  <c:v>-10</c:v>
                </c:pt>
                <c:pt idx="1665">
                  <c:v>-10</c:v>
                </c:pt>
                <c:pt idx="1666">
                  <c:v>-10</c:v>
                </c:pt>
                <c:pt idx="1667">
                  <c:v>-10</c:v>
                </c:pt>
                <c:pt idx="1668">
                  <c:v>-10</c:v>
                </c:pt>
                <c:pt idx="1669">
                  <c:v>-10</c:v>
                </c:pt>
                <c:pt idx="1670">
                  <c:v>-10</c:v>
                </c:pt>
                <c:pt idx="1671">
                  <c:v>-10</c:v>
                </c:pt>
                <c:pt idx="1672">
                  <c:v>-10</c:v>
                </c:pt>
                <c:pt idx="1673">
                  <c:v>-10</c:v>
                </c:pt>
                <c:pt idx="1674">
                  <c:v>-10</c:v>
                </c:pt>
                <c:pt idx="1675">
                  <c:v>-10</c:v>
                </c:pt>
                <c:pt idx="1676">
                  <c:v>-10</c:v>
                </c:pt>
                <c:pt idx="1677">
                  <c:v>-10</c:v>
                </c:pt>
                <c:pt idx="1678">
                  <c:v>-10</c:v>
                </c:pt>
                <c:pt idx="1679">
                  <c:v>-10</c:v>
                </c:pt>
                <c:pt idx="1680">
                  <c:v>-10</c:v>
                </c:pt>
                <c:pt idx="1681">
                  <c:v>-10</c:v>
                </c:pt>
                <c:pt idx="1682">
                  <c:v>-10</c:v>
                </c:pt>
                <c:pt idx="1683">
                  <c:v>-10</c:v>
                </c:pt>
                <c:pt idx="1684">
                  <c:v>-10</c:v>
                </c:pt>
                <c:pt idx="1685">
                  <c:v>-10</c:v>
                </c:pt>
                <c:pt idx="1686">
                  <c:v>-10</c:v>
                </c:pt>
                <c:pt idx="1687">
                  <c:v>-10</c:v>
                </c:pt>
                <c:pt idx="1688">
                  <c:v>-10</c:v>
                </c:pt>
                <c:pt idx="1689">
                  <c:v>-10</c:v>
                </c:pt>
                <c:pt idx="1690">
                  <c:v>-10</c:v>
                </c:pt>
                <c:pt idx="1691">
                  <c:v>-10</c:v>
                </c:pt>
                <c:pt idx="1692">
                  <c:v>-10</c:v>
                </c:pt>
                <c:pt idx="1693">
                  <c:v>-10</c:v>
                </c:pt>
                <c:pt idx="1694">
                  <c:v>-10</c:v>
                </c:pt>
                <c:pt idx="1695">
                  <c:v>-10</c:v>
                </c:pt>
                <c:pt idx="1696">
                  <c:v>-10</c:v>
                </c:pt>
                <c:pt idx="1697">
                  <c:v>-10</c:v>
                </c:pt>
                <c:pt idx="1698">
                  <c:v>-10</c:v>
                </c:pt>
                <c:pt idx="1699">
                  <c:v>-10</c:v>
                </c:pt>
                <c:pt idx="1700">
                  <c:v>-10</c:v>
                </c:pt>
                <c:pt idx="1701">
                  <c:v>-10</c:v>
                </c:pt>
                <c:pt idx="1702">
                  <c:v>-10</c:v>
                </c:pt>
                <c:pt idx="1703">
                  <c:v>-10</c:v>
                </c:pt>
                <c:pt idx="1704">
                  <c:v>-10</c:v>
                </c:pt>
                <c:pt idx="1705">
                  <c:v>-10</c:v>
                </c:pt>
                <c:pt idx="1706">
                  <c:v>-10</c:v>
                </c:pt>
                <c:pt idx="1707">
                  <c:v>-10</c:v>
                </c:pt>
                <c:pt idx="1708">
                  <c:v>-10</c:v>
                </c:pt>
                <c:pt idx="1709">
                  <c:v>-10</c:v>
                </c:pt>
                <c:pt idx="1710">
                  <c:v>-10</c:v>
                </c:pt>
                <c:pt idx="1711">
                  <c:v>-10</c:v>
                </c:pt>
                <c:pt idx="1712">
                  <c:v>-10</c:v>
                </c:pt>
                <c:pt idx="1713">
                  <c:v>-10</c:v>
                </c:pt>
                <c:pt idx="1714">
                  <c:v>-10</c:v>
                </c:pt>
                <c:pt idx="1715">
                  <c:v>-10</c:v>
                </c:pt>
                <c:pt idx="1716">
                  <c:v>-10</c:v>
                </c:pt>
                <c:pt idx="1717">
                  <c:v>-10</c:v>
                </c:pt>
                <c:pt idx="1718">
                  <c:v>-10</c:v>
                </c:pt>
                <c:pt idx="1719">
                  <c:v>-10</c:v>
                </c:pt>
                <c:pt idx="1720">
                  <c:v>-10</c:v>
                </c:pt>
                <c:pt idx="1721">
                  <c:v>-10</c:v>
                </c:pt>
                <c:pt idx="1722">
                  <c:v>-10</c:v>
                </c:pt>
                <c:pt idx="1723">
                  <c:v>-10</c:v>
                </c:pt>
                <c:pt idx="1724">
                  <c:v>-10</c:v>
                </c:pt>
                <c:pt idx="1725">
                  <c:v>-10</c:v>
                </c:pt>
                <c:pt idx="1726">
                  <c:v>-10</c:v>
                </c:pt>
                <c:pt idx="1727">
                  <c:v>-10</c:v>
                </c:pt>
                <c:pt idx="1728">
                  <c:v>-10</c:v>
                </c:pt>
                <c:pt idx="1729">
                  <c:v>-10</c:v>
                </c:pt>
                <c:pt idx="1730">
                  <c:v>-10</c:v>
                </c:pt>
                <c:pt idx="1731">
                  <c:v>-10</c:v>
                </c:pt>
                <c:pt idx="1732">
                  <c:v>-10</c:v>
                </c:pt>
                <c:pt idx="1733">
                  <c:v>-10</c:v>
                </c:pt>
                <c:pt idx="1734">
                  <c:v>-10</c:v>
                </c:pt>
                <c:pt idx="1735">
                  <c:v>-10</c:v>
                </c:pt>
                <c:pt idx="1736">
                  <c:v>-10</c:v>
                </c:pt>
                <c:pt idx="1737">
                  <c:v>-10</c:v>
                </c:pt>
                <c:pt idx="1738">
                  <c:v>-10</c:v>
                </c:pt>
                <c:pt idx="1739">
                  <c:v>-10</c:v>
                </c:pt>
                <c:pt idx="1740">
                  <c:v>-10</c:v>
                </c:pt>
                <c:pt idx="1741">
                  <c:v>-10</c:v>
                </c:pt>
                <c:pt idx="1742">
                  <c:v>-10</c:v>
                </c:pt>
                <c:pt idx="1743">
                  <c:v>-10</c:v>
                </c:pt>
                <c:pt idx="1744">
                  <c:v>-10</c:v>
                </c:pt>
                <c:pt idx="1745">
                  <c:v>-10</c:v>
                </c:pt>
                <c:pt idx="1746">
                  <c:v>-10</c:v>
                </c:pt>
                <c:pt idx="1747">
                  <c:v>-10</c:v>
                </c:pt>
                <c:pt idx="1748">
                  <c:v>-10</c:v>
                </c:pt>
                <c:pt idx="1749">
                  <c:v>-10</c:v>
                </c:pt>
                <c:pt idx="1750">
                  <c:v>-10</c:v>
                </c:pt>
                <c:pt idx="1751">
                  <c:v>-10</c:v>
                </c:pt>
                <c:pt idx="1752">
                  <c:v>-10</c:v>
                </c:pt>
                <c:pt idx="1753">
                  <c:v>-10</c:v>
                </c:pt>
                <c:pt idx="1754">
                  <c:v>-10</c:v>
                </c:pt>
                <c:pt idx="1755">
                  <c:v>-10</c:v>
                </c:pt>
                <c:pt idx="1756">
                  <c:v>-10</c:v>
                </c:pt>
                <c:pt idx="1757">
                  <c:v>-10</c:v>
                </c:pt>
                <c:pt idx="1758">
                  <c:v>-10</c:v>
                </c:pt>
                <c:pt idx="1759">
                  <c:v>-10</c:v>
                </c:pt>
                <c:pt idx="1760">
                  <c:v>-10</c:v>
                </c:pt>
                <c:pt idx="1761">
                  <c:v>-10</c:v>
                </c:pt>
                <c:pt idx="1762">
                  <c:v>-10</c:v>
                </c:pt>
                <c:pt idx="1763">
                  <c:v>-10</c:v>
                </c:pt>
                <c:pt idx="1764">
                  <c:v>-10</c:v>
                </c:pt>
                <c:pt idx="1765">
                  <c:v>-10</c:v>
                </c:pt>
                <c:pt idx="1766">
                  <c:v>-10</c:v>
                </c:pt>
                <c:pt idx="1767">
                  <c:v>-10</c:v>
                </c:pt>
                <c:pt idx="1768">
                  <c:v>-10</c:v>
                </c:pt>
                <c:pt idx="1769">
                  <c:v>-10</c:v>
                </c:pt>
                <c:pt idx="1770">
                  <c:v>-10</c:v>
                </c:pt>
                <c:pt idx="1771">
                  <c:v>-10</c:v>
                </c:pt>
                <c:pt idx="1772">
                  <c:v>-10</c:v>
                </c:pt>
                <c:pt idx="1773">
                  <c:v>-10</c:v>
                </c:pt>
                <c:pt idx="1774">
                  <c:v>-10</c:v>
                </c:pt>
                <c:pt idx="1775">
                  <c:v>-10</c:v>
                </c:pt>
                <c:pt idx="1776">
                  <c:v>-10</c:v>
                </c:pt>
                <c:pt idx="1777">
                  <c:v>-10</c:v>
                </c:pt>
                <c:pt idx="1778">
                  <c:v>-10</c:v>
                </c:pt>
                <c:pt idx="1779">
                  <c:v>-10</c:v>
                </c:pt>
                <c:pt idx="1780">
                  <c:v>-10</c:v>
                </c:pt>
                <c:pt idx="1781">
                  <c:v>-10</c:v>
                </c:pt>
                <c:pt idx="1782">
                  <c:v>-10</c:v>
                </c:pt>
                <c:pt idx="1783">
                  <c:v>-10</c:v>
                </c:pt>
                <c:pt idx="1784">
                  <c:v>-10</c:v>
                </c:pt>
                <c:pt idx="1785">
                  <c:v>-10</c:v>
                </c:pt>
                <c:pt idx="1786">
                  <c:v>-10</c:v>
                </c:pt>
                <c:pt idx="1787">
                  <c:v>-10</c:v>
                </c:pt>
                <c:pt idx="1788">
                  <c:v>-10</c:v>
                </c:pt>
                <c:pt idx="1789">
                  <c:v>-10</c:v>
                </c:pt>
                <c:pt idx="1790">
                  <c:v>-10</c:v>
                </c:pt>
                <c:pt idx="1791">
                  <c:v>-10</c:v>
                </c:pt>
                <c:pt idx="1792">
                  <c:v>-10</c:v>
                </c:pt>
                <c:pt idx="1793">
                  <c:v>-10</c:v>
                </c:pt>
                <c:pt idx="1794">
                  <c:v>-10</c:v>
                </c:pt>
                <c:pt idx="1795">
                  <c:v>-10</c:v>
                </c:pt>
                <c:pt idx="1796">
                  <c:v>-10</c:v>
                </c:pt>
                <c:pt idx="1797">
                  <c:v>-10</c:v>
                </c:pt>
                <c:pt idx="1798">
                  <c:v>-10</c:v>
                </c:pt>
                <c:pt idx="1799">
                  <c:v>-10</c:v>
                </c:pt>
                <c:pt idx="1800">
                  <c:v>-10</c:v>
                </c:pt>
                <c:pt idx="1801">
                  <c:v>-10</c:v>
                </c:pt>
                <c:pt idx="1802">
                  <c:v>-10</c:v>
                </c:pt>
                <c:pt idx="1803">
                  <c:v>-10</c:v>
                </c:pt>
                <c:pt idx="1804">
                  <c:v>-10</c:v>
                </c:pt>
                <c:pt idx="1805">
                  <c:v>-10</c:v>
                </c:pt>
                <c:pt idx="1806">
                  <c:v>-10</c:v>
                </c:pt>
                <c:pt idx="1807">
                  <c:v>-10</c:v>
                </c:pt>
                <c:pt idx="1808">
                  <c:v>-10</c:v>
                </c:pt>
                <c:pt idx="1809">
                  <c:v>-10</c:v>
                </c:pt>
                <c:pt idx="1810">
                  <c:v>-10</c:v>
                </c:pt>
                <c:pt idx="1811">
                  <c:v>-10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-10</c:v>
                </c:pt>
                <c:pt idx="1817">
                  <c:v>-10</c:v>
                </c:pt>
                <c:pt idx="1818">
                  <c:v>-10</c:v>
                </c:pt>
                <c:pt idx="1819">
                  <c:v>-10</c:v>
                </c:pt>
                <c:pt idx="1820">
                  <c:v>-10</c:v>
                </c:pt>
                <c:pt idx="1821">
                  <c:v>-10</c:v>
                </c:pt>
                <c:pt idx="1822">
                  <c:v>-10</c:v>
                </c:pt>
                <c:pt idx="1823">
                  <c:v>-10</c:v>
                </c:pt>
                <c:pt idx="1824">
                  <c:v>-10</c:v>
                </c:pt>
                <c:pt idx="1825">
                  <c:v>-10</c:v>
                </c:pt>
                <c:pt idx="1826">
                  <c:v>-10</c:v>
                </c:pt>
                <c:pt idx="1827">
                  <c:v>-10</c:v>
                </c:pt>
                <c:pt idx="1828">
                  <c:v>-10</c:v>
                </c:pt>
                <c:pt idx="1829">
                  <c:v>-10</c:v>
                </c:pt>
                <c:pt idx="1830">
                  <c:v>-10</c:v>
                </c:pt>
                <c:pt idx="1831">
                  <c:v>-10</c:v>
                </c:pt>
                <c:pt idx="1832">
                  <c:v>-10</c:v>
                </c:pt>
                <c:pt idx="1833">
                  <c:v>-10</c:v>
                </c:pt>
                <c:pt idx="1834">
                  <c:v>-10</c:v>
                </c:pt>
                <c:pt idx="1835">
                  <c:v>-10</c:v>
                </c:pt>
                <c:pt idx="1836">
                  <c:v>-10</c:v>
                </c:pt>
                <c:pt idx="1837">
                  <c:v>-10</c:v>
                </c:pt>
                <c:pt idx="1838">
                  <c:v>-10</c:v>
                </c:pt>
                <c:pt idx="1839">
                  <c:v>-10</c:v>
                </c:pt>
                <c:pt idx="1840">
                  <c:v>-10</c:v>
                </c:pt>
                <c:pt idx="1841">
                  <c:v>-10</c:v>
                </c:pt>
                <c:pt idx="1842">
                  <c:v>-10</c:v>
                </c:pt>
                <c:pt idx="1843">
                  <c:v>-10</c:v>
                </c:pt>
                <c:pt idx="1844">
                  <c:v>-10</c:v>
                </c:pt>
                <c:pt idx="1845">
                  <c:v>-10</c:v>
                </c:pt>
                <c:pt idx="1846">
                  <c:v>-10</c:v>
                </c:pt>
                <c:pt idx="1847">
                  <c:v>-10</c:v>
                </c:pt>
                <c:pt idx="1848">
                  <c:v>-10</c:v>
                </c:pt>
                <c:pt idx="1849">
                  <c:v>-10</c:v>
                </c:pt>
                <c:pt idx="1850">
                  <c:v>-10</c:v>
                </c:pt>
                <c:pt idx="1851">
                  <c:v>-10</c:v>
                </c:pt>
                <c:pt idx="1852">
                  <c:v>-10</c:v>
                </c:pt>
                <c:pt idx="1853">
                  <c:v>-10</c:v>
                </c:pt>
                <c:pt idx="1854">
                  <c:v>-10</c:v>
                </c:pt>
                <c:pt idx="1855">
                  <c:v>-10</c:v>
                </c:pt>
                <c:pt idx="1856">
                  <c:v>-10</c:v>
                </c:pt>
                <c:pt idx="1857">
                  <c:v>-10</c:v>
                </c:pt>
                <c:pt idx="1858">
                  <c:v>-10</c:v>
                </c:pt>
                <c:pt idx="1859">
                  <c:v>-10</c:v>
                </c:pt>
                <c:pt idx="1860">
                  <c:v>-10</c:v>
                </c:pt>
                <c:pt idx="1861">
                  <c:v>-10</c:v>
                </c:pt>
                <c:pt idx="1862">
                  <c:v>-10</c:v>
                </c:pt>
                <c:pt idx="1863">
                  <c:v>-10</c:v>
                </c:pt>
                <c:pt idx="1864">
                  <c:v>-10</c:v>
                </c:pt>
                <c:pt idx="1865">
                  <c:v>-10</c:v>
                </c:pt>
                <c:pt idx="1866">
                  <c:v>-10</c:v>
                </c:pt>
                <c:pt idx="1867">
                  <c:v>-10</c:v>
                </c:pt>
                <c:pt idx="1868">
                  <c:v>-10</c:v>
                </c:pt>
                <c:pt idx="1869">
                  <c:v>-10</c:v>
                </c:pt>
                <c:pt idx="1870">
                  <c:v>-10</c:v>
                </c:pt>
                <c:pt idx="1871">
                  <c:v>-10</c:v>
                </c:pt>
                <c:pt idx="1872">
                  <c:v>-10</c:v>
                </c:pt>
                <c:pt idx="1873">
                  <c:v>-10</c:v>
                </c:pt>
                <c:pt idx="1874">
                  <c:v>-10</c:v>
                </c:pt>
                <c:pt idx="1875">
                  <c:v>-10</c:v>
                </c:pt>
                <c:pt idx="1876">
                  <c:v>-10</c:v>
                </c:pt>
                <c:pt idx="1877">
                  <c:v>-10</c:v>
                </c:pt>
                <c:pt idx="1878">
                  <c:v>-10</c:v>
                </c:pt>
                <c:pt idx="1879">
                  <c:v>-10</c:v>
                </c:pt>
                <c:pt idx="1880">
                  <c:v>-10</c:v>
                </c:pt>
                <c:pt idx="1881">
                  <c:v>-10</c:v>
                </c:pt>
                <c:pt idx="1882">
                  <c:v>-10</c:v>
                </c:pt>
                <c:pt idx="1883">
                  <c:v>-10</c:v>
                </c:pt>
                <c:pt idx="1884">
                  <c:v>-10</c:v>
                </c:pt>
                <c:pt idx="1885">
                  <c:v>-10</c:v>
                </c:pt>
                <c:pt idx="1886">
                  <c:v>-10</c:v>
                </c:pt>
                <c:pt idx="1887">
                  <c:v>-10</c:v>
                </c:pt>
                <c:pt idx="1888">
                  <c:v>-10</c:v>
                </c:pt>
                <c:pt idx="1889">
                  <c:v>-10</c:v>
                </c:pt>
                <c:pt idx="1890">
                  <c:v>-10</c:v>
                </c:pt>
                <c:pt idx="1891">
                  <c:v>-10</c:v>
                </c:pt>
                <c:pt idx="1892">
                  <c:v>-10</c:v>
                </c:pt>
                <c:pt idx="1893">
                  <c:v>-10</c:v>
                </c:pt>
                <c:pt idx="1894">
                  <c:v>-10</c:v>
                </c:pt>
                <c:pt idx="1895">
                  <c:v>-10</c:v>
                </c:pt>
                <c:pt idx="1896">
                  <c:v>-10</c:v>
                </c:pt>
                <c:pt idx="1897">
                  <c:v>-10</c:v>
                </c:pt>
                <c:pt idx="1898">
                  <c:v>-10</c:v>
                </c:pt>
                <c:pt idx="1899">
                  <c:v>-10</c:v>
                </c:pt>
                <c:pt idx="1900">
                  <c:v>-10</c:v>
                </c:pt>
                <c:pt idx="1901">
                  <c:v>-10</c:v>
                </c:pt>
                <c:pt idx="1902">
                  <c:v>-10</c:v>
                </c:pt>
                <c:pt idx="1903">
                  <c:v>-10</c:v>
                </c:pt>
                <c:pt idx="1904">
                  <c:v>-10</c:v>
                </c:pt>
                <c:pt idx="1905">
                  <c:v>-10</c:v>
                </c:pt>
                <c:pt idx="1906">
                  <c:v>-10</c:v>
                </c:pt>
                <c:pt idx="1907">
                  <c:v>-10</c:v>
                </c:pt>
                <c:pt idx="1908">
                  <c:v>-10</c:v>
                </c:pt>
                <c:pt idx="1909">
                  <c:v>-10</c:v>
                </c:pt>
                <c:pt idx="1910">
                  <c:v>-10</c:v>
                </c:pt>
                <c:pt idx="1911">
                  <c:v>-10</c:v>
                </c:pt>
                <c:pt idx="1912">
                  <c:v>-10</c:v>
                </c:pt>
                <c:pt idx="1913">
                  <c:v>-10</c:v>
                </c:pt>
                <c:pt idx="1914">
                  <c:v>-10</c:v>
                </c:pt>
                <c:pt idx="1915">
                  <c:v>-10</c:v>
                </c:pt>
                <c:pt idx="1916">
                  <c:v>-10</c:v>
                </c:pt>
                <c:pt idx="1917">
                  <c:v>-10</c:v>
                </c:pt>
                <c:pt idx="1918">
                  <c:v>-10</c:v>
                </c:pt>
                <c:pt idx="1919">
                  <c:v>-10</c:v>
                </c:pt>
                <c:pt idx="1920">
                  <c:v>-10</c:v>
                </c:pt>
                <c:pt idx="1921">
                  <c:v>-10</c:v>
                </c:pt>
                <c:pt idx="1922">
                  <c:v>-10</c:v>
                </c:pt>
                <c:pt idx="1923">
                  <c:v>-10</c:v>
                </c:pt>
                <c:pt idx="1924">
                  <c:v>-10</c:v>
                </c:pt>
                <c:pt idx="1925">
                  <c:v>-10</c:v>
                </c:pt>
                <c:pt idx="1926">
                  <c:v>-10</c:v>
                </c:pt>
                <c:pt idx="1927">
                  <c:v>-10</c:v>
                </c:pt>
                <c:pt idx="1928">
                  <c:v>-10</c:v>
                </c:pt>
                <c:pt idx="1929">
                  <c:v>-10</c:v>
                </c:pt>
                <c:pt idx="1930">
                  <c:v>-10</c:v>
                </c:pt>
                <c:pt idx="1931">
                  <c:v>-10</c:v>
                </c:pt>
                <c:pt idx="1932">
                  <c:v>-10</c:v>
                </c:pt>
                <c:pt idx="1933">
                  <c:v>-10</c:v>
                </c:pt>
                <c:pt idx="1934">
                  <c:v>-10</c:v>
                </c:pt>
                <c:pt idx="1935">
                  <c:v>-10</c:v>
                </c:pt>
                <c:pt idx="1936">
                  <c:v>-10</c:v>
                </c:pt>
                <c:pt idx="1937">
                  <c:v>-10</c:v>
                </c:pt>
                <c:pt idx="1938">
                  <c:v>-10</c:v>
                </c:pt>
                <c:pt idx="1939">
                  <c:v>-10</c:v>
                </c:pt>
                <c:pt idx="1940">
                  <c:v>-10</c:v>
                </c:pt>
                <c:pt idx="1941">
                  <c:v>-10</c:v>
                </c:pt>
                <c:pt idx="1942">
                  <c:v>-10</c:v>
                </c:pt>
                <c:pt idx="1943">
                  <c:v>-10</c:v>
                </c:pt>
                <c:pt idx="1944">
                  <c:v>-10</c:v>
                </c:pt>
                <c:pt idx="1945">
                  <c:v>-10</c:v>
                </c:pt>
                <c:pt idx="1946">
                  <c:v>-10</c:v>
                </c:pt>
                <c:pt idx="1947">
                  <c:v>-10</c:v>
                </c:pt>
                <c:pt idx="1948">
                  <c:v>-10</c:v>
                </c:pt>
                <c:pt idx="1949">
                  <c:v>-10</c:v>
                </c:pt>
                <c:pt idx="1950">
                  <c:v>-10</c:v>
                </c:pt>
                <c:pt idx="1951">
                  <c:v>-10</c:v>
                </c:pt>
                <c:pt idx="1952">
                  <c:v>-10</c:v>
                </c:pt>
                <c:pt idx="1953">
                  <c:v>-10</c:v>
                </c:pt>
                <c:pt idx="1954">
                  <c:v>-10</c:v>
                </c:pt>
                <c:pt idx="1955">
                  <c:v>-10</c:v>
                </c:pt>
                <c:pt idx="1956">
                  <c:v>-10</c:v>
                </c:pt>
                <c:pt idx="1957">
                  <c:v>-10</c:v>
                </c:pt>
                <c:pt idx="1958">
                  <c:v>-10</c:v>
                </c:pt>
                <c:pt idx="1959">
                  <c:v>-10</c:v>
                </c:pt>
                <c:pt idx="1960">
                  <c:v>-10</c:v>
                </c:pt>
                <c:pt idx="1961">
                  <c:v>-10</c:v>
                </c:pt>
                <c:pt idx="1962">
                  <c:v>-10</c:v>
                </c:pt>
                <c:pt idx="1963">
                  <c:v>-10</c:v>
                </c:pt>
                <c:pt idx="1964">
                  <c:v>-10</c:v>
                </c:pt>
                <c:pt idx="1965">
                  <c:v>-10</c:v>
                </c:pt>
                <c:pt idx="1966">
                  <c:v>-10</c:v>
                </c:pt>
                <c:pt idx="1967">
                  <c:v>-10</c:v>
                </c:pt>
                <c:pt idx="1968">
                  <c:v>-10</c:v>
                </c:pt>
                <c:pt idx="1969">
                  <c:v>-10</c:v>
                </c:pt>
                <c:pt idx="1970">
                  <c:v>-10</c:v>
                </c:pt>
                <c:pt idx="1971">
                  <c:v>-10</c:v>
                </c:pt>
                <c:pt idx="1972">
                  <c:v>-10</c:v>
                </c:pt>
                <c:pt idx="1973">
                  <c:v>-10</c:v>
                </c:pt>
                <c:pt idx="1974">
                  <c:v>-10</c:v>
                </c:pt>
                <c:pt idx="1975">
                  <c:v>-10</c:v>
                </c:pt>
                <c:pt idx="1976">
                  <c:v>-10</c:v>
                </c:pt>
                <c:pt idx="1977">
                  <c:v>-10</c:v>
                </c:pt>
                <c:pt idx="1978">
                  <c:v>-10</c:v>
                </c:pt>
                <c:pt idx="1979">
                  <c:v>-10</c:v>
                </c:pt>
                <c:pt idx="1980">
                  <c:v>-10</c:v>
                </c:pt>
                <c:pt idx="1981">
                  <c:v>-10</c:v>
                </c:pt>
                <c:pt idx="1982">
                  <c:v>-10</c:v>
                </c:pt>
                <c:pt idx="1983">
                  <c:v>-10</c:v>
                </c:pt>
                <c:pt idx="1984">
                  <c:v>-10</c:v>
                </c:pt>
                <c:pt idx="1985">
                  <c:v>-10</c:v>
                </c:pt>
                <c:pt idx="1986">
                  <c:v>-10</c:v>
                </c:pt>
                <c:pt idx="1987">
                  <c:v>-10</c:v>
                </c:pt>
                <c:pt idx="1988">
                  <c:v>-10</c:v>
                </c:pt>
                <c:pt idx="1989">
                  <c:v>-10</c:v>
                </c:pt>
                <c:pt idx="1990">
                  <c:v>-10</c:v>
                </c:pt>
                <c:pt idx="1991">
                  <c:v>-10</c:v>
                </c:pt>
                <c:pt idx="1992">
                  <c:v>-10</c:v>
                </c:pt>
                <c:pt idx="1993">
                  <c:v>-10</c:v>
                </c:pt>
                <c:pt idx="1994">
                  <c:v>-10</c:v>
                </c:pt>
                <c:pt idx="1995">
                  <c:v>-10</c:v>
                </c:pt>
                <c:pt idx="1996">
                  <c:v>-10</c:v>
                </c:pt>
                <c:pt idx="1997">
                  <c:v>-10</c:v>
                </c:pt>
                <c:pt idx="1998">
                  <c:v>-10</c:v>
                </c:pt>
                <c:pt idx="1999">
                  <c:v>-10</c:v>
                </c:pt>
                <c:pt idx="2000">
                  <c:v>-10</c:v>
                </c:pt>
                <c:pt idx="2001">
                  <c:v>-10</c:v>
                </c:pt>
                <c:pt idx="2002">
                  <c:v>-10</c:v>
                </c:pt>
                <c:pt idx="2003">
                  <c:v>-10</c:v>
                </c:pt>
                <c:pt idx="2004">
                  <c:v>-10</c:v>
                </c:pt>
                <c:pt idx="2005">
                  <c:v>-10</c:v>
                </c:pt>
                <c:pt idx="2006">
                  <c:v>-10</c:v>
                </c:pt>
                <c:pt idx="2007">
                  <c:v>-10</c:v>
                </c:pt>
                <c:pt idx="2008">
                  <c:v>-10</c:v>
                </c:pt>
                <c:pt idx="2009">
                  <c:v>-10</c:v>
                </c:pt>
                <c:pt idx="2010">
                  <c:v>-10</c:v>
                </c:pt>
                <c:pt idx="2011">
                  <c:v>-10</c:v>
                </c:pt>
                <c:pt idx="2012">
                  <c:v>-10</c:v>
                </c:pt>
                <c:pt idx="2013">
                  <c:v>-10</c:v>
                </c:pt>
                <c:pt idx="2014">
                  <c:v>-10</c:v>
                </c:pt>
                <c:pt idx="2015">
                  <c:v>-10</c:v>
                </c:pt>
                <c:pt idx="2016">
                  <c:v>-10</c:v>
                </c:pt>
                <c:pt idx="2017">
                  <c:v>-10</c:v>
                </c:pt>
                <c:pt idx="2018">
                  <c:v>-10</c:v>
                </c:pt>
                <c:pt idx="2019">
                  <c:v>-10</c:v>
                </c:pt>
                <c:pt idx="2020">
                  <c:v>-10</c:v>
                </c:pt>
                <c:pt idx="2021">
                  <c:v>-10</c:v>
                </c:pt>
                <c:pt idx="2022">
                  <c:v>-10</c:v>
                </c:pt>
                <c:pt idx="2023">
                  <c:v>-10</c:v>
                </c:pt>
                <c:pt idx="2024">
                  <c:v>-10</c:v>
                </c:pt>
                <c:pt idx="2025">
                  <c:v>-10</c:v>
                </c:pt>
                <c:pt idx="2026">
                  <c:v>-10</c:v>
                </c:pt>
                <c:pt idx="2027">
                  <c:v>-10</c:v>
                </c:pt>
                <c:pt idx="2028">
                  <c:v>-10</c:v>
                </c:pt>
                <c:pt idx="2029">
                  <c:v>-10</c:v>
                </c:pt>
                <c:pt idx="2030">
                  <c:v>-10</c:v>
                </c:pt>
                <c:pt idx="2031">
                  <c:v>-10</c:v>
                </c:pt>
                <c:pt idx="2032">
                  <c:v>-10</c:v>
                </c:pt>
                <c:pt idx="2033">
                  <c:v>-10</c:v>
                </c:pt>
                <c:pt idx="2034">
                  <c:v>-10</c:v>
                </c:pt>
                <c:pt idx="2035">
                  <c:v>-10</c:v>
                </c:pt>
                <c:pt idx="2036">
                  <c:v>-10</c:v>
                </c:pt>
                <c:pt idx="2037">
                  <c:v>-10</c:v>
                </c:pt>
                <c:pt idx="2038">
                  <c:v>-10</c:v>
                </c:pt>
                <c:pt idx="2039">
                  <c:v>-10</c:v>
                </c:pt>
                <c:pt idx="2040">
                  <c:v>-10</c:v>
                </c:pt>
                <c:pt idx="2041">
                  <c:v>-10</c:v>
                </c:pt>
                <c:pt idx="2042">
                  <c:v>-10</c:v>
                </c:pt>
                <c:pt idx="2043">
                  <c:v>-10</c:v>
                </c:pt>
                <c:pt idx="2044">
                  <c:v>-10</c:v>
                </c:pt>
                <c:pt idx="2045">
                  <c:v>-10</c:v>
                </c:pt>
                <c:pt idx="2046">
                  <c:v>-10</c:v>
                </c:pt>
                <c:pt idx="2047">
                  <c:v>-10</c:v>
                </c:pt>
                <c:pt idx="2048">
                  <c:v>-10</c:v>
                </c:pt>
                <c:pt idx="2049">
                  <c:v>-10</c:v>
                </c:pt>
                <c:pt idx="2050">
                  <c:v>-10</c:v>
                </c:pt>
                <c:pt idx="2051">
                  <c:v>-10</c:v>
                </c:pt>
                <c:pt idx="2052">
                  <c:v>-10</c:v>
                </c:pt>
                <c:pt idx="2053">
                  <c:v>-10</c:v>
                </c:pt>
                <c:pt idx="2054">
                  <c:v>-10</c:v>
                </c:pt>
                <c:pt idx="2055">
                  <c:v>-10</c:v>
                </c:pt>
                <c:pt idx="2056">
                  <c:v>-10</c:v>
                </c:pt>
                <c:pt idx="2057">
                  <c:v>-10</c:v>
                </c:pt>
                <c:pt idx="2058">
                  <c:v>-10</c:v>
                </c:pt>
                <c:pt idx="2059">
                  <c:v>-10</c:v>
                </c:pt>
                <c:pt idx="2060">
                  <c:v>-10</c:v>
                </c:pt>
                <c:pt idx="2061">
                  <c:v>-10</c:v>
                </c:pt>
                <c:pt idx="2062">
                  <c:v>-10</c:v>
                </c:pt>
                <c:pt idx="2063">
                  <c:v>-10</c:v>
                </c:pt>
                <c:pt idx="2064">
                  <c:v>-10</c:v>
                </c:pt>
                <c:pt idx="2065">
                  <c:v>-10</c:v>
                </c:pt>
                <c:pt idx="2066">
                  <c:v>-10</c:v>
                </c:pt>
                <c:pt idx="2067">
                  <c:v>-10</c:v>
                </c:pt>
                <c:pt idx="2068">
                  <c:v>-10</c:v>
                </c:pt>
                <c:pt idx="2069">
                  <c:v>-10</c:v>
                </c:pt>
                <c:pt idx="2070">
                  <c:v>-10</c:v>
                </c:pt>
                <c:pt idx="2071">
                  <c:v>-10</c:v>
                </c:pt>
                <c:pt idx="2072">
                  <c:v>-10</c:v>
                </c:pt>
                <c:pt idx="2073">
                  <c:v>-10</c:v>
                </c:pt>
                <c:pt idx="2074">
                  <c:v>-10</c:v>
                </c:pt>
                <c:pt idx="2075">
                  <c:v>-10</c:v>
                </c:pt>
                <c:pt idx="2076">
                  <c:v>-10</c:v>
                </c:pt>
                <c:pt idx="2077">
                  <c:v>-10</c:v>
                </c:pt>
                <c:pt idx="2078">
                  <c:v>-10</c:v>
                </c:pt>
                <c:pt idx="2079">
                  <c:v>-10</c:v>
                </c:pt>
                <c:pt idx="2080">
                  <c:v>-10</c:v>
                </c:pt>
                <c:pt idx="2081">
                  <c:v>-10</c:v>
                </c:pt>
                <c:pt idx="2082">
                  <c:v>-10</c:v>
                </c:pt>
                <c:pt idx="2083">
                  <c:v>-10</c:v>
                </c:pt>
                <c:pt idx="2084">
                  <c:v>-10</c:v>
                </c:pt>
                <c:pt idx="2085">
                  <c:v>-10</c:v>
                </c:pt>
                <c:pt idx="2086">
                  <c:v>-10</c:v>
                </c:pt>
                <c:pt idx="2087">
                  <c:v>-10</c:v>
                </c:pt>
                <c:pt idx="2088">
                  <c:v>-10</c:v>
                </c:pt>
                <c:pt idx="2089">
                  <c:v>-10</c:v>
                </c:pt>
                <c:pt idx="2090">
                  <c:v>-10</c:v>
                </c:pt>
                <c:pt idx="2091">
                  <c:v>-10</c:v>
                </c:pt>
                <c:pt idx="2092">
                  <c:v>-10</c:v>
                </c:pt>
                <c:pt idx="2093">
                  <c:v>-10</c:v>
                </c:pt>
                <c:pt idx="2094">
                  <c:v>-10</c:v>
                </c:pt>
                <c:pt idx="2095">
                  <c:v>-10</c:v>
                </c:pt>
                <c:pt idx="2096">
                  <c:v>-10</c:v>
                </c:pt>
                <c:pt idx="2097">
                  <c:v>-10</c:v>
                </c:pt>
                <c:pt idx="2098">
                  <c:v>-10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-10</c:v>
                </c:pt>
                <c:pt idx="2103">
                  <c:v>-10</c:v>
                </c:pt>
                <c:pt idx="2104">
                  <c:v>-10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-10</c:v>
                </c:pt>
                <c:pt idx="2109">
                  <c:v>-10</c:v>
                </c:pt>
                <c:pt idx="2110">
                  <c:v>-10</c:v>
                </c:pt>
                <c:pt idx="2111">
                  <c:v>-10</c:v>
                </c:pt>
                <c:pt idx="2112">
                  <c:v>-10</c:v>
                </c:pt>
                <c:pt idx="2113">
                  <c:v>-10</c:v>
                </c:pt>
                <c:pt idx="2114">
                  <c:v>-10</c:v>
                </c:pt>
                <c:pt idx="2115">
                  <c:v>-10</c:v>
                </c:pt>
                <c:pt idx="2116">
                  <c:v>-10</c:v>
                </c:pt>
                <c:pt idx="2117">
                  <c:v>-10</c:v>
                </c:pt>
                <c:pt idx="2118">
                  <c:v>-10</c:v>
                </c:pt>
                <c:pt idx="2119">
                  <c:v>-10</c:v>
                </c:pt>
                <c:pt idx="2120">
                  <c:v>-10</c:v>
                </c:pt>
                <c:pt idx="2121">
                  <c:v>-10</c:v>
                </c:pt>
                <c:pt idx="2122">
                  <c:v>-10</c:v>
                </c:pt>
                <c:pt idx="2123">
                  <c:v>-10</c:v>
                </c:pt>
                <c:pt idx="2124">
                  <c:v>-10</c:v>
                </c:pt>
                <c:pt idx="2125">
                  <c:v>-10</c:v>
                </c:pt>
                <c:pt idx="2126">
                  <c:v>-10</c:v>
                </c:pt>
                <c:pt idx="2127">
                  <c:v>-10</c:v>
                </c:pt>
                <c:pt idx="2128">
                  <c:v>-10</c:v>
                </c:pt>
                <c:pt idx="2129">
                  <c:v>-10</c:v>
                </c:pt>
                <c:pt idx="2130">
                  <c:v>-10</c:v>
                </c:pt>
                <c:pt idx="2131">
                  <c:v>-10</c:v>
                </c:pt>
                <c:pt idx="2132">
                  <c:v>-10</c:v>
                </c:pt>
                <c:pt idx="2133">
                  <c:v>-10</c:v>
                </c:pt>
                <c:pt idx="2134">
                  <c:v>-10</c:v>
                </c:pt>
                <c:pt idx="2135">
                  <c:v>-10</c:v>
                </c:pt>
                <c:pt idx="2136">
                  <c:v>-10</c:v>
                </c:pt>
                <c:pt idx="2137">
                  <c:v>-10</c:v>
                </c:pt>
                <c:pt idx="2138">
                  <c:v>-10</c:v>
                </c:pt>
                <c:pt idx="2139">
                  <c:v>-10</c:v>
                </c:pt>
                <c:pt idx="2140">
                  <c:v>-10</c:v>
                </c:pt>
                <c:pt idx="2141">
                  <c:v>-10</c:v>
                </c:pt>
                <c:pt idx="2142">
                  <c:v>-10</c:v>
                </c:pt>
                <c:pt idx="2143">
                  <c:v>-10</c:v>
                </c:pt>
                <c:pt idx="2144">
                  <c:v>-10</c:v>
                </c:pt>
                <c:pt idx="2145">
                  <c:v>-10</c:v>
                </c:pt>
                <c:pt idx="2146">
                  <c:v>-10</c:v>
                </c:pt>
                <c:pt idx="2147">
                  <c:v>-10</c:v>
                </c:pt>
                <c:pt idx="2148">
                  <c:v>-10</c:v>
                </c:pt>
                <c:pt idx="2149">
                  <c:v>-10</c:v>
                </c:pt>
                <c:pt idx="2150">
                  <c:v>-10</c:v>
                </c:pt>
                <c:pt idx="2151">
                  <c:v>-10</c:v>
                </c:pt>
                <c:pt idx="2152">
                  <c:v>-10</c:v>
                </c:pt>
                <c:pt idx="2153">
                  <c:v>-10</c:v>
                </c:pt>
                <c:pt idx="2154">
                  <c:v>-10</c:v>
                </c:pt>
                <c:pt idx="2155">
                  <c:v>-10</c:v>
                </c:pt>
                <c:pt idx="2156">
                  <c:v>-10</c:v>
                </c:pt>
                <c:pt idx="2157">
                  <c:v>-10</c:v>
                </c:pt>
                <c:pt idx="2158">
                  <c:v>-10</c:v>
                </c:pt>
                <c:pt idx="2159">
                  <c:v>-10</c:v>
                </c:pt>
                <c:pt idx="2160">
                  <c:v>-10</c:v>
                </c:pt>
                <c:pt idx="2161">
                  <c:v>-10</c:v>
                </c:pt>
                <c:pt idx="2162">
                  <c:v>-10</c:v>
                </c:pt>
                <c:pt idx="2163">
                  <c:v>-10</c:v>
                </c:pt>
                <c:pt idx="2164">
                  <c:v>-10</c:v>
                </c:pt>
                <c:pt idx="2165">
                  <c:v>-10</c:v>
                </c:pt>
                <c:pt idx="2166">
                  <c:v>-10</c:v>
                </c:pt>
                <c:pt idx="2167">
                  <c:v>-10</c:v>
                </c:pt>
                <c:pt idx="2168">
                  <c:v>-10</c:v>
                </c:pt>
                <c:pt idx="2169">
                  <c:v>-10</c:v>
                </c:pt>
                <c:pt idx="2170">
                  <c:v>-10</c:v>
                </c:pt>
                <c:pt idx="2171">
                  <c:v>-10</c:v>
                </c:pt>
                <c:pt idx="2172">
                  <c:v>-10</c:v>
                </c:pt>
                <c:pt idx="2173">
                  <c:v>-10</c:v>
                </c:pt>
                <c:pt idx="2174">
                  <c:v>-10</c:v>
                </c:pt>
                <c:pt idx="2175">
                  <c:v>-10</c:v>
                </c:pt>
                <c:pt idx="2176">
                  <c:v>-10</c:v>
                </c:pt>
                <c:pt idx="2177">
                  <c:v>-10</c:v>
                </c:pt>
                <c:pt idx="2178">
                  <c:v>-10</c:v>
                </c:pt>
                <c:pt idx="2179">
                  <c:v>-10</c:v>
                </c:pt>
                <c:pt idx="2180">
                  <c:v>-10</c:v>
                </c:pt>
                <c:pt idx="2181">
                  <c:v>-10</c:v>
                </c:pt>
                <c:pt idx="2182">
                  <c:v>-10</c:v>
                </c:pt>
                <c:pt idx="2183">
                  <c:v>-10</c:v>
                </c:pt>
                <c:pt idx="2184">
                  <c:v>-10</c:v>
                </c:pt>
                <c:pt idx="2185">
                  <c:v>-10</c:v>
                </c:pt>
                <c:pt idx="2186">
                  <c:v>-10</c:v>
                </c:pt>
                <c:pt idx="2187">
                  <c:v>-10</c:v>
                </c:pt>
                <c:pt idx="2188">
                  <c:v>-10</c:v>
                </c:pt>
                <c:pt idx="2189">
                  <c:v>-10</c:v>
                </c:pt>
                <c:pt idx="2190">
                  <c:v>-10</c:v>
                </c:pt>
                <c:pt idx="2191">
                  <c:v>-10</c:v>
                </c:pt>
                <c:pt idx="2192">
                  <c:v>-10</c:v>
                </c:pt>
                <c:pt idx="2193">
                  <c:v>-10</c:v>
                </c:pt>
                <c:pt idx="2194">
                  <c:v>-10</c:v>
                </c:pt>
                <c:pt idx="2195">
                  <c:v>-10</c:v>
                </c:pt>
                <c:pt idx="2196">
                  <c:v>-10</c:v>
                </c:pt>
                <c:pt idx="2197">
                  <c:v>-10</c:v>
                </c:pt>
                <c:pt idx="2198">
                  <c:v>-10</c:v>
                </c:pt>
                <c:pt idx="2199">
                  <c:v>-10</c:v>
                </c:pt>
                <c:pt idx="2200">
                  <c:v>-10</c:v>
                </c:pt>
                <c:pt idx="2201">
                  <c:v>-10</c:v>
                </c:pt>
                <c:pt idx="2202">
                  <c:v>-10</c:v>
                </c:pt>
                <c:pt idx="2203">
                  <c:v>-10</c:v>
                </c:pt>
                <c:pt idx="2204">
                  <c:v>-10</c:v>
                </c:pt>
                <c:pt idx="2205">
                  <c:v>-10</c:v>
                </c:pt>
                <c:pt idx="2206">
                  <c:v>-10</c:v>
                </c:pt>
                <c:pt idx="2207">
                  <c:v>-10</c:v>
                </c:pt>
                <c:pt idx="2208">
                  <c:v>-10</c:v>
                </c:pt>
                <c:pt idx="2209">
                  <c:v>-10</c:v>
                </c:pt>
                <c:pt idx="2210">
                  <c:v>-10</c:v>
                </c:pt>
                <c:pt idx="2211">
                  <c:v>-10</c:v>
                </c:pt>
                <c:pt idx="2212">
                  <c:v>-10</c:v>
                </c:pt>
                <c:pt idx="2213">
                  <c:v>-10</c:v>
                </c:pt>
                <c:pt idx="2214">
                  <c:v>-10</c:v>
                </c:pt>
                <c:pt idx="2215">
                  <c:v>-10</c:v>
                </c:pt>
                <c:pt idx="2216">
                  <c:v>-10</c:v>
                </c:pt>
                <c:pt idx="2217">
                  <c:v>-10</c:v>
                </c:pt>
                <c:pt idx="2218">
                  <c:v>-10</c:v>
                </c:pt>
                <c:pt idx="2219">
                  <c:v>-10</c:v>
                </c:pt>
                <c:pt idx="2220">
                  <c:v>-10</c:v>
                </c:pt>
                <c:pt idx="2221">
                  <c:v>-10</c:v>
                </c:pt>
                <c:pt idx="2222">
                  <c:v>-10</c:v>
                </c:pt>
                <c:pt idx="2223">
                  <c:v>-10</c:v>
                </c:pt>
                <c:pt idx="2224">
                  <c:v>-10</c:v>
                </c:pt>
                <c:pt idx="2225">
                  <c:v>-10</c:v>
                </c:pt>
                <c:pt idx="2226">
                  <c:v>-10</c:v>
                </c:pt>
                <c:pt idx="2227">
                  <c:v>-10</c:v>
                </c:pt>
                <c:pt idx="2228">
                  <c:v>-10</c:v>
                </c:pt>
                <c:pt idx="2229">
                  <c:v>-10</c:v>
                </c:pt>
                <c:pt idx="2230">
                  <c:v>-10</c:v>
                </c:pt>
                <c:pt idx="2231">
                  <c:v>-10</c:v>
                </c:pt>
                <c:pt idx="2232">
                  <c:v>-10</c:v>
                </c:pt>
                <c:pt idx="2233">
                  <c:v>-10</c:v>
                </c:pt>
                <c:pt idx="2234">
                  <c:v>-10</c:v>
                </c:pt>
                <c:pt idx="2235">
                  <c:v>-10</c:v>
                </c:pt>
                <c:pt idx="2236">
                  <c:v>-10</c:v>
                </c:pt>
                <c:pt idx="2237">
                  <c:v>-10</c:v>
                </c:pt>
                <c:pt idx="2238">
                  <c:v>-10</c:v>
                </c:pt>
                <c:pt idx="2239">
                  <c:v>-10</c:v>
                </c:pt>
                <c:pt idx="2240">
                  <c:v>-10</c:v>
                </c:pt>
                <c:pt idx="2241">
                  <c:v>-10</c:v>
                </c:pt>
                <c:pt idx="2242">
                  <c:v>-10</c:v>
                </c:pt>
                <c:pt idx="2243">
                  <c:v>-10</c:v>
                </c:pt>
                <c:pt idx="2244">
                  <c:v>-10</c:v>
                </c:pt>
                <c:pt idx="2245">
                  <c:v>-10</c:v>
                </c:pt>
                <c:pt idx="2246">
                  <c:v>-10</c:v>
                </c:pt>
                <c:pt idx="2247">
                  <c:v>-10</c:v>
                </c:pt>
                <c:pt idx="2248">
                  <c:v>-10</c:v>
                </c:pt>
                <c:pt idx="2249">
                  <c:v>-10</c:v>
                </c:pt>
                <c:pt idx="2250">
                  <c:v>-10</c:v>
                </c:pt>
                <c:pt idx="2251">
                  <c:v>-10</c:v>
                </c:pt>
                <c:pt idx="2252">
                  <c:v>-10</c:v>
                </c:pt>
                <c:pt idx="2253">
                  <c:v>-10</c:v>
                </c:pt>
                <c:pt idx="2254">
                  <c:v>-10</c:v>
                </c:pt>
                <c:pt idx="2255">
                  <c:v>-10</c:v>
                </c:pt>
                <c:pt idx="2256">
                  <c:v>-10</c:v>
                </c:pt>
                <c:pt idx="2257">
                  <c:v>-10</c:v>
                </c:pt>
                <c:pt idx="2258">
                  <c:v>-10</c:v>
                </c:pt>
                <c:pt idx="2259">
                  <c:v>-10</c:v>
                </c:pt>
                <c:pt idx="2260">
                  <c:v>-10</c:v>
                </c:pt>
                <c:pt idx="2261">
                  <c:v>-10</c:v>
                </c:pt>
                <c:pt idx="2262">
                  <c:v>-10</c:v>
                </c:pt>
                <c:pt idx="2263">
                  <c:v>-10</c:v>
                </c:pt>
                <c:pt idx="2264">
                  <c:v>-10</c:v>
                </c:pt>
                <c:pt idx="2265">
                  <c:v>-10</c:v>
                </c:pt>
                <c:pt idx="2266">
                  <c:v>-10</c:v>
                </c:pt>
                <c:pt idx="2267">
                  <c:v>-10</c:v>
                </c:pt>
                <c:pt idx="2268">
                  <c:v>-10</c:v>
                </c:pt>
                <c:pt idx="2269">
                  <c:v>-10</c:v>
                </c:pt>
                <c:pt idx="2270">
                  <c:v>-10</c:v>
                </c:pt>
                <c:pt idx="2271">
                  <c:v>-10</c:v>
                </c:pt>
                <c:pt idx="2272">
                  <c:v>-10</c:v>
                </c:pt>
                <c:pt idx="2273">
                  <c:v>-10</c:v>
                </c:pt>
                <c:pt idx="2274">
                  <c:v>-10</c:v>
                </c:pt>
                <c:pt idx="2275">
                  <c:v>-10</c:v>
                </c:pt>
                <c:pt idx="2276">
                  <c:v>-10</c:v>
                </c:pt>
                <c:pt idx="2277">
                  <c:v>-10</c:v>
                </c:pt>
                <c:pt idx="2278">
                  <c:v>-10</c:v>
                </c:pt>
                <c:pt idx="2279">
                  <c:v>-10</c:v>
                </c:pt>
                <c:pt idx="2280">
                  <c:v>-10</c:v>
                </c:pt>
                <c:pt idx="2281">
                  <c:v>-10</c:v>
                </c:pt>
                <c:pt idx="2282">
                  <c:v>-10</c:v>
                </c:pt>
                <c:pt idx="2283">
                  <c:v>-10</c:v>
                </c:pt>
                <c:pt idx="2284">
                  <c:v>-10</c:v>
                </c:pt>
                <c:pt idx="2285">
                  <c:v>-10</c:v>
                </c:pt>
                <c:pt idx="2286">
                  <c:v>-10</c:v>
                </c:pt>
                <c:pt idx="2287">
                  <c:v>-10</c:v>
                </c:pt>
                <c:pt idx="2288">
                  <c:v>-10</c:v>
                </c:pt>
                <c:pt idx="2289">
                  <c:v>-10</c:v>
                </c:pt>
                <c:pt idx="2290">
                  <c:v>-10</c:v>
                </c:pt>
                <c:pt idx="2291">
                  <c:v>-10</c:v>
                </c:pt>
                <c:pt idx="2292">
                  <c:v>-10</c:v>
                </c:pt>
                <c:pt idx="2293">
                  <c:v>-10</c:v>
                </c:pt>
                <c:pt idx="2294">
                  <c:v>-10</c:v>
                </c:pt>
                <c:pt idx="2295">
                  <c:v>-10</c:v>
                </c:pt>
                <c:pt idx="2296">
                  <c:v>-10</c:v>
                </c:pt>
                <c:pt idx="2297">
                  <c:v>-10</c:v>
                </c:pt>
                <c:pt idx="2298">
                  <c:v>-10</c:v>
                </c:pt>
                <c:pt idx="2299">
                  <c:v>-10</c:v>
                </c:pt>
                <c:pt idx="2300">
                  <c:v>-10</c:v>
                </c:pt>
                <c:pt idx="2301">
                  <c:v>-10</c:v>
                </c:pt>
                <c:pt idx="2302">
                  <c:v>-10</c:v>
                </c:pt>
                <c:pt idx="2303">
                  <c:v>-10</c:v>
                </c:pt>
                <c:pt idx="2304">
                  <c:v>-10</c:v>
                </c:pt>
                <c:pt idx="2305">
                  <c:v>-10</c:v>
                </c:pt>
                <c:pt idx="2306">
                  <c:v>-10</c:v>
                </c:pt>
                <c:pt idx="2307">
                  <c:v>-10</c:v>
                </c:pt>
                <c:pt idx="2308">
                  <c:v>-10</c:v>
                </c:pt>
                <c:pt idx="2309">
                  <c:v>-10</c:v>
                </c:pt>
                <c:pt idx="2310">
                  <c:v>-10</c:v>
                </c:pt>
                <c:pt idx="2311">
                  <c:v>-10</c:v>
                </c:pt>
                <c:pt idx="2312">
                  <c:v>-10</c:v>
                </c:pt>
                <c:pt idx="2313">
                  <c:v>-10</c:v>
                </c:pt>
                <c:pt idx="2314">
                  <c:v>-10</c:v>
                </c:pt>
                <c:pt idx="2315">
                  <c:v>-10</c:v>
                </c:pt>
                <c:pt idx="2316">
                  <c:v>-10</c:v>
                </c:pt>
                <c:pt idx="2317">
                  <c:v>-10</c:v>
                </c:pt>
                <c:pt idx="2318">
                  <c:v>-10</c:v>
                </c:pt>
                <c:pt idx="2319">
                  <c:v>-10</c:v>
                </c:pt>
                <c:pt idx="2320">
                  <c:v>-10</c:v>
                </c:pt>
                <c:pt idx="2321">
                  <c:v>-10</c:v>
                </c:pt>
                <c:pt idx="2322">
                  <c:v>-10</c:v>
                </c:pt>
                <c:pt idx="2323">
                  <c:v>-10</c:v>
                </c:pt>
                <c:pt idx="2324">
                  <c:v>-10</c:v>
                </c:pt>
                <c:pt idx="2325">
                  <c:v>-10</c:v>
                </c:pt>
                <c:pt idx="2326">
                  <c:v>-10</c:v>
                </c:pt>
                <c:pt idx="2327">
                  <c:v>-10</c:v>
                </c:pt>
                <c:pt idx="2328">
                  <c:v>-10</c:v>
                </c:pt>
                <c:pt idx="2329">
                  <c:v>-10</c:v>
                </c:pt>
                <c:pt idx="2330">
                  <c:v>-10</c:v>
                </c:pt>
                <c:pt idx="2331">
                  <c:v>-10</c:v>
                </c:pt>
                <c:pt idx="2332">
                  <c:v>-10</c:v>
                </c:pt>
                <c:pt idx="2333">
                  <c:v>-10</c:v>
                </c:pt>
                <c:pt idx="2334">
                  <c:v>-10</c:v>
                </c:pt>
                <c:pt idx="2335">
                  <c:v>-10</c:v>
                </c:pt>
                <c:pt idx="2336">
                  <c:v>-10</c:v>
                </c:pt>
                <c:pt idx="2337">
                  <c:v>-10</c:v>
                </c:pt>
                <c:pt idx="2338">
                  <c:v>-10</c:v>
                </c:pt>
                <c:pt idx="2339">
                  <c:v>-10</c:v>
                </c:pt>
                <c:pt idx="2340">
                  <c:v>-10</c:v>
                </c:pt>
                <c:pt idx="2341">
                  <c:v>-10</c:v>
                </c:pt>
                <c:pt idx="2342">
                  <c:v>-10</c:v>
                </c:pt>
                <c:pt idx="2343">
                  <c:v>-10</c:v>
                </c:pt>
                <c:pt idx="2344">
                  <c:v>-10</c:v>
                </c:pt>
                <c:pt idx="2345">
                  <c:v>-10</c:v>
                </c:pt>
                <c:pt idx="2346">
                  <c:v>-10</c:v>
                </c:pt>
                <c:pt idx="2347">
                  <c:v>-10</c:v>
                </c:pt>
                <c:pt idx="2348">
                  <c:v>-10</c:v>
                </c:pt>
                <c:pt idx="2349">
                  <c:v>-10</c:v>
                </c:pt>
                <c:pt idx="2350">
                  <c:v>-10</c:v>
                </c:pt>
                <c:pt idx="2351">
                  <c:v>-10</c:v>
                </c:pt>
                <c:pt idx="2352">
                  <c:v>-10</c:v>
                </c:pt>
                <c:pt idx="2353">
                  <c:v>-10</c:v>
                </c:pt>
                <c:pt idx="2354">
                  <c:v>-10</c:v>
                </c:pt>
                <c:pt idx="2355">
                  <c:v>-10</c:v>
                </c:pt>
                <c:pt idx="2356">
                  <c:v>-10</c:v>
                </c:pt>
                <c:pt idx="2357">
                  <c:v>-10</c:v>
                </c:pt>
                <c:pt idx="2358">
                  <c:v>-10</c:v>
                </c:pt>
                <c:pt idx="2359">
                  <c:v>-10</c:v>
                </c:pt>
                <c:pt idx="2360">
                  <c:v>-10</c:v>
                </c:pt>
                <c:pt idx="2361">
                  <c:v>-10</c:v>
                </c:pt>
                <c:pt idx="2362">
                  <c:v>-10</c:v>
                </c:pt>
                <c:pt idx="2363">
                  <c:v>-10</c:v>
                </c:pt>
                <c:pt idx="2364">
                  <c:v>-10</c:v>
                </c:pt>
                <c:pt idx="2365">
                  <c:v>-10</c:v>
                </c:pt>
                <c:pt idx="2366">
                  <c:v>-10</c:v>
                </c:pt>
                <c:pt idx="2367">
                  <c:v>-10</c:v>
                </c:pt>
                <c:pt idx="2368">
                  <c:v>-10</c:v>
                </c:pt>
                <c:pt idx="2369">
                  <c:v>-10</c:v>
                </c:pt>
                <c:pt idx="2370">
                  <c:v>-10</c:v>
                </c:pt>
                <c:pt idx="2371">
                  <c:v>-10</c:v>
                </c:pt>
                <c:pt idx="2372">
                  <c:v>-10</c:v>
                </c:pt>
                <c:pt idx="2373">
                  <c:v>-10</c:v>
                </c:pt>
                <c:pt idx="2374">
                  <c:v>-11</c:v>
                </c:pt>
                <c:pt idx="2375">
                  <c:v>-11</c:v>
                </c:pt>
                <c:pt idx="2376">
                  <c:v>-11</c:v>
                </c:pt>
                <c:pt idx="2377">
                  <c:v>-11</c:v>
                </c:pt>
                <c:pt idx="2378">
                  <c:v>-11</c:v>
                </c:pt>
                <c:pt idx="2379">
                  <c:v>-11</c:v>
                </c:pt>
                <c:pt idx="2380">
                  <c:v>-11</c:v>
                </c:pt>
                <c:pt idx="2381">
                  <c:v>-11</c:v>
                </c:pt>
                <c:pt idx="2382">
                  <c:v>-11</c:v>
                </c:pt>
                <c:pt idx="2383">
                  <c:v>-11</c:v>
                </c:pt>
                <c:pt idx="2384">
                  <c:v>-11</c:v>
                </c:pt>
                <c:pt idx="2385">
                  <c:v>-11</c:v>
                </c:pt>
                <c:pt idx="2386">
                  <c:v>-11</c:v>
                </c:pt>
                <c:pt idx="2387">
                  <c:v>-11</c:v>
                </c:pt>
                <c:pt idx="2388">
                  <c:v>-11</c:v>
                </c:pt>
                <c:pt idx="2389">
                  <c:v>-11</c:v>
                </c:pt>
                <c:pt idx="2390">
                  <c:v>-11</c:v>
                </c:pt>
                <c:pt idx="2391">
                  <c:v>-11</c:v>
                </c:pt>
                <c:pt idx="2392">
                  <c:v>-11</c:v>
                </c:pt>
                <c:pt idx="2393">
                  <c:v>-11</c:v>
                </c:pt>
                <c:pt idx="2394">
                  <c:v>-11</c:v>
                </c:pt>
                <c:pt idx="2395">
                  <c:v>-11</c:v>
                </c:pt>
                <c:pt idx="2396">
                  <c:v>-11</c:v>
                </c:pt>
                <c:pt idx="2397">
                  <c:v>-11</c:v>
                </c:pt>
                <c:pt idx="2398">
                  <c:v>-11</c:v>
                </c:pt>
                <c:pt idx="2399">
                  <c:v>-11</c:v>
                </c:pt>
                <c:pt idx="2400">
                  <c:v>-11</c:v>
                </c:pt>
                <c:pt idx="2401">
                  <c:v>-11</c:v>
                </c:pt>
                <c:pt idx="2402">
                  <c:v>-11</c:v>
                </c:pt>
                <c:pt idx="2403">
                  <c:v>-11</c:v>
                </c:pt>
                <c:pt idx="2404">
                  <c:v>-11</c:v>
                </c:pt>
                <c:pt idx="2405">
                  <c:v>-11</c:v>
                </c:pt>
                <c:pt idx="2406">
                  <c:v>-10</c:v>
                </c:pt>
                <c:pt idx="2407">
                  <c:v>-10</c:v>
                </c:pt>
                <c:pt idx="2408">
                  <c:v>-10</c:v>
                </c:pt>
                <c:pt idx="2409">
                  <c:v>-10</c:v>
                </c:pt>
                <c:pt idx="2410">
                  <c:v>-10</c:v>
                </c:pt>
                <c:pt idx="2411">
                  <c:v>-10</c:v>
                </c:pt>
                <c:pt idx="2412">
                  <c:v>-10</c:v>
                </c:pt>
                <c:pt idx="2413">
                  <c:v>-10</c:v>
                </c:pt>
                <c:pt idx="2414">
                  <c:v>-10</c:v>
                </c:pt>
                <c:pt idx="2415">
                  <c:v>-10</c:v>
                </c:pt>
                <c:pt idx="2416">
                  <c:v>-10</c:v>
                </c:pt>
                <c:pt idx="2417">
                  <c:v>-10</c:v>
                </c:pt>
                <c:pt idx="2418">
                  <c:v>-10</c:v>
                </c:pt>
                <c:pt idx="2419">
                  <c:v>-10</c:v>
                </c:pt>
                <c:pt idx="2420">
                  <c:v>-10</c:v>
                </c:pt>
                <c:pt idx="2421">
                  <c:v>-10</c:v>
                </c:pt>
                <c:pt idx="2422">
                  <c:v>-10</c:v>
                </c:pt>
                <c:pt idx="2423">
                  <c:v>-10</c:v>
                </c:pt>
                <c:pt idx="2424">
                  <c:v>-10</c:v>
                </c:pt>
                <c:pt idx="2425">
                  <c:v>-10</c:v>
                </c:pt>
                <c:pt idx="2426">
                  <c:v>-10</c:v>
                </c:pt>
                <c:pt idx="2427">
                  <c:v>-10</c:v>
                </c:pt>
                <c:pt idx="2428">
                  <c:v>-10</c:v>
                </c:pt>
                <c:pt idx="2429">
                  <c:v>-10</c:v>
                </c:pt>
                <c:pt idx="2430">
                  <c:v>-11</c:v>
                </c:pt>
                <c:pt idx="2431">
                  <c:v>-11</c:v>
                </c:pt>
                <c:pt idx="2432">
                  <c:v>-11</c:v>
                </c:pt>
                <c:pt idx="2433">
                  <c:v>-11</c:v>
                </c:pt>
                <c:pt idx="2434">
                  <c:v>-11</c:v>
                </c:pt>
                <c:pt idx="2435">
                  <c:v>-11</c:v>
                </c:pt>
                <c:pt idx="2436">
                  <c:v>-11</c:v>
                </c:pt>
                <c:pt idx="2437">
                  <c:v>-11</c:v>
                </c:pt>
                <c:pt idx="2438">
                  <c:v>-11</c:v>
                </c:pt>
                <c:pt idx="2439">
                  <c:v>-11</c:v>
                </c:pt>
                <c:pt idx="2440">
                  <c:v>-11</c:v>
                </c:pt>
                <c:pt idx="2441">
                  <c:v>-11</c:v>
                </c:pt>
                <c:pt idx="2442">
                  <c:v>-11</c:v>
                </c:pt>
                <c:pt idx="2443">
                  <c:v>-11</c:v>
                </c:pt>
                <c:pt idx="2444">
                  <c:v>-11</c:v>
                </c:pt>
                <c:pt idx="2445">
                  <c:v>-11</c:v>
                </c:pt>
                <c:pt idx="2446">
                  <c:v>-11</c:v>
                </c:pt>
                <c:pt idx="2447">
                  <c:v>-11</c:v>
                </c:pt>
                <c:pt idx="2448">
                  <c:v>-11</c:v>
                </c:pt>
                <c:pt idx="2449">
                  <c:v>-11</c:v>
                </c:pt>
                <c:pt idx="2450">
                  <c:v>-11</c:v>
                </c:pt>
                <c:pt idx="2451">
                  <c:v>-11</c:v>
                </c:pt>
                <c:pt idx="2452">
                  <c:v>-11</c:v>
                </c:pt>
                <c:pt idx="2453">
                  <c:v>-11</c:v>
                </c:pt>
                <c:pt idx="2454">
                  <c:v>-11</c:v>
                </c:pt>
                <c:pt idx="2455">
                  <c:v>-11</c:v>
                </c:pt>
                <c:pt idx="2456">
                  <c:v>-11</c:v>
                </c:pt>
                <c:pt idx="2457">
                  <c:v>-11</c:v>
                </c:pt>
                <c:pt idx="2458">
                  <c:v>-11</c:v>
                </c:pt>
                <c:pt idx="2459">
                  <c:v>-11</c:v>
                </c:pt>
                <c:pt idx="2460">
                  <c:v>-11</c:v>
                </c:pt>
                <c:pt idx="2461">
                  <c:v>-11</c:v>
                </c:pt>
                <c:pt idx="2462">
                  <c:v>-11</c:v>
                </c:pt>
                <c:pt idx="2463">
                  <c:v>-11</c:v>
                </c:pt>
                <c:pt idx="2464">
                  <c:v>-11</c:v>
                </c:pt>
                <c:pt idx="2465">
                  <c:v>-11</c:v>
                </c:pt>
                <c:pt idx="2466">
                  <c:v>-11</c:v>
                </c:pt>
                <c:pt idx="2467">
                  <c:v>-11</c:v>
                </c:pt>
                <c:pt idx="2468">
                  <c:v>-11</c:v>
                </c:pt>
                <c:pt idx="2469">
                  <c:v>-11</c:v>
                </c:pt>
                <c:pt idx="2470">
                  <c:v>-11</c:v>
                </c:pt>
                <c:pt idx="2471">
                  <c:v>-11</c:v>
                </c:pt>
                <c:pt idx="2472">
                  <c:v>-11</c:v>
                </c:pt>
                <c:pt idx="2473">
                  <c:v>-11</c:v>
                </c:pt>
                <c:pt idx="2474">
                  <c:v>-11</c:v>
                </c:pt>
                <c:pt idx="2475">
                  <c:v>-11</c:v>
                </c:pt>
                <c:pt idx="2476">
                  <c:v>-11</c:v>
                </c:pt>
                <c:pt idx="2477">
                  <c:v>-11</c:v>
                </c:pt>
                <c:pt idx="2478">
                  <c:v>-11</c:v>
                </c:pt>
                <c:pt idx="2479">
                  <c:v>-11</c:v>
                </c:pt>
                <c:pt idx="2480">
                  <c:v>-11</c:v>
                </c:pt>
                <c:pt idx="2481">
                  <c:v>-11</c:v>
                </c:pt>
                <c:pt idx="2482">
                  <c:v>-11</c:v>
                </c:pt>
                <c:pt idx="2483">
                  <c:v>-11</c:v>
                </c:pt>
                <c:pt idx="2484">
                  <c:v>-11</c:v>
                </c:pt>
                <c:pt idx="2485">
                  <c:v>-11</c:v>
                </c:pt>
                <c:pt idx="2486">
                  <c:v>-11</c:v>
                </c:pt>
                <c:pt idx="2487">
                  <c:v>-11</c:v>
                </c:pt>
                <c:pt idx="2488">
                  <c:v>-11</c:v>
                </c:pt>
                <c:pt idx="2489">
                  <c:v>-11</c:v>
                </c:pt>
                <c:pt idx="2490">
                  <c:v>-11</c:v>
                </c:pt>
                <c:pt idx="2491">
                  <c:v>-11</c:v>
                </c:pt>
                <c:pt idx="2492">
                  <c:v>-11</c:v>
                </c:pt>
                <c:pt idx="2493">
                  <c:v>-11</c:v>
                </c:pt>
                <c:pt idx="2494">
                  <c:v>-11</c:v>
                </c:pt>
                <c:pt idx="2495">
                  <c:v>-11</c:v>
                </c:pt>
                <c:pt idx="2496">
                  <c:v>-11</c:v>
                </c:pt>
                <c:pt idx="2497">
                  <c:v>-11</c:v>
                </c:pt>
                <c:pt idx="2498">
                  <c:v>-11</c:v>
                </c:pt>
                <c:pt idx="2499">
                  <c:v>-11</c:v>
                </c:pt>
                <c:pt idx="2500">
                  <c:v>-11</c:v>
                </c:pt>
                <c:pt idx="2501">
                  <c:v>-11</c:v>
                </c:pt>
                <c:pt idx="2502">
                  <c:v>-11</c:v>
                </c:pt>
                <c:pt idx="2503">
                  <c:v>-11</c:v>
                </c:pt>
                <c:pt idx="2504">
                  <c:v>-11</c:v>
                </c:pt>
                <c:pt idx="2505">
                  <c:v>-11</c:v>
                </c:pt>
                <c:pt idx="2506">
                  <c:v>-11</c:v>
                </c:pt>
                <c:pt idx="2507">
                  <c:v>-11</c:v>
                </c:pt>
                <c:pt idx="2508">
                  <c:v>-11</c:v>
                </c:pt>
                <c:pt idx="2509">
                  <c:v>-11</c:v>
                </c:pt>
                <c:pt idx="2510">
                  <c:v>-11</c:v>
                </c:pt>
                <c:pt idx="2511">
                  <c:v>-11</c:v>
                </c:pt>
                <c:pt idx="2512">
                  <c:v>-11</c:v>
                </c:pt>
                <c:pt idx="2513">
                  <c:v>-11</c:v>
                </c:pt>
                <c:pt idx="2514">
                  <c:v>-11</c:v>
                </c:pt>
                <c:pt idx="2515">
                  <c:v>-11</c:v>
                </c:pt>
                <c:pt idx="2516">
                  <c:v>-11</c:v>
                </c:pt>
                <c:pt idx="2517">
                  <c:v>-11</c:v>
                </c:pt>
                <c:pt idx="2518">
                  <c:v>-11</c:v>
                </c:pt>
                <c:pt idx="2519">
                  <c:v>-11</c:v>
                </c:pt>
                <c:pt idx="2520">
                  <c:v>-11</c:v>
                </c:pt>
                <c:pt idx="2521">
                  <c:v>-11</c:v>
                </c:pt>
                <c:pt idx="2522">
                  <c:v>-11</c:v>
                </c:pt>
                <c:pt idx="2523">
                  <c:v>-11</c:v>
                </c:pt>
                <c:pt idx="2524">
                  <c:v>-11</c:v>
                </c:pt>
                <c:pt idx="2525">
                  <c:v>-11</c:v>
                </c:pt>
                <c:pt idx="2526">
                  <c:v>-11</c:v>
                </c:pt>
                <c:pt idx="2527">
                  <c:v>-11</c:v>
                </c:pt>
                <c:pt idx="2528">
                  <c:v>-11</c:v>
                </c:pt>
                <c:pt idx="2529">
                  <c:v>-11</c:v>
                </c:pt>
                <c:pt idx="2530">
                  <c:v>-11</c:v>
                </c:pt>
                <c:pt idx="2531">
                  <c:v>-11</c:v>
                </c:pt>
                <c:pt idx="2532">
                  <c:v>-11</c:v>
                </c:pt>
                <c:pt idx="2533">
                  <c:v>-11</c:v>
                </c:pt>
                <c:pt idx="2534">
                  <c:v>-11</c:v>
                </c:pt>
                <c:pt idx="2535">
                  <c:v>-11</c:v>
                </c:pt>
                <c:pt idx="2536">
                  <c:v>-11</c:v>
                </c:pt>
                <c:pt idx="2537">
                  <c:v>-11</c:v>
                </c:pt>
                <c:pt idx="2538">
                  <c:v>-11</c:v>
                </c:pt>
                <c:pt idx="2539">
                  <c:v>-11</c:v>
                </c:pt>
                <c:pt idx="2540">
                  <c:v>-11</c:v>
                </c:pt>
                <c:pt idx="2541">
                  <c:v>-11</c:v>
                </c:pt>
                <c:pt idx="2542">
                  <c:v>-11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-11</c:v>
                </c:pt>
                <c:pt idx="2548">
                  <c:v>-11</c:v>
                </c:pt>
                <c:pt idx="2549">
                  <c:v>-11</c:v>
                </c:pt>
                <c:pt idx="2550">
                  <c:v>-11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-11</c:v>
                </c:pt>
                <c:pt idx="2555">
                  <c:v>-11</c:v>
                </c:pt>
                <c:pt idx="2556">
                  <c:v>-11</c:v>
                </c:pt>
                <c:pt idx="2557">
                  <c:v>-11</c:v>
                </c:pt>
                <c:pt idx="2558">
                  <c:v>-11</c:v>
                </c:pt>
                <c:pt idx="2559">
                  <c:v>-11</c:v>
                </c:pt>
                <c:pt idx="2560">
                  <c:v>-11</c:v>
                </c:pt>
                <c:pt idx="2561">
                  <c:v>-11</c:v>
                </c:pt>
                <c:pt idx="2562">
                  <c:v>-11</c:v>
                </c:pt>
                <c:pt idx="2563">
                  <c:v>-11</c:v>
                </c:pt>
                <c:pt idx="2564">
                  <c:v>-11</c:v>
                </c:pt>
                <c:pt idx="2565">
                  <c:v>-11</c:v>
                </c:pt>
                <c:pt idx="2566">
                  <c:v>-11</c:v>
                </c:pt>
                <c:pt idx="2567">
                  <c:v>-11</c:v>
                </c:pt>
                <c:pt idx="2568">
                  <c:v>-11</c:v>
                </c:pt>
                <c:pt idx="2569">
                  <c:v>-11</c:v>
                </c:pt>
                <c:pt idx="2570">
                  <c:v>-11</c:v>
                </c:pt>
                <c:pt idx="2571">
                  <c:v>-11</c:v>
                </c:pt>
                <c:pt idx="2572">
                  <c:v>-11</c:v>
                </c:pt>
                <c:pt idx="2573">
                  <c:v>-11</c:v>
                </c:pt>
                <c:pt idx="2574">
                  <c:v>-11</c:v>
                </c:pt>
                <c:pt idx="2575">
                  <c:v>-11</c:v>
                </c:pt>
                <c:pt idx="2576">
                  <c:v>-11</c:v>
                </c:pt>
                <c:pt idx="2577">
                  <c:v>-11</c:v>
                </c:pt>
                <c:pt idx="2578">
                  <c:v>-11</c:v>
                </c:pt>
                <c:pt idx="2579">
                  <c:v>-11</c:v>
                </c:pt>
                <c:pt idx="2580">
                  <c:v>-11</c:v>
                </c:pt>
                <c:pt idx="2581">
                  <c:v>-11</c:v>
                </c:pt>
                <c:pt idx="2582">
                  <c:v>-11</c:v>
                </c:pt>
                <c:pt idx="2583">
                  <c:v>-11</c:v>
                </c:pt>
                <c:pt idx="2584">
                  <c:v>-11</c:v>
                </c:pt>
                <c:pt idx="2585">
                  <c:v>-11</c:v>
                </c:pt>
                <c:pt idx="2586">
                  <c:v>-11</c:v>
                </c:pt>
                <c:pt idx="2587">
                  <c:v>-11</c:v>
                </c:pt>
                <c:pt idx="2588">
                  <c:v>-11</c:v>
                </c:pt>
                <c:pt idx="2589">
                  <c:v>-11</c:v>
                </c:pt>
                <c:pt idx="2590">
                  <c:v>-11</c:v>
                </c:pt>
                <c:pt idx="2591">
                  <c:v>-11</c:v>
                </c:pt>
                <c:pt idx="2592">
                  <c:v>-11</c:v>
                </c:pt>
                <c:pt idx="2593">
                  <c:v>-11</c:v>
                </c:pt>
                <c:pt idx="2594">
                  <c:v>-11</c:v>
                </c:pt>
                <c:pt idx="2595">
                  <c:v>-11</c:v>
                </c:pt>
                <c:pt idx="2596">
                  <c:v>-11</c:v>
                </c:pt>
                <c:pt idx="2597">
                  <c:v>-11</c:v>
                </c:pt>
                <c:pt idx="2598">
                  <c:v>-11</c:v>
                </c:pt>
                <c:pt idx="2599">
                  <c:v>-11</c:v>
                </c:pt>
                <c:pt idx="2600">
                  <c:v>-11</c:v>
                </c:pt>
                <c:pt idx="2601">
                  <c:v>-11</c:v>
                </c:pt>
                <c:pt idx="2602">
                  <c:v>-11</c:v>
                </c:pt>
                <c:pt idx="2603">
                  <c:v>-11</c:v>
                </c:pt>
                <c:pt idx="2604">
                  <c:v>-11</c:v>
                </c:pt>
                <c:pt idx="2605">
                  <c:v>-11</c:v>
                </c:pt>
                <c:pt idx="2606">
                  <c:v>-11</c:v>
                </c:pt>
                <c:pt idx="2607">
                  <c:v>-11</c:v>
                </c:pt>
                <c:pt idx="2608">
                  <c:v>-11</c:v>
                </c:pt>
                <c:pt idx="2609">
                  <c:v>-11</c:v>
                </c:pt>
                <c:pt idx="2610">
                  <c:v>-11</c:v>
                </c:pt>
                <c:pt idx="2611">
                  <c:v>-11</c:v>
                </c:pt>
                <c:pt idx="2612">
                  <c:v>-11</c:v>
                </c:pt>
                <c:pt idx="2613">
                  <c:v>-11</c:v>
                </c:pt>
                <c:pt idx="2614">
                  <c:v>-11</c:v>
                </c:pt>
                <c:pt idx="2615">
                  <c:v>-11</c:v>
                </c:pt>
                <c:pt idx="2616">
                  <c:v>-11</c:v>
                </c:pt>
                <c:pt idx="2617">
                  <c:v>-11</c:v>
                </c:pt>
                <c:pt idx="2618">
                  <c:v>-11</c:v>
                </c:pt>
                <c:pt idx="2619">
                  <c:v>-11</c:v>
                </c:pt>
                <c:pt idx="2620">
                  <c:v>-11</c:v>
                </c:pt>
                <c:pt idx="2621">
                  <c:v>-11</c:v>
                </c:pt>
                <c:pt idx="2622">
                  <c:v>-11</c:v>
                </c:pt>
                <c:pt idx="2623">
                  <c:v>-11</c:v>
                </c:pt>
                <c:pt idx="2624">
                  <c:v>-11</c:v>
                </c:pt>
                <c:pt idx="2625">
                  <c:v>-11</c:v>
                </c:pt>
                <c:pt idx="2626">
                  <c:v>-11</c:v>
                </c:pt>
                <c:pt idx="2627">
                  <c:v>-11</c:v>
                </c:pt>
                <c:pt idx="2628">
                  <c:v>-11</c:v>
                </c:pt>
                <c:pt idx="2629">
                  <c:v>-11</c:v>
                </c:pt>
                <c:pt idx="2630">
                  <c:v>-11</c:v>
                </c:pt>
                <c:pt idx="2631">
                  <c:v>-11</c:v>
                </c:pt>
                <c:pt idx="2632">
                  <c:v>-11</c:v>
                </c:pt>
                <c:pt idx="2633">
                  <c:v>-11</c:v>
                </c:pt>
                <c:pt idx="2634">
                  <c:v>-11</c:v>
                </c:pt>
                <c:pt idx="2635">
                  <c:v>-11</c:v>
                </c:pt>
                <c:pt idx="2636">
                  <c:v>-11</c:v>
                </c:pt>
                <c:pt idx="2637">
                  <c:v>-11</c:v>
                </c:pt>
                <c:pt idx="2638">
                  <c:v>-11</c:v>
                </c:pt>
                <c:pt idx="2639">
                  <c:v>-11</c:v>
                </c:pt>
                <c:pt idx="2640">
                  <c:v>-11</c:v>
                </c:pt>
                <c:pt idx="2641">
                  <c:v>-11</c:v>
                </c:pt>
                <c:pt idx="2642">
                  <c:v>-10</c:v>
                </c:pt>
                <c:pt idx="2643">
                  <c:v>-10</c:v>
                </c:pt>
                <c:pt idx="2644">
                  <c:v>-10</c:v>
                </c:pt>
                <c:pt idx="2645">
                  <c:v>-10</c:v>
                </c:pt>
                <c:pt idx="2646">
                  <c:v>-10</c:v>
                </c:pt>
                <c:pt idx="2647">
                  <c:v>-10</c:v>
                </c:pt>
                <c:pt idx="2648">
                  <c:v>-11</c:v>
                </c:pt>
                <c:pt idx="2649">
                  <c:v>-11</c:v>
                </c:pt>
                <c:pt idx="2650">
                  <c:v>-11</c:v>
                </c:pt>
                <c:pt idx="2651">
                  <c:v>-11</c:v>
                </c:pt>
                <c:pt idx="2652">
                  <c:v>-11</c:v>
                </c:pt>
                <c:pt idx="2653">
                  <c:v>-11</c:v>
                </c:pt>
                <c:pt idx="2654">
                  <c:v>-11</c:v>
                </c:pt>
                <c:pt idx="2655">
                  <c:v>-11</c:v>
                </c:pt>
                <c:pt idx="2656">
                  <c:v>-11</c:v>
                </c:pt>
                <c:pt idx="2657">
                  <c:v>-11</c:v>
                </c:pt>
                <c:pt idx="2658">
                  <c:v>-11</c:v>
                </c:pt>
                <c:pt idx="2659">
                  <c:v>-11</c:v>
                </c:pt>
                <c:pt idx="2660">
                  <c:v>-11</c:v>
                </c:pt>
                <c:pt idx="2661">
                  <c:v>-11</c:v>
                </c:pt>
                <c:pt idx="2662">
                  <c:v>-11</c:v>
                </c:pt>
                <c:pt idx="2663">
                  <c:v>-11</c:v>
                </c:pt>
                <c:pt idx="2664">
                  <c:v>-11</c:v>
                </c:pt>
                <c:pt idx="2665">
                  <c:v>-11</c:v>
                </c:pt>
                <c:pt idx="2666">
                  <c:v>-11</c:v>
                </c:pt>
                <c:pt idx="2667">
                  <c:v>-11</c:v>
                </c:pt>
                <c:pt idx="2668">
                  <c:v>-11</c:v>
                </c:pt>
                <c:pt idx="2669">
                  <c:v>-11</c:v>
                </c:pt>
                <c:pt idx="2670">
                  <c:v>-11</c:v>
                </c:pt>
                <c:pt idx="2671">
                  <c:v>-11</c:v>
                </c:pt>
                <c:pt idx="2672">
                  <c:v>-11</c:v>
                </c:pt>
                <c:pt idx="2673">
                  <c:v>-11</c:v>
                </c:pt>
                <c:pt idx="2674">
                  <c:v>-11</c:v>
                </c:pt>
                <c:pt idx="2675">
                  <c:v>-11</c:v>
                </c:pt>
                <c:pt idx="2676">
                  <c:v>-11</c:v>
                </c:pt>
                <c:pt idx="2677">
                  <c:v>-11</c:v>
                </c:pt>
                <c:pt idx="2678">
                  <c:v>-11</c:v>
                </c:pt>
                <c:pt idx="2679">
                  <c:v>-11</c:v>
                </c:pt>
                <c:pt idx="2680">
                  <c:v>-11</c:v>
                </c:pt>
                <c:pt idx="2681">
                  <c:v>-11</c:v>
                </c:pt>
                <c:pt idx="2682">
                  <c:v>-11</c:v>
                </c:pt>
                <c:pt idx="2683">
                  <c:v>-11</c:v>
                </c:pt>
                <c:pt idx="2684">
                  <c:v>-11</c:v>
                </c:pt>
                <c:pt idx="2685">
                  <c:v>-11</c:v>
                </c:pt>
                <c:pt idx="2686">
                  <c:v>-11</c:v>
                </c:pt>
                <c:pt idx="2687">
                  <c:v>-11</c:v>
                </c:pt>
                <c:pt idx="2688">
                  <c:v>-11</c:v>
                </c:pt>
                <c:pt idx="2689">
                  <c:v>-11</c:v>
                </c:pt>
                <c:pt idx="2690">
                  <c:v>-11</c:v>
                </c:pt>
                <c:pt idx="2691">
                  <c:v>-11</c:v>
                </c:pt>
                <c:pt idx="2692">
                  <c:v>-11</c:v>
                </c:pt>
                <c:pt idx="2693">
                  <c:v>-11</c:v>
                </c:pt>
                <c:pt idx="2694">
                  <c:v>-11</c:v>
                </c:pt>
                <c:pt idx="2695">
                  <c:v>-11</c:v>
                </c:pt>
                <c:pt idx="2696">
                  <c:v>-11</c:v>
                </c:pt>
                <c:pt idx="2697">
                  <c:v>-11</c:v>
                </c:pt>
                <c:pt idx="2698">
                  <c:v>-11</c:v>
                </c:pt>
                <c:pt idx="2699">
                  <c:v>-11</c:v>
                </c:pt>
                <c:pt idx="2700">
                  <c:v>-11</c:v>
                </c:pt>
                <c:pt idx="2701">
                  <c:v>-11</c:v>
                </c:pt>
                <c:pt idx="2702">
                  <c:v>-11</c:v>
                </c:pt>
                <c:pt idx="2703">
                  <c:v>-11</c:v>
                </c:pt>
                <c:pt idx="2704">
                  <c:v>-11</c:v>
                </c:pt>
                <c:pt idx="2705">
                  <c:v>-11</c:v>
                </c:pt>
                <c:pt idx="2706">
                  <c:v>-11</c:v>
                </c:pt>
                <c:pt idx="2707">
                  <c:v>-11</c:v>
                </c:pt>
                <c:pt idx="2708">
                  <c:v>-11</c:v>
                </c:pt>
                <c:pt idx="2709">
                  <c:v>-11</c:v>
                </c:pt>
                <c:pt idx="2710">
                  <c:v>-11</c:v>
                </c:pt>
                <c:pt idx="2711">
                  <c:v>-11</c:v>
                </c:pt>
                <c:pt idx="2712">
                  <c:v>-11</c:v>
                </c:pt>
                <c:pt idx="2713">
                  <c:v>-11</c:v>
                </c:pt>
                <c:pt idx="2714">
                  <c:v>-11</c:v>
                </c:pt>
                <c:pt idx="2715">
                  <c:v>-11</c:v>
                </c:pt>
                <c:pt idx="2716">
                  <c:v>-11</c:v>
                </c:pt>
                <c:pt idx="2717">
                  <c:v>-11</c:v>
                </c:pt>
                <c:pt idx="2718">
                  <c:v>-11</c:v>
                </c:pt>
                <c:pt idx="2719">
                  <c:v>-11</c:v>
                </c:pt>
                <c:pt idx="2720">
                  <c:v>-11</c:v>
                </c:pt>
                <c:pt idx="2721">
                  <c:v>-11</c:v>
                </c:pt>
                <c:pt idx="2722">
                  <c:v>-11</c:v>
                </c:pt>
                <c:pt idx="2723">
                  <c:v>-11</c:v>
                </c:pt>
                <c:pt idx="2724">
                  <c:v>-11</c:v>
                </c:pt>
                <c:pt idx="2725">
                  <c:v>-11</c:v>
                </c:pt>
                <c:pt idx="2726">
                  <c:v>-11</c:v>
                </c:pt>
                <c:pt idx="2727">
                  <c:v>-11</c:v>
                </c:pt>
                <c:pt idx="2728">
                  <c:v>-11</c:v>
                </c:pt>
                <c:pt idx="2729">
                  <c:v>-11</c:v>
                </c:pt>
                <c:pt idx="2730">
                  <c:v>-11</c:v>
                </c:pt>
                <c:pt idx="2731">
                  <c:v>-11</c:v>
                </c:pt>
                <c:pt idx="2732">
                  <c:v>-11</c:v>
                </c:pt>
                <c:pt idx="2733">
                  <c:v>-11</c:v>
                </c:pt>
                <c:pt idx="2734">
                  <c:v>-11</c:v>
                </c:pt>
                <c:pt idx="2735">
                  <c:v>-11</c:v>
                </c:pt>
                <c:pt idx="2736">
                  <c:v>-11</c:v>
                </c:pt>
                <c:pt idx="2737">
                  <c:v>-11</c:v>
                </c:pt>
                <c:pt idx="2738">
                  <c:v>-11</c:v>
                </c:pt>
                <c:pt idx="2739">
                  <c:v>-11</c:v>
                </c:pt>
                <c:pt idx="2740">
                  <c:v>-11</c:v>
                </c:pt>
                <c:pt idx="2741">
                  <c:v>-11</c:v>
                </c:pt>
                <c:pt idx="2742">
                  <c:v>-11</c:v>
                </c:pt>
                <c:pt idx="2743">
                  <c:v>-11</c:v>
                </c:pt>
                <c:pt idx="2744">
                  <c:v>-11</c:v>
                </c:pt>
                <c:pt idx="2745">
                  <c:v>-11</c:v>
                </c:pt>
                <c:pt idx="2746">
                  <c:v>-11</c:v>
                </c:pt>
                <c:pt idx="2747">
                  <c:v>-11</c:v>
                </c:pt>
                <c:pt idx="2748">
                  <c:v>-11</c:v>
                </c:pt>
                <c:pt idx="2749">
                  <c:v>-11</c:v>
                </c:pt>
                <c:pt idx="2750">
                  <c:v>-11</c:v>
                </c:pt>
                <c:pt idx="2751">
                  <c:v>-11</c:v>
                </c:pt>
                <c:pt idx="2752">
                  <c:v>-11</c:v>
                </c:pt>
                <c:pt idx="2753">
                  <c:v>-11</c:v>
                </c:pt>
                <c:pt idx="2754">
                  <c:v>-11</c:v>
                </c:pt>
                <c:pt idx="2755">
                  <c:v>-11</c:v>
                </c:pt>
                <c:pt idx="2756">
                  <c:v>-11</c:v>
                </c:pt>
                <c:pt idx="2757">
                  <c:v>-11</c:v>
                </c:pt>
                <c:pt idx="2758">
                  <c:v>-10</c:v>
                </c:pt>
                <c:pt idx="2759">
                  <c:v>-10</c:v>
                </c:pt>
                <c:pt idx="2760">
                  <c:v>-10</c:v>
                </c:pt>
                <c:pt idx="2761">
                  <c:v>-10</c:v>
                </c:pt>
                <c:pt idx="2762">
                  <c:v>-10</c:v>
                </c:pt>
                <c:pt idx="2763">
                  <c:v>-10</c:v>
                </c:pt>
                <c:pt idx="2764">
                  <c:v>-10</c:v>
                </c:pt>
                <c:pt idx="2765">
                  <c:v>-10</c:v>
                </c:pt>
                <c:pt idx="2766">
                  <c:v>-10</c:v>
                </c:pt>
                <c:pt idx="2767">
                  <c:v>-10</c:v>
                </c:pt>
                <c:pt idx="2768">
                  <c:v>-10</c:v>
                </c:pt>
                <c:pt idx="2769">
                  <c:v>-10</c:v>
                </c:pt>
                <c:pt idx="2770">
                  <c:v>-10</c:v>
                </c:pt>
                <c:pt idx="2771">
                  <c:v>-10</c:v>
                </c:pt>
                <c:pt idx="2772">
                  <c:v>-10</c:v>
                </c:pt>
                <c:pt idx="2773">
                  <c:v>-10</c:v>
                </c:pt>
                <c:pt idx="2774">
                  <c:v>-10</c:v>
                </c:pt>
                <c:pt idx="2775">
                  <c:v>-10</c:v>
                </c:pt>
                <c:pt idx="2776">
                  <c:v>-10</c:v>
                </c:pt>
                <c:pt idx="2777">
                  <c:v>-10</c:v>
                </c:pt>
                <c:pt idx="2778">
                  <c:v>-10</c:v>
                </c:pt>
                <c:pt idx="2779">
                  <c:v>-10</c:v>
                </c:pt>
                <c:pt idx="2780">
                  <c:v>-10</c:v>
                </c:pt>
                <c:pt idx="2781">
                  <c:v>-10</c:v>
                </c:pt>
                <c:pt idx="2782">
                  <c:v>-10</c:v>
                </c:pt>
                <c:pt idx="2783">
                  <c:v>-10</c:v>
                </c:pt>
                <c:pt idx="2784">
                  <c:v>-10</c:v>
                </c:pt>
                <c:pt idx="2785">
                  <c:v>-10</c:v>
                </c:pt>
                <c:pt idx="2786">
                  <c:v>-10</c:v>
                </c:pt>
                <c:pt idx="2787">
                  <c:v>-10</c:v>
                </c:pt>
                <c:pt idx="2788">
                  <c:v>-10</c:v>
                </c:pt>
                <c:pt idx="2789">
                  <c:v>-10</c:v>
                </c:pt>
                <c:pt idx="2790">
                  <c:v>-10</c:v>
                </c:pt>
                <c:pt idx="2791">
                  <c:v>-10</c:v>
                </c:pt>
                <c:pt idx="2792">
                  <c:v>-10</c:v>
                </c:pt>
                <c:pt idx="2793">
                  <c:v>-10</c:v>
                </c:pt>
                <c:pt idx="2794">
                  <c:v>-10</c:v>
                </c:pt>
                <c:pt idx="2795">
                  <c:v>-10</c:v>
                </c:pt>
                <c:pt idx="2796">
                  <c:v>-10</c:v>
                </c:pt>
                <c:pt idx="2797">
                  <c:v>-10</c:v>
                </c:pt>
                <c:pt idx="2798">
                  <c:v>-10</c:v>
                </c:pt>
                <c:pt idx="2799">
                  <c:v>-10</c:v>
                </c:pt>
                <c:pt idx="2800">
                  <c:v>-10</c:v>
                </c:pt>
                <c:pt idx="2801">
                  <c:v>-10</c:v>
                </c:pt>
                <c:pt idx="2802">
                  <c:v>-10</c:v>
                </c:pt>
                <c:pt idx="2803">
                  <c:v>-10</c:v>
                </c:pt>
                <c:pt idx="2804">
                  <c:v>-10</c:v>
                </c:pt>
                <c:pt idx="2805">
                  <c:v>-10</c:v>
                </c:pt>
                <c:pt idx="2806">
                  <c:v>-10</c:v>
                </c:pt>
                <c:pt idx="2807">
                  <c:v>-10</c:v>
                </c:pt>
                <c:pt idx="2808">
                  <c:v>-10</c:v>
                </c:pt>
                <c:pt idx="2809">
                  <c:v>-10</c:v>
                </c:pt>
                <c:pt idx="2810">
                  <c:v>-10</c:v>
                </c:pt>
                <c:pt idx="2811">
                  <c:v>-10</c:v>
                </c:pt>
                <c:pt idx="2812">
                  <c:v>-10</c:v>
                </c:pt>
                <c:pt idx="2813">
                  <c:v>-10</c:v>
                </c:pt>
                <c:pt idx="2814">
                  <c:v>-10</c:v>
                </c:pt>
                <c:pt idx="2815">
                  <c:v>-10</c:v>
                </c:pt>
                <c:pt idx="2816">
                  <c:v>-10</c:v>
                </c:pt>
                <c:pt idx="2817">
                  <c:v>-10</c:v>
                </c:pt>
                <c:pt idx="2818">
                  <c:v>-10</c:v>
                </c:pt>
                <c:pt idx="2819">
                  <c:v>-10</c:v>
                </c:pt>
                <c:pt idx="2820">
                  <c:v>-10</c:v>
                </c:pt>
                <c:pt idx="2821">
                  <c:v>-10</c:v>
                </c:pt>
                <c:pt idx="2822">
                  <c:v>-10</c:v>
                </c:pt>
                <c:pt idx="2823">
                  <c:v>-10</c:v>
                </c:pt>
                <c:pt idx="2824">
                  <c:v>-10</c:v>
                </c:pt>
                <c:pt idx="2825">
                  <c:v>-10</c:v>
                </c:pt>
                <c:pt idx="2826">
                  <c:v>-10</c:v>
                </c:pt>
                <c:pt idx="2827">
                  <c:v>-10</c:v>
                </c:pt>
                <c:pt idx="2828">
                  <c:v>-10</c:v>
                </c:pt>
                <c:pt idx="2829">
                  <c:v>-10</c:v>
                </c:pt>
                <c:pt idx="2830">
                  <c:v>-10</c:v>
                </c:pt>
                <c:pt idx="2831">
                  <c:v>-10</c:v>
                </c:pt>
                <c:pt idx="2832">
                  <c:v>-10</c:v>
                </c:pt>
                <c:pt idx="2833">
                  <c:v>-10</c:v>
                </c:pt>
                <c:pt idx="2834">
                  <c:v>-10</c:v>
                </c:pt>
                <c:pt idx="2835">
                  <c:v>-10</c:v>
                </c:pt>
                <c:pt idx="2836">
                  <c:v>-10</c:v>
                </c:pt>
                <c:pt idx="2837">
                  <c:v>-10</c:v>
                </c:pt>
                <c:pt idx="2838">
                  <c:v>-10</c:v>
                </c:pt>
                <c:pt idx="2839">
                  <c:v>-10</c:v>
                </c:pt>
                <c:pt idx="2840">
                  <c:v>-10</c:v>
                </c:pt>
                <c:pt idx="2841">
                  <c:v>-10</c:v>
                </c:pt>
                <c:pt idx="2842">
                  <c:v>-10</c:v>
                </c:pt>
                <c:pt idx="2843">
                  <c:v>-10</c:v>
                </c:pt>
                <c:pt idx="2844">
                  <c:v>-10</c:v>
                </c:pt>
                <c:pt idx="2845">
                  <c:v>-10</c:v>
                </c:pt>
                <c:pt idx="2846">
                  <c:v>-10</c:v>
                </c:pt>
                <c:pt idx="2847">
                  <c:v>-10</c:v>
                </c:pt>
                <c:pt idx="2848">
                  <c:v>-10</c:v>
                </c:pt>
                <c:pt idx="2849">
                  <c:v>-10</c:v>
                </c:pt>
                <c:pt idx="2850">
                  <c:v>-10</c:v>
                </c:pt>
                <c:pt idx="2851">
                  <c:v>-10</c:v>
                </c:pt>
                <c:pt idx="2852">
                  <c:v>-10</c:v>
                </c:pt>
                <c:pt idx="2853">
                  <c:v>-10</c:v>
                </c:pt>
                <c:pt idx="2854">
                  <c:v>-10</c:v>
                </c:pt>
                <c:pt idx="2855">
                  <c:v>-10</c:v>
                </c:pt>
                <c:pt idx="2856">
                  <c:v>-10</c:v>
                </c:pt>
                <c:pt idx="2857">
                  <c:v>-10</c:v>
                </c:pt>
                <c:pt idx="2858">
                  <c:v>-10</c:v>
                </c:pt>
                <c:pt idx="2859">
                  <c:v>-10</c:v>
                </c:pt>
                <c:pt idx="2860">
                  <c:v>-10</c:v>
                </c:pt>
                <c:pt idx="2861">
                  <c:v>-10</c:v>
                </c:pt>
                <c:pt idx="2862">
                  <c:v>-10</c:v>
                </c:pt>
                <c:pt idx="2863">
                  <c:v>-10</c:v>
                </c:pt>
                <c:pt idx="2864">
                  <c:v>-10</c:v>
                </c:pt>
                <c:pt idx="2865">
                  <c:v>-10</c:v>
                </c:pt>
                <c:pt idx="2866">
                  <c:v>-10</c:v>
                </c:pt>
                <c:pt idx="2867">
                  <c:v>-10</c:v>
                </c:pt>
                <c:pt idx="2868">
                  <c:v>-10</c:v>
                </c:pt>
                <c:pt idx="2869">
                  <c:v>-10</c:v>
                </c:pt>
                <c:pt idx="2870">
                  <c:v>-10</c:v>
                </c:pt>
                <c:pt idx="2871">
                  <c:v>-10</c:v>
                </c:pt>
                <c:pt idx="2872">
                  <c:v>-10</c:v>
                </c:pt>
                <c:pt idx="2873">
                  <c:v>-10</c:v>
                </c:pt>
                <c:pt idx="2874">
                  <c:v>-10</c:v>
                </c:pt>
                <c:pt idx="2875">
                  <c:v>-10</c:v>
                </c:pt>
                <c:pt idx="2876">
                  <c:v>-10</c:v>
                </c:pt>
                <c:pt idx="2877">
                  <c:v>-10</c:v>
                </c:pt>
                <c:pt idx="2878">
                  <c:v>-10</c:v>
                </c:pt>
                <c:pt idx="2879">
                  <c:v>-10</c:v>
                </c:pt>
                <c:pt idx="2880">
                  <c:v>-10</c:v>
                </c:pt>
                <c:pt idx="2881">
                  <c:v>-10</c:v>
                </c:pt>
                <c:pt idx="2882">
                  <c:v>-10</c:v>
                </c:pt>
                <c:pt idx="2883">
                  <c:v>-10</c:v>
                </c:pt>
                <c:pt idx="2884">
                  <c:v>-10</c:v>
                </c:pt>
                <c:pt idx="2885">
                  <c:v>-10</c:v>
                </c:pt>
                <c:pt idx="2886">
                  <c:v>-10</c:v>
                </c:pt>
                <c:pt idx="2887">
                  <c:v>-10</c:v>
                </c:pt>
                <c:pt idx="2888">
                  <c:v>-10</c:v>
                </c:pt>
                <c:pt idx="2889">
                  <c:v>-10</c:v>
                </c:pt>
                <c:pt idx="2890">
                  <c:v>-10</c:v>
                </c:pt>
                <c:pt idx="2891">
                  <c:v>-10</c:v>
                </c:pt>
                <c:pt idx="2892">
                  <c:v>-10</c:v>
                </c:pt>
                <c:pt idx="2893">
                  <c:v>-10</c:v>
                </c:pt>
                <c:pt idx="2894">
                  <c:v>-10</c:v>
                </c:pt>
                <c:pt idx="2895">
                  <c:v>-10</c:v>
                </c:pt>
                <c:pt idx="2896">
                  <c:v>-10</c:v>
                </c:pt>
                <c:pt idx="2897">
                  <c:v>-10</c:v>
                </c:pt>
                <c:pt idx="2898">
                  <c:v>-10</c:v>
                </c:pt>
                <c:pt idx="2899">
                  <c:v>-10</c:v>
                </c:pt>
                <c:pt idx="2900">
                  <c:v>-10</c:v>
                </c:pt>
                <c:pt idx="2901">
                  <c:v>-10</c:v>
                </c:pt>
                <c:pt idx="2902">
                  <c:v>-10</c:v>
                </c:pt>
                <c:pt idx="2903">
                  <c:v>-10</c:v>
                </c:pt>
                <c:pt idx="2904">
                  <c:v>-10</c:v>
                </c:pt>
                <c:pt idx="2905">
                  <c:v>-10</c:v>
                </c:pt>
                <c:pt idx="2906">
                  <c:v>-10</c:v>
                </c:pt>
                <c:pt idx="2907">
                  <c:v>-10</c:v>
                </c:pt>
                <c:pt idx="2908">
                  <c:v>-10</c:v>
                </c:pt>
                <c:pt idx="2909">
                  <c:v>-10</c:v>
                </c:pt>
                <c:pt idx="2910">
                  <c:v>-10</c:v>
                </c:pt>
                <c:pt idx="2911">
                  <c:v>-10</c:v>
                </c:pt>
                <c:pt idx="2912">
                  <c:v>-10</c:v>
                </c:pt>
                <c:pt idx="2913">
                  <c:v>-10</c:v>
                </c:pt>
                <c:pt idx="2914">
                  <c:v>-10</c:v>
                </c:pt>
                <c:pt idx="2915">
                  <c:v>-10</c:v>
                </c:pt>
                <c:pt idx="2916">
                  <c:v>-10</c:v>
                </c:pt>
                <c:pt idx="2917">
                  <c:v>-10</c:v>
                </c:pt>
                <c:pt idx="2918">
                  <c:v>-10</c:v>
                </c:pt>
                <c:pt idx="2919">
                  <c:v>-10</c:v>
                </c:pt>
                <c:pt idx="2920">
                  <c:v>-10</c:v>
                </c:pt>
                <c:pt idx="2921">
                  <c:v>-10</c:v>
                </c:pt>
                <c:pt idx="2922">
                  <c:v>-11</c:v>
                </c:pt>
                <c:pt idx="2923">
                  <c:v>-11</c:v>
                </c:pt>
                <c:pt idx="2924">
                  <c:v>-11</c:v>
                </c:pt>
                <c:pt idx="2925">
                  <c:v>-11</c:v>
                </c:pt>
                <c:pt idx="2926">
                  <c:v>-11</c:v>
                </c:pt>
                <c:pt idx="2927">
                  <c:v>-11</c:v>
                </c:pt>
                <c:pt idx="2928">
                  <c:v>-11</c:v>
                </c:pt>
                <c:pt idx="2929">
                  <c:v>-11</c:v>
                </c:pt>
                <c:pt idx="2930">
                  <c:v>-11</c:v>
                </c:pt>
                <c:pt idx="2931">
                  <c:v>-11</c:v>
                </c:pt>
                <c:pt idx="2932">
                  <c:v>-11</c:v>
                </c:pt>
                <c:pt idx="2933">
                  <c:v>-11</c:v>
                </c:pt>
                <c:pt idx="2934">
                  <c:v>-10</c:v>
                </c:pt>
                <c:pt idx="2935">
                  <c:v>-10</c:v>
                </c:pt>
                <c:pt idx="2936">
                  <c:v>-10</c:v>
                </c:pt>
                <c:pt idx="2937">
                  <c:v>-10</c:v>
                </c:pt>
                <c:pt idx="2938">
                  <c:v>-10</c:v>
                </c:pt>
                <c:pt idx="2939">
                  <c:v>-10</c:v>
                </c:pt>
                <c:pt idx="2940">
                  <c:v>-10</c:v>
                </c:pt>
                <c:pt idx="2941">
                  <c:v>-10</c:v>
                </c:pt>
                <c:pt idx="2942">
                  <c:v>-10</c:v>
                </c:pt>
                <c:pt idx="2943">
                  <c:v>-10</c:v>
                </c:pt>
                <c:pt idx="2944">
                  <c:v>-10</c:v>
                </c:pt>
                <c:pt idx="2945">
                  <c:v>-10</c:v>
                </c:pt>
                <c:pt idx="2946">
                  <c:v>-10</c:v>
                </c:pt>
                <c:pt idx="2947">
                  <c:v>-10</c:v>
                </c:pt>
                <c:pt idx="2948">
                  <c:v>-10</c:v>
                </c:pt>
                <c:pt idx="2949">
                  <c:v>-10</c:v>
                </c:pt>
                <c:pt idx="2950">
                  <c:v>-10</c:v>
                </c:pt>
                <c:pt idx="2951">
                  <c:v>-10</c:v>
                </c:pt>
                <c:pt idx="2952">
                  <c:v>-10</c:v>
                </c:pt>
                <c:pt idx="2953">
                  <c:v>-10</c:v>
                </c:pt>
                <c:pt idx="2954">
                  <c:v>-10</c:v>
                </c:pt>
                <c:pt idx="2955">
                  <c:v>-10</c:v>
                </c:pt>
                <c:pt idx="2956">
                  <c:v>-10</c:v>
                </c:pt>
                <c:pt idx="2957">
                  <c:v>-10</c:v>
                </c:pt>
                <c:pt idx="2958">
                  <c:v>-10</c:v>
                </c:pt>
                <c:pt idx="2959">
                  <c:v>-10</c:v>
                </c:pt>
                <c:pt idx="2960">
                  <c:v>-10</c:v>
                </c:pt>
                <c:pt idx="2961">
                  <c:v>-10</c:v>
                </c:pt>
                <c:pt idx="2962">
                  <c:v>-10</c:v>
                </c:pt>
                <c:pt idx="2963">
                  <c:v>-10</c:v>
                </c:pt>
                <c:pt idx="2964">
                  <c:v>-10</c:v>
                </c:pt>
                <c:pt idx="2965">
                  <c:v>-10</c:v>
                </c:pt>
                <c:pt idx="2966">
                  <c:v>-10</c:v>
                </c:pt>
                <c:pt idx="2967">
                  <c:v>-10</c:v>
                </c:pt>
                <c:pt idx="2968">
                  <c:v>-10</c:v>
                </c:pt>
                <c:pt idx="2969">
                  <c:v>-11</c:v>
                </c:pt>
                <c:pt idx="2970">
                  <c:v>-11</c:v>
                </c:pt>
                <c:pt idx="2971">
                  <c:v>-11</c:v>
                </c:pt>
                <c:pt idx="2972">
                  <c:v>-11</c:v>
                </c:pt>
                <c:pt idx="2973">
                  <c:v>-11</c:v>
                </c:pt>
                <c:pt idx="2974">
                  <c:v>-11</c:v>
                </c:pt>
                <c:pt idx="2975">
                  <c:v>-11</c:v>
                </c:pt>
                <c:pt idx="2976">
                  <c:v>-11</c:v>
                </c:pt>
                <c:pt idx="2977">
                  <c:v>-11</c:v>
                </c:pt>
                <c:pt idx="2978">
                  <c:v>-11</c:v>
                </c:pt>
                <c:pt idx="2979">
                  <c:v>-11</c:v>
                </c:pt>
                <c:pt idx="2980">
                  <c:v>-11</c:v>
                </c:pt>
                <c:pt idx="2981">
                  <c:v>-11</c:v>
                </c:pt>
                <c:pt idx="2982">
                  <c:v>-11</c:v>
                </c:pt>
                <c:pt idx="2983">
                  <c:v>-11</c:v>
                </c:pt>
                <c:pt idx="2984">
                  <c:v>-11</c:v>
                </c:pt>
                <c:pt idx="2985">
                  <c:v>-11</c:v>
                </c:pt>
                <c:pt idx="2986">
                  <c:v>-11</c:v>
                </c:pt>
                <c:pt idx="2987">
                  <c:v>-11</c:v>
                </c:pt>
                <c:pt idx="2988">
                  <c:v>-11</c:v>
                </c:pt>
                <c:pt idx="2989">
                  <c:v>-11</c:v>
                </c:pt>
                <c:pt idx="2990">
                  <c:v>-11</c:v>
                </c:pt>
                <c:pt idx="2991">
                  <c:v>-11</c:v>
                </c:pt>
                <c:pt idx="2992">
                  <c:v>-11</c:v>
                </c:pt>
                <c:pt idx="2993">
                  <c:v>-11</c:v>
                </c:pt>
                <c:pt idx="2994">
                  <c:v>-11</c:v>
                </c:pt>
                <c:pt idx="2995">
                  <c:v>-11</c:v>
                </c:pt>
                <c:pt idx="2996">
                  <c:v>-11</c:v>
                </c:pt>
                <c:pt idx="2997">
                  <c:v>-11</c:v>
                </c:pt>
                <c:pt idx="2998">
                  <c:v>-11</c:v>
                </c:pt>
                <c:pt idx="2999">
                  <c:v>-11</c:v>
                </c:pt>
                <c:pt idx="3000">
                  <c:v>-11</c:v>
                </c:pt>
                <c:pt idx="3001">
                  <c:v>-11</c:v>
                </c:pt>
                <c:pt idx="3002">
                  <c:v>-11</c:v>
                </c:pt>
                <c:pt idx="3003">
                  <c:v>-11</c:v>
                </c:pt>
                <c:pt idx="3004">
                  <c:v>-11</c:v>
                </c:pt>
                <c:pt idx="3005">
                  <c:v>-11</c:v>
                </c:pt>
                <c:pt idx="3006">
                  <c:v>-11</c:v>
                </c:pt>
                <c:pt idx="3007">
                  <c:v>-11</c:v>
                </c:pt>
                <c:pt idx="3008">
                  <c:v>-11</c:v>
                </c:pt>
                <c:pt idx="3009">
                  <c:v>-11</c:v>
                </c:pt>
                <c:pt idx="3010">
                  <c:v>-11</c:v>
                </c:pt>
                <c:pt idx="3011">
                  <c:v>-11</c:v>
                </c:pt>
                <c:pt idx="3012">
                  <c:v>-11</c:v>
                </c:pt>
                <c:pt idx="3013">
                  <c:v>-11</c:v>
                </c:pt>
                <c:pt idx="3014">
                  <c:v>-11</c:v>
                </c:pt>
                <c:pt idx="3015">
                  <c:v>-11</c:v>
                </c:pt>
                <c:pt idx="3016">
                  <c:v>-11</c:v>
                </c:pt>
                <c:pt idx="3017">
                  <c:v>-11</c:v>
                </c:pt>
                <c:pt idx="3018">
                  <c:v>-11</c:v>
                </c:pt>
                <c:pt idx="3019">
                  <c:v>-11</c:v>
                </c:pt>
                <c:pt idx="3020">
                  <c:v>-11</c:v>
                </c:pt>
                <c:pt idx="3021">
                  <c:v>-11</c:v>
                </c:pt>
                <c:pt idx="3022">
                  <c:v>-11</c:v>
                </c:pt>
                <c:pt idx="3023">
                  <c:v>-11</c:v>
                </c:pt>
                <c:pt idx="3024">
                  <c:v>-11</c:v>
                </c:pt>
                <c:pt idx="3025">
                  <c:v>-11</c:v>
                </c:pt>
                <c:pt idx="3026">
                  <c:v>-11</c:v>
                </c:pt>
                <c:pt idx="3027">
                  <c:v>-11</c:v>
                </c:pt>
                <c:pt idx="3028">
                  <c:v>-11</c:v>
                </c:pt>
                <c:pt idx="3029">
                  <c:v>-11</c:v>
                </c:pt>
                <c:pt idx="3030">
                  <c:v>-11</c:v>
                </c:pt>
                <c:pt idx="3031">
                  <c:v>-10</c:v>
                </c:pt>
                <c:pt idx="3032">
                  <c:v>-10</c:v>
                </c:pt>
                <c:pt idx="3033">
                  <c:v>-10</c:v>
                </c:pt>
                <c:pt idx="3034">
                  <c:v>-10</c:v>
                </c:pt>
                <c:pt idx="3035">
                  <c:v>-10</c:v>
                </c:pt>
                <c:pt idx="3036">
                  <c:v>-10</c:v>
                </c:pt>
                <c:pt idx="3037">
                  <c:v>-10</c:v>
                </c:pt>
                <c:pt idx="3038">
                  <c:v>-10</c:v>
                </c:pt>
                <c:pt idx="3039">
                  <c:v>-10</c:v>
                </c:pt>
                <c:pt idx="3040">
                  <c:v>-10</c:v>
                </c:pt>
                <c:pt idx="3041">
                  <c:v>-10</c:v>
                </c:pt>
                <c:pt idx="3042">
                  <c:v>-10</c:v>
                </c:pt>
                <c:pt idx="3043">
                  <c:v>-10</c:v>
                </c:pt>
                <c:pt idx="3044">
                  <c:v>-10</c:v>
                </c:pt>
                <c:pt idx="3045">
                  <c:v>-10</c:v>
                </c:pt>
                <c:pt idx="3046">
                  <c:v>-10</c:v>
                </c:pt>
                <c:pt idx="3047">
                  <c:v>-10</c:v>
                </c:pt>
                <c:pt idx="3048">
                  <c:v>-10</c:v>
                </c:pt>
                <c:pt idx="3049">
                  <c:v>-10</c:v>
                </c:pt>
                <c:pt idx="3050">
                  <c:v>-10</c:v>
                </c:pt>
                <c:pt idx="3051">
                  <c:v>-10</c:v>
                </c:pt>
                <c:pt idx="3052">
                  <c:v>-10</c:v>
                </c:pt>
                <c:pt idx="3053">
                  <c:v>-10</c:v>
                </c:pt>
                <c:pt idx="3054">
                  <c:v>-10</c:v>
                </c:pt>
                <c:pt idx="3055">
                  <c:v>-10</c:v>
                </c:pt>
                <c:pt idx="3056">
                  <c:v>-10</c:v>
                </c:pt>
                <c:pt idx="3057">
                  <c:v>-10</c:v>
                </c:pt>
                <c:pt idx="3058">
                  <c:v>-10</c:v>
                </c:pt>
                <c:pt idx="3059">
                  <c:v>-10</c:v>
                </c:pt>
                <c:pt idx="3060">
                  <c:v>-10</c:v>
                </c:pt>
                <c:pt idx="3061">
                  <c:v>-10</c:v>
                </c:pt>
                <c:pt idx="3062">
                  <c:v>-10</c:v>
                </c:pt>
                <c:pt idx="3063">
                  <c:v>-10</c:v>
                </c:pt>
                <c:pt idx="3064">
                  <c:v>-10</c:v>
                </c:pt>
                <c:pt idx="3065">
                  <c:v>-10</c:v>
                </c:pt>
                <c:pt idx="3066">
                  <c:v>-10</c:v>
                </c:pt>
                <c:pt idx="3067">
                  <c:v>-10</c:v>
                </c:pt>
                <c:pt idx="3068">
                  <c:v>-10</c:v>
                </c:pt>
                <c:pt idx="3069">
                  <c:v>-10</c:v>
                </c:pt>
                <c:pt idx="3070">
                  <c:v>-10</c:v>
                </c:pt>
                <c:pt idx="3071">
                  <c:v>-10</c:v>
                </c:pt>
                <c:pt idx="3072">
                  <c:v>-10</c:v>
                </c:pt>
                <c:pt idx="3073">
                  <c:v>-10</c:v>
                </c:pt>
                <c:pt idx="3074">
                  <c:v>-10</c:v>
                </c:pt>
                <c:pt idx="3075">
                  <c:v>-10</c:v>
                </c:pt>
                <c:pt idx="3076">
                  <c:v>-10</c:v>
                </c:pt>
                <c:pt idx="3077">
                  <c:v>-10</c:v>
                </c:pt>
                <c:pt idx="3078">
                  <c:v>-10</c:v>
                </c:pt>
                <c:pt idx="3079">
                  <c:v>-10</c:v>
                </c:pt>
                <c:pt idx="3080">
                  <c:v>-10</c:v>
                </c:pt>
                <c:pt idx="3081">
                  <c:v>-10</c:v>
                </c:pt>
                <c:pt idx="3082">
                  <c:v>-10</c:v>
                </c:pt>
                <c:pt idx="3083">
                  <c:v>-10</c:v>
                </c:pt>
                <c:pt idx="3084">
                  <c:v>-10</c:v>
                </c:pt>
                <c:pt idx="3085">
                  <c:v>-10</c:v>
                </c:pt>
                <c:pt idx="3086">
                  <c:v>-10</c:v>
                </c:pt>
                <c:pt idx="3087">
                  <c:v>-10</c:v>
                </c:pt>
                <c:pt idx="3088">
                  <c:v>-10</c:v>
                </c:pt>
                <c:pt idx="3089">
                  <c:v>-10</c:v>
                </c:pt>
                <c:pt idx="3090">
                  <c:v>-10</c:v>
                </c:pt>
                <c:pt idx="3091">
                  <c:v>-10</c:v>
                </c:pt>
                <c:pt idx="3092">
                  <c:v>-10</c:v>
                </c:pt>
                <c:pt idx="3093">
                  <c:v>-10</c:v>
                </c:pt>
                <c:pt idx="3094">
                  <c:v>-10</c:v>
                </c:pt>
                <c:pt idx="3095">
                  <c:v>-10</c:v>
                </c:pt>
                <c:pt idx="3096">
                  <c:v>-10</c:v>
                </c:pt>
                <c:pt idx="3097">
                  <c:v>-10</c:v>
                </c:pt>
                <c:pt idx="3098">
                  <c:v>-10</c:v>
                </c:pt>
                <c:pt idx="3099">
                  <c:v>-10</c:v>
                </c:pt>
                <c:pt idx="3100">
                  <c:v>-10</c:v>
                </c:pt>
                <c:pt idx="3101">
                  <c:v>-10</c:v>
                </c:pt>
                <c:pt idx="3102">
                  <c:v>-10</c:v>
                </c:pt>
                <c:pt idx="3103">
                  <c:v>-10</c:v>
                </c:pt>
                <c:pt idx="3104">
                  <c:v>-10</c:v>
                </c:pt>
                <c:pt idx="3105">
                  <c:v>-10</c:v>
                </c:pt>
                <c:pt idx="3106">
                  <c:v>-10</c:v>
                </c:pt>
                <c:pt idx="3107">
                  <c:v>-10</c:v>
                </c:pt>
                <c:pt idx="3108">
                  <c:v>-10</c:v>
                </c:pt>
                <c:pt idx="3109">
                  <c:v>-10</c:v>
                </c:pt>
                <c:pt idx="3110">
                  <c:v>-10</c:v>
                </c:pt>
                <c:pt idx="3111">
                  <c:v>-10</c:v>
                </c:pt>
                <c:pt idx="3112">
                  <c:v>-10</c:v>
                </c:pt>
                <c:pt idx="3113">
                  <c:v>-10</c:v>
                </c:pt>
                <c:pt idx="3114">
                  <c:v>-10</c:v>
                </c:pt>
                <c:pt idx="3115">
                  <c:v>-10</c:v>
                </c:pt>
                <c:pt idx="3116">
                  <c:v>-10</c:v>
                </c:pt>
                <c:pt idx="3117">
                  <c:v>-10</c:v>
                </c:pt>
                <c:pt idx="3118">
                  <c:v>-10</c:v>
                </c:pt>
                <c:pt idx="3119">
                  <c:v>-10</c:v>
                </c:pt>
                <c:pt idx="3120">
                  <c:v>-10</c:v>
                </c:pt>
                <c:pt idx="3121">
                  <c:v>-10</c:v>
                </c:pt>
                <c:pt idx="3122">
                  <c:v>-10</c:v>
                </c:pt>
                <c:pt idx="3123">
                  <c:v>-10</c:v>
                </c:pt>
                <c:pt idx="3124">
                  <c:v>-10</c:v>
                </c:pt>
                <c:pt idx="3125">
                  <c:v>-10</c:v>
                </c:pt>
                <c:pt idx="3126">
                  <c:v>-10</c:v>
                </c:pt>
                <c:pt idx="3127">
                  <c:v>-10</c:v>
                </c:pt>
                <c:pt idx="3128">
                  <c:v>-10</c:v>
                </c:pt>
                <c:pt idx="3129">
                  <c:v>-10</c:v>
                </c:pt>
                <c:pt idx="3130">
                  <c:v>-10</c:v>
                </c:pt>
                <c:pt idx="3131">
                  <c:v>-10</c:v>
                </c:pt>
                <c:pt idx="3132">
                  <c:v>-10</c:v>
                </c:pt>
                <c:pt idx="3133">
                  <c:v>-10</c:v>
                </c:pt>
                <c:pt idx="3134">
                  <c:v>-10</c:v>
                </c:pt>
                <c:pt idx="3135">
                  <c:v>-10</c:v>
                </c:pt>
                <c:pt idx="3136">
                  <c:v>-10</c:v>
                </c:pt>
                <c:pt idx="3137">
                  <c:v>-10</c:v>
                </c:pt>
                <c:pt idx="3138">
                  <c:v>-10</c:v>
                </c:pt>
                <c:pt idx="3139">
                  <c:v>-10</c:v>
                </c:pt>
                <c:pt idx="3140">
                  <c:v>-10</c:v>
                </c:pt>
                <c:pt idx="3141">
                  <c:v>-10</c:v>
                </c:pt>
                <c:pt idx="3142">
                  <c:v>-10</c:v>
                </c:pt>
                <c:pt idx="3143">
                  <c:v>-10</c:v>
                </c:pt>
                <c:pt idx="3144">
                  <c:v>-10</c:v>
                </c:pt>
                <c:pt idx="3145">
                  <c:v>-10</c:v>
                </c:pt>
                <c:pt idx="3146">
                  <c:v>-10</c:v>
                </c:pt>
                <c:pt idx="3147">
                  <c:v>-10</c:v>
                </c:pt>
                <c:pt idx="3148">
                  <c:v>-10</c:v>
                </c:pt>
                <c:pt idx="3149">
                  <c:v>-10</c:v>
                </c:pt>
                <c:pt idx="3150">
                  <c:v>-10</c:v>
                </c:pt>
                <c:pt idx="3151">
                  <c:v>-10</c:v>
                </c:pt>
                <c:pt idx="3152">
                  <c:v>-10</c:v>
                </c:pt>
                <c:pt idx="3153">
                  <c:v>-10</c:v>
                </c:pt>
                <c:pt idx="3154">
                  <c:v>-10</c:v>
                </c:pt>
                <c:pt idx="3155">
                  <c:v>-10</c:v>
                </c:pt>
                <c:pt idx="3156">
                  <c:v>-10</c:v>
                </c:pt>
                <c:pt idx="3157">
                  <c:v>-10</c:v>
                </c:pt>
                <c:pt idx="3158">
                  <c:v>-10</c:v>
                </c:pt>
                <c:pt idx="3159">
                  <c:v>-10</c:v>
                </c:pt>
                <c:pt idx="3160">
                  <c:v>-10</c:v>
                </c:pt>
                <c:pt idx="3161">
                  <c:v>-10</c:v>
                </c:pt>
                <c:pt idx="3162">
                  <c:v>-10</c:v>
                </c:pt>
                <c:pt idx="3163">
                  <c:v>-10</c:v>
                </c:pt>
                <c:pt idx="3164">
                  <c:v>-10</c:v>
                </c:pt>
                <c:pt idx="3165">
                  <c:v>-10</c:v>
                </c:pt>
                <c:pt idx="3166">
                  <c:v>-10</c:v>
                </c:pt>
                <c:pt idx="3167">
                  <c:v>-10</c:v>
                </c:pt>
                <c:pt idx="3168">
                  <c:v>-10</c:v>
                </c:pt>
                <c:pt idx="3169">
                  <c:v>-10</c:v>
                </c:pt>
                <c:pt idx="3170">
                  <c:v>-10</c:v>
                </c:pt>
                <c:pt idx="3171">
                  <c:v>-10</c:v>
                </c:pt>
                <c:pt idx="3172">
                  <c:v>-10</c:v>
                </c:pt>
                <c:pt idx="3173">
                  <c:v>-10</c:v>
                </c:pt>
                <c:pt idx="3174">
                  <c:v>-10</c:v>
                </c:pt>
                <c:pt idx="3175">
                  <c:v>-10</c:v>
                </c:pt>
                <c:pt idx="3176">
                  <c:v>-10</c:v>
                </c:pt>
                <c:pt idx="3177">
                  <c:v>-10</c:v>
                </c:pt>
                <c:pt idx="3178">
                  <c:v>-10</c:v>
                </c:pt>
                <c:pt idx="3179">
                  <c:v>-10</c:v>
                </c:pt>
                <c:pt idx="3180">
                  <c:v>-10</c:v>
                </c:pt>
                <c:pt idx="3181">
                  <c:v>-13</c:v>
                </c:pt>
                <c:pt idx="3182">
                  <c:v>-13</c:v>
                </c:pt>
                <c:pt idx="3183">
                  <c:v>-13</c:v>
                </c:pt>
                <c:pt idx="3184">
                  <c:v>-13</c:v>
                </c:pt>
                <c:pt idx="3185">
                  <c:v>-13</c:v>
                </c:pt>
                <c:pt idx="3186">
                  <c:v>-13</c:v>
                </c:pt>
                <c:pt idx="3187">
                  <c:v>-13</c:v>
                </c:pt>
                <c:pt idx="3188">
                  <c:v>-13</c:v>
                </c:pt>
                <c:pt idx="3189">
                  <c:v>-13</c:v>
                </c:pt>
                <c:pt idx="3190">
                  <c:v>-13</c:v>
                </c:pt>
                <c:pt idx="3191">
                  <c:v>-13</c:v>
                </c:pt>
                <c:pt idx="3192">
                  <c:v>-13</c:v>
                </c:pt>
                <c:pt idx="3193">
                  <c:v>-13</c:v>
                </c:pt>
                <c:pt idx="3194">
                  <c:v>-13</c:v>
                </c:pt>
                <c:pt idx="3195">
                  <c:v>-13</c:v>
                </c:pt>
                <c:pt idx="3196">
                  <c:v>-13</c:v>
                </c:pt>
                <c:pt idx="3197">
                  <c:v>-13</c:v>
                </c:pt>
                <c:pt idx="3198">
                  <c:v>-13</c:v>
                </c:pt>
                <c:pt idx="3199">
                  <c:v>-13</c:v>
                </c:pt>
                <c:pt idx="3200">
                  <c:v>-13</c:v>
                </c:pt>
                <c:pt idx="3201">
                  <c:v>-13</c:v>
                </c:pt>
                <c:pt idx="3202">
                  <c:v>-13</c:v>
                </c:pt>
                <c:pt idx="3203">
                  <c:v>-13</c:v>
                </c:pt>
                <c:pt idx="3204">
                  <c:v>-13</c:v>
                </c:pt>
                <c:pt idx="3205">
                  <c:v>-12</c:v>
                </c:pt>
                <c:pt idx="3206">
                  <c:v>-12</c:v>
                </c:pt>
                <c:pt idx="3207">
                  <c:v>-12</c:v>
                </c:pt>
                <c:pt idx="3208">
                  <c:v>-12</c:v>
                </c:pt>
                <c:pt idx="3209">
                  <c:v>-12</c:v>
                </c:pt>
                <c:pt idx="3210">
                  <c:v>-12</c:v>
                </c:pt>
                <c:pt idx="3211">
                  <c:v>-12</c:v>
                </c:pt>
                <c:pt idx="3212">
                  <c:v>-12</c:v>
                </c:pt>
                <c:pt idx="3213">
                  <c:v>-12</c:v>
                </c:pt>
                <c:pt idx="3214">
                  <c:v>-12</c:v>
                </c:pt>
                <c:pt idx="3215">
                  <c:v>-12</c:v>
                </c:pt>
                <c:pt idx="3216">
                  <c:v>-12</c:v>
                </c:pt>
                <c:pt idx="3217">
                  <c:v>-12</c:v>
                </c:pt>
                <c:pt idx="3218">
                  <c:v>-12</c:v>
                </c:pt>
                <c:pt idx="3219">
                  <c:v>-12</c:v>
                </c:pt>
                <c:pt idx="3220">
                  <c:v>-12</c:v>
                </c:pt>
                <c:pt idx="3221">
                  <c:v>-12</c:v>
                </c:pt>
                <c:pt idx="3222">
                  <c:v>-12</c:v>
                </c:pt>
                <c:pt idx="3223">
                  <c:v>-12</c:v>
                </c:pt>
                <c:pt idx="3224">
                  <c:v>-12</c:v>
                </c:pt>
                <c:pt idx="3225">
                  <c:v>-12</c:v>
                </c:pt>
                <c:pt idx="3226">
                  <c:v>-12</c:v>
                </c:pt>
                <c:pt idx="3227">
                  <c:v>-12</c:v>
                </c:pt>
                <c:pt idx="3228">
                  <c:v>-12</c:v>
                </c:pt>
                <c:pt idx="3229">
                  <c:v>-12</c:v>
                </c:pt>
                <c:pt idx="3230">
                  <c:v>-12</c:v>
                </c:pt>
                <c:pt idx="3231">
                  <c:v>-12</c:v>
                </c:pt>
                <c:pt idx="3232">
                  <c:v>-12</c:v>
                </c:pt>
                <c:pt idx="3233">
                  <c:v>-12</c:v>
                </c:pt>
                <c:pt idx="3234">
                  <c:v>-12</c:v>
                </c:pt>
                <c:pt idx="3235">
                  <c:v>-12</c:v>
                </c:pt>
                <c:pt idx="3236">
                  <c:v>-12</c:v>
                </c:pt>
                <c:pt idx="3237">
                  <c:v>-12</c:v>
                </c:pt>
                <c:pt idx="3238">
                  <c:v>-12</c:v>
                </c:pt>
                <c:pt idx="3239">
                  <c:v>-12</c:v>
                </c:pt>
                <c:pt idx="3240">
                  <c:v>-12</c:v>
                </c:pt>
                <c:pt idx="3241">
                  <c:v>-12</c:v>
                </c:pt>
                <c:pt idx="3242">
                  <c:v>-12</c:v>
                </c:pt>
                <c:pt idx="3243">
                  <c:v>-13</c:v>
                </c:pt>
                <c:pt idx="3244">
                  <c:v>-13</c:v>
                </c:pt>
                <c:pt idx="3245">
                  <c:v>-13</c:v>
                </c:pt>
                <c:pt idx="3246">
                  <c:v>-13</c:v>
                </c:pt>
                <c:pt idx="3247">
                  <c:v>-13</c:v>
                </c:pt>
                <c:pt idx="3248">
                  <c:v>-13</c:v>
                </c:pt>
                <c:pt idx="3249">
                  <c:v>-13</c:v>
                </c:pt>
                <c:pt idx="3250">
                  <c:v>-13</c:v>
                </c:pt>
                <c:pt idx="3251">
                  <c:v>-13</c:v>
                </c:pt>
                <c:pt idx="3252">
                  <c:v>-13</c:v>
                </c:pt>
                <c:pt idx="3253">
                  <c:v>-13</c:v>
                </c:pt>
                <c:pt idx="3254">
                  <c:v>-13</c:v>
                </c:pt>
                <c:pt idx="3255">
                  <c:v>-13</c:v>
                </c:pt>
                <c:pt idx="3256">
                  <c:v>-13</c:v>
                </c:pt>
                <c:pt idx="3257">
                  <c:v>-13</c:v>
                </c:pt>
                <c:pt idx="3258">
                  <c:v>-13</c:v>
                </c:pt>
                <c:pt idx="3259">
                  <c:v>-13</c:v>
                </c:pt>
                <c:pt idx="3260">
                  <c:v>-13</c:v>
                </c:pt>
                <c:pt idx="3261">
                  <c:v>-13</c:v>
                </c:pt>
                <c:pt idx="3262">
                  <c:v>-13</c:v>
                </c:pt>
                <c:pt idx="3263">
                  <c:v>-13</c:v>
                </c:pt>
                <c:pt idx="3264">
                  <c:v>-13</c:v>
                </c:pt>
                <c:pt idx="3265">
                  <c:v>-13</c:v>
                </c:pt>
                <c:pt idx="3266">
                  <c:v>-13</c:v>
                </c:pt>
                <c:pt idx="3267">
                  <c:v>-13</c:v>
                </c:pt>
                <c:pt idx="3268">
                  <c:v>-13</c:v>
                </c:pt>
                <c:pt idx="3269">
                  <c:v>-13</c:v>
                </c:pt>
                <c:pt idx="3270">
                  <c:v>-12</c:v>
                </c:pt>
                <c:pt idx="3271">
                  <c:v>-12</c:v>
                </c:pt>
                <c:pt idx="3272">
                  <c:v>-12</c:v>
                </c:pt>
                <c:pt idx="3273">
                  <c:v>-12</c:v>
                </c:pt>
                <c:pt idx="3274">
                  <c:v>-12</c:v>
                </c:pt>
                <c:pt idx="3275">
                  <c:v>-12</c:v>
                </c:pt>
                <c:pt idx="3276">
                  <c:v>-12</c:v>
                </c:pt>
                <c:pt idx="3277">
                  <c:v>-12</c:v>
                </c:pt>
                <c:pt idx="3278">
                  <c:v>-12</c:v>
                </c:pt>
                <c:pt idx="3279">
                  <c:v>-12</c:v>
                </c:pt>
                <c:pt idx="3280">
                  <c:v>-12</c:v>
                </c:pt>
                <c:pt idx="3281">
                  <c:v>-12</c:v>
                </c:pt>
                <c:pt idx="3282">
                  <c:v>-12</c:v>
                </c:pt>
                <c:pt idx="3283">
                  <c:v>-12</c:v>
                </c:pt>
                <c:pt idx="3284">
                  <c:v>-12</c:v>
                </c:pt>
                <c:pt idx="3285">
                  <c:v>-12</c:v>
                </c:pt>
                <c:pt idx="3286">
                  <c:v>-12</c:v>
                </c:pt>
                <c:pt idx="3287">
                  <c:v>-12</c:v>
                </c:pt>
                <c:pt idx="3288">
                  <c:v>-12</c:v>
                </c:pt>
                <c:pt idx="3289">
                  <c:v>-12</c:v>
                </c:pt>
                <c:pt idx="3290">
                  <c:v>-12</c:v>
                </c:pt>
                <c:pt idx="3291">
                  <c:v>-12</c:v>
                </c:pt>
                <c:pt idx="3292">
                  <c:v>-12</c:v>
                </c:pt>
                <c:pt idx="3293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A-43F2-BFE8-37E642A8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57487"/>
        <c:axId val="1954737935"/>
      </c:barChart>
      <c:catAx>
        <c:axId val="19547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37935"/>
        <c:crosses val="autoZero"/>
        <c:auto val="1"/>
        <c:lblAlgn val="ctr"/>
        <c:lblOffset val="100"/>
        <c:noMultiLvlLbl val="0"/>
      </c:catAx>
      <c:valAx>
        <c:axId val="19547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5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183'!$J$1</c:f>
              <c:strCache>
                <c:ptCount val="1"/>
                <c:pt idx="0">
                  <c:v> RSSI [dBm]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183'!$J$2:$J$3296</c:f>
              <c:numCache>
                <c:formatCode>General</c:formatCode>
                <c:ptCount val="329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29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8-4B0B-A09B-9ECA8B59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96479"/>
        <c:axId val="1859084415"/>
      </c:barChart>
      <c:catAx>
        <c:axId val="185909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84415"/>
        <c:crosses val="autoZero"/>
        <c:auto val="1"/>
        <c:lblAlgn val="ctr"/>
        <c:lblOffset val="100"/>
        <c:noMultiLvlLbl val="0"/>
      </c:catAx>
      <c:valAx>
        <c:axId val="18590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183'!$L$1</c:f>
              <c:strCache>
                <c:ptCount val="1"/>
                <c:pt idx="0">
                  <c:v> CQI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183'!$L$2:$L$3296</c:f>
              <c:numCache>
                <c:formatCode>General</c:formatCode>
                <c:ptCount val="3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13</c:v>
                </c:pt>
                <c:pt idx="664">
                  <c:v>13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12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10</c:v>
                </c:pt>
                <c:pt idx="755">
                  <c:v>10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11</c:v>
                </c:pt>
                <c:pt idx="1927">
                  <c:v>11</c:v>
                </c:pt>
                <c:pt idx="1928">
                  <c:v>11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11</c:v>
                </c:pt>
                <c:pt idx="2121">
                  <c:v>11</c:v>
                </c:pt>
                <c:pt idx="2122">
                  <c:v>11</c:v>
                </c:pt>
                <c:pt idx="2123">
                  <c:v>11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11</c:v>
                </c:pt>
                <c:pt idx="2802">
                  <c:v>11</c:v>
                </c:pt>
                <c:pt idx="2803">
                  <c:v>11</c:v>
                </c:pt>
                <c:pt idx="2804">
                  <c:v>11</c:v>
                </c:pt>
                <c:pt idx="2805">
                  <c:v>11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8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88E-89CE-E6C32694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61951"/>
        <c:axId val="1859078591"/>
      </c:barChart>
      <c:catAx>
        <c:axId val="185906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78591"/>
        <c:crosses val="autoZero"/>
        <c:auto val="1"/>
        <c:lblAlgn val="ctr"/>
        <c:lblOffset val="100"/>
        <c:noMultiLvlLbl val="0"/>
      </c:catAx>
      <c:valAx>
        <c:axId val="18590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6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183'!$M$1</c:f>
              <c:strCache>
                <c:ptCount val="1"/>
                <c:pt idx="0">
                  <c:v> Ping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183'!$M$2:$M$3296</c:f>
              <c:numCache>
                <c:formatCode>General</c:formatCode>
                <c:ptCount val="329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231</c:v>
                </c:pt>
                <c:pt idx="177">
                  <c:v>231</c:v>
                </c:pt>
                <c:pt idx="178">
                  <c:v>231</c:v>
                </c:pt>
                <c:pt idx="179">
                  <c:v>231</c:v>
                </c:pt>
                <c:pt idx="180">
                  <c:v>231</c:v>
                </c:pt>
                <c:pt idx="181">
                  <c:v>231</c:v>
                </c:pt>
                <c:pt idx="182">
                  <c:v>231</c:v>
                </c:pt>
                <c:pt idx="183">
                  <c:v>231</c:v>
                </c:pt>
                <c:pt idx="184">
                  <c:v>231</c:v>
                </c:pt>
                <c:pt idx="185">
                  <c:v>231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194</c:v>
                </c:pt>
                <c:pt idx="244">
                  <c:v>194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194</c:v>
                </c:pt>
                <c:pt idx="249">
                  <c:v>194</c:v>
                </c:pt>
                <c:pt idx="250">
                  <c:v>194</c:v>
                </c:pt>
                <c:pt idx="251">
                  <c:v>194</c:v>
                </c:pt>
                <c:pt idx="252">
                  <c:v>194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189</c:v>
                </c:pt>
                <c:pt idx="617">
                  <c:v>189</c:v>
                </c:pt>
                <c:pt idx="618">
                  <c:v>189</c:v>
                </c:pt>
                <c:pt idx="619">
                  <c:v>189</c:v>
                </c:pt>
                <c:pt idx="620">
                  <c:v>189</c:v>
                </c:pt>
                <c:pt idx="621">
                  <c:v>189</c:v>
                </c:pt>
                <c:pt idx="622">
                  <c:v>189</c:v>
                </c:pt>
                <c:pt idx="623">
                  <c:v>189</c:v>
                </c:pt>
                <c:pt idx="624">
                  <c:v>189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65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65</c:v>
                </c:pt>
                <c:pt idx="689">
                  <c:v>65</c:v>
                </c:pt>
                <c:pt idx="690">
                  <c:v>65</c:v>
                </c:pt>
                <c:pt idx="691">
                  <c:v>65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82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79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79</c:v>
                </c:pt>
                <c:pt idx="892">
                  <c:v>79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123</c:v>
                </c:pt>
                <c:pt idx="946">
                  <c:v>123</c:v>
                </c:pt>
                <c:pt idx="947">
                  <c:v>123</c:v>
                </c:pt>
                <c:pt idx="948">
                  <c:v>123</c:v>
                </c:pt>
                <c:pt idx="949">
                  <c:v>123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104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153</c:v>
                </c:pt>
                <c:pt idx="1075">
                  <c:v>153</c:v>
                </c:pt>
                <c:pt idx="1076">
                  <c:v>153</c:v>
                </c:pt>
                <c:pt idx="1077">
                  <c:v>153</c:v>
                </c:pt>
                <c:pt idx="1078">
                  <c:v>153</c:v>
                </c:pt>
                <c:pt idx="1079">
                  <c:v>153</c:v>
                </c:pt>
                <c:pt idx="1080">
                  <c:v>153</c:v>
                </c:pt>
                <c:pt idx="1081">
                  <c:v>153</c:v>
                </c:pt>
                <c:pt idx="1082">
                  <c:v>153</c:v>
                </c:pt>
                <c:pt idx="1083">
                  <c:v>153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</c:v>
                </c:pt>
                <c:pt idx="1103">
                  <c:v>754</c:v>
                </c:pt>
                <c:pt idx="1104">
                  <c:v>754</c:v>
                </c:pt>
                <c:pt idx="1105">
                  <c:v>754</c:v>
                </c:pt>
                <c:pt idx="1106">
                  <c:v>754</c:v>
                </c:pt>
                <c:pt idx="1107">
                  <c:v>754</c:v>
                </c:pt>
                <c:pt idx="1108">
                  <c:v>754</c:v>
                </c:pt>
                <c:pt idx="1109">
                  <c:v>754</c:v>
                </c:pt>
                <c:pt idx="1110">
                  <c:v>754</c:v>
                </c:pt>
                <c:pt idx="1111">
                  <c:v>754</c:v>
                </c:pt>
                <c:pt idx="1112">
                  <c:v>754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208</c:v>
                </c:pt>
                <c:pt idx="1152">
                  <c:v>208</c:v>
                </c:pt>
                <c:pt idx="1153">
                  <c:v>208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208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407</c:v>
                </c:pt>
                <c:pt idx="1200">
                  <c:v>407</c:v>
                </c:pt>
                <c:pt idx="1201">
                  <c:v>407</c:v>
                </c:pt>
                <c:pt idx="1202">
                  <c:v>407</c:v>
                </c:pt>
                <c:pt idx="1203">
                  <c:v>407</c:v>
                </c:pt>
                <c:pt idx="1204">
                  <c:v>407</c:v>
                </c:pt>
                <c:pt idx="1205">
                  <c:v>407</c:v>
                </c:pt>
                <c:pt idx="1206">
                  <c:v>407</c:v>
                </c:pt>
                <c:pt idx="1207">
                  <c:v>407</c:v>
                </c:pt>
                <c:pt idx="1208">
                  <c:v>407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130</c:v>
                </c:pt>
                <c:pt idx="1219">
                  <c:v>130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130</c:v>
                </c:pt>
                <c:pt idx="1224">
                  <c:v>130</c:v>
                </c:pt>
                <c:pt idx="1225">
                  <c:v>130</c:v>
                </c:pt>
                <c:pt idx="1226">
                  <c:v>130</c:v>
                </c:pt>
                <c:pt idx="1227">
                  <c:v>130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185</c:v>
                </c:pt>
                <c:pt idx="1248">
                  <c:v>185</c:v>
                </c:pt>
                <c:pt idx="1249">
                  <c:v>185</c:v>
                </c:pt>
                <c:pt idx="1250">
                  <c:v>185</c:v>
                </c:pt>
                <c:pt idx="1251">
                  <c:v>185</c:v>
                </c:pt>
                <c:pt idx="1252">
                  <c:v>185</c:v>
                </c:pt>
                <c:pt idx="1253">
                  <c:v>185</c:v>
                </c:pt>
                <c:pt idx="1254">
                  <c:v>185</c:v>
                </c:pt>
                <c:pt idx="1255">
                  <c:v>185</c:v>
                </c:pt>
                <c:pt idx="1256">
                  <c:v>185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57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58</c:v>
                </c:pt>
                <c:pt idx="1334">
                  <c:v>58</c:v>
                </c:pt>
                <c:pt idx="1335">
                  <c:v>58</c:v>
                </c:pt>
                <c:pt idx="1336">
                  <c:v>58</c:v>
                </c:pt>
                <c:pt idx="1337">
                  <c:v>58</c:v>
                </c:pt>
                <c:pt idx="1338">
                  <c:v>58</c:v>
                </c:pt>
                <c:pt idx="1339">
                  <c:v>58</c:v>
                </c:pt>
                <c:pt idx="1340">
                  <c:v>58</c:v>
                </c:pt>
                <c:pt idx="1341">
                  <c:v>58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53</c:v>
                </c:pt>
                <c:pt idx="1353">
                  <c:v>53</c:v>
                </c:pt>
                <c:pt idx="1354">
                  <c:v>53</c:v>
                </c:pt>
                <c:pt idx="1355">
                  <c:v>53</c:v>
                </c:pt>
                <c:pt idx="1356">
                  <c:v>53</c:v>
                </c:pt>
                <c:pt idx="1357">
                  <c:v>53</c:v>
                </c:pt>
                <c:pt idx="1358">
                  <c:v>53</c:v>
                </c:pt>
                <c:pt idx="1359">
                  <c:v>53</c:v>
                </c:pt>
                <c:pt idx="1360">
                  <c:v>53</c:v>
                </c:pt>
                <c:pt idx="1361">
                  <c:v>53</c:v>
                </c:pt>
                <c:pt idx="1362">
                  <c:v>61</c:v>
                </c:pt>
                <c:pt idx="1363">
                  <c:v>61</c:v>
                </c:pt>
                <c:pt idx="1364">
                  <c:v>61</c:v>
                </c:pt>
                <c:pt idx="1365">
                  <c:v>61</c:v>
                </c:pt>
                <c:pt idx="1366">
                  <c:v>61</c:v>
                </c:pt>
                <c:pt idx="1367">
                  <c:v>61</c:v>
                </c:pt>
                <c:pt idx="1368">
                  <c:v>61</c:v>
                </c:pt>
                <c:pt idx="1369">
                  <c:v>61</c:v>
                </c:pt>
                <c:pt idx="1370">
                  <c:v>61</c:v>
                </c:pt>
                <c:pt idx="1371">
                  <c:v>61</c:v>
                </c:pt>
                <c:pt idx="1372">
                  <c:v>52</c:v>
                </c:pt>
                <c:pt idx="1373">
                  <c:v>52</c:v>
                </c:pt>
                <c:pt idx="1374">
                  <c:v>52</c:v>
                </c:pt>
                <c:pt idx="1375">
                  <c:v>52</c:v>
                </c:pt>
                <c:pt idx="1376">
                  <c:v>52</c:v>
                </c:pt>
                <c:pt idx="1377">
                  <c:v>52</c:v>
                </c:pt>
                <c:pt idx="1378">
                  <c:v>52</c:v>
                </c:pt>
                <c:pt idx="1379">
                  <c:v>52</c:v>
                </c:pt>
                <c:pt idx="1380">
                  <c:v>52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67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51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58</c:v>
                </c:pt>
                <c:pt idx="1420">
                  <c:v>58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58</c:v>
                </c:pt>
                <c:pt idx="1425">
                  <c:v>58</c:v>
                </c:pt>
                <c:pt idx="1426">
                  <c:v>58</c:v>
                </c:pt>
                <c:pt idx="1427">
                  <c:v>58</c:v>
                </c:pt>
                <c:pt idx="1428">
                  <c:v>58</c:v>
                </c:pt>
                <c:pt idx="1429">
                  <c:v>39</c:v>
                </c:pt>
                <c:pt idx="1430">
                  <c:v>39</c:v>
                </c:pt>
                <c:pt idx="1431">
                  <c:v>39</c:v>
                </c:pt>
                <c:pt idx="1432">
                  <c:v>39</c:v>
                </c:pt>
                <c:pt idx="1433">
                  <c:v>39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39</c:v>
                </c:pt>
                <c:pt idx="1438">
                  <c:v>65</c:v>
                </c:pt>
                <c:pt idx="1439">
                  <c:v>65</c:v>
                </c:pt>
                <c:pt idx="1440">
                  <c:v>65</c:v>
                </c:pt>
                <c:pt idx="1441">
                  <c:v>65</c:v>
                </c:pt>
                <c:pt idx="1442">
                  <c:v>65</c:v>
                </c:pt>
                <c:pt idx="1443">
                  <c:v>65</c:v>
                </c:pt>
                <c:pt idx="1444">
                  <c:v>65</c:v>
                </c:pt>
                <c:pt idx="1445">
                  <c:v>65</c:v>
                </c:pt>
                <c:pt idx="1446">
                  <c:v>65</c:v>
                </c:pt>
                <c:pt idx="1447">
                  <c:v>65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57</c:v>
                </c:pt>
                <c:pt idx="1459">
                  <c:v>57</c:v>
                </c:pt>
                <c:pt idx="1460">
                  <c:v>57</c:v>
                </c:pt>
                <c:pt idx="1461">
                  <c:v>57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53</c:v>
                </c:pt>
                <c:pt idx="1468">
                  <c:v>53</c:v>
                </c:pt>
                <c:pt idx="1469">
                  <c:v>53</c:v>
                </c:pt>
                <c:pt idx="1470">
                  <c:v>53</c:v>
                </c:pt>
                <c:pt idx="1471">
                  <c:v>53</c:v>
                </c:pt>
                <c:pt idx="1472">
                  <c:v>53</c:v>
                </c:pt>
                <c:pt idx="1473">
                  <c:v>53</c:v>
                </c:pt>
                <c:pt idx="1474">
                  <c:v>53</c:v>
                </c:pt>
                <c:pt idx="1475">
                  <c:v>53</c:v>
                </c:pt>
                <c:pt idx="1476">
                  <c:v>53</c:v>
                </c:pt>
                <c:pt idx="1477">
                  <c:v>59</c:v>
                </c:pt>
                <c:pt idx="1478">
                  <c:v>59</c:v>
                </c:pt>
                <c:pt idx="1479">
                  <c:v>59</c:v>
                </c:pt>
                <c:pt idx="1480">
                  <c:v>59</c:v>
                </c:pt>
                <c:pt idx="1481">
                  <c:v>59</c:v>
                </c:pt>
                <c:pt idx="1482">
                  <c:v>59</c:v>
                </c:pt>
                <c:pt idx="1483">
                  <c:v>59</c:v>
                </c:pt>
                <c:pt idx="1484">
                  <c:v>59</c:v>
                </c:pt>
                <c:pt idx="1485">
                  <c:v>59</c:v>
                </c:pt>
                <c:pt idx="1486">
                  <c:v>59</c:v>
                </c:pt>
                <c:pt idx="1487">
                  <c:v>59</c:v>
                </c:pt>
                <c:pt idx="1488">
                  <c:v>59</c:v>
                </c:pt>
                <c:pt idx="1489">
                  <c:v>59</c:v>
                </c:pt>
                <c:pt idx="1490">
                  <c:v>59</c:v>
                </c:pt>
                <c:pt idx="1491">
                  <c:v>59</c:v>
                </c:pt>
                <c:pt idx="1492">
                  <c:v>59</c:v>
                </c:pt>
                <c:pt idx="1493">
                  <c:v>59</c:v>
                </c:pt>
                <c:pt idx="1494">
                  <c:v>59</c:v>
                </c:pt>
                <c:pt idx="1495">
                  <c:v>59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66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55</c:v>
                </c:pt>
                <c:pt idx="1506">
                  <c:v>55</c:v>
                </c:pt>
                <c:pt idx="1507">
                  <c:v>55</c:v>
                </c:pt>
                <c:pt idx="1508">
                  <c:v>55</c:v>
                </c:pt>
                <c:pt idx="1509">
                  <c:v>55</c:v>
                </c:pt>
                <c:pt idx="1510">
                  <c:v>55</c:v>
                </c:pt>
                <c:pt idx="1511">
                  <c:v>55</c:v>
                </c:pt>
                <c:pt idx="1512">
                  <c:v>55</c:v>
                </c:pt>
                <c:pt idx="1513">
                  <c:v>55</c:v>
                </c:pt>
                <c:pt idx="1514">
                  <c:v>55</c:v>
                </c:pt>
                <c:pt idx="1515">
                  <c:v>37</c:v>
                </c:pt>
                <c:pt idx="1516">
                  <c:v>37</c:v>
                </c:pt>
                <c:pt idx="1517">
                  <c:v>37</c:v>
                </c:pt>
                <c:pt idx="1518">
                  <c:v>37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37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66</c:v>
                </c:pt>
                <c:pt idx="1535">
                  <c:v>66</c:v>
                </c:pt>
                <c:pt idx="1536">
                  <c:v>66</c:v>
                </c:pt>
                <c:pt idx="1537">
                  <c:v>66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66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64</c:v>
                </c:pt>
                <c:pt idx="1559">
                  <c:v>64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59</c:v>
                </c:pt>
                <c:pt idx="1592">
                  <c:v>59</c:v>
                </c:pt>
                <c:pt idx="1593">
                  <c:v>59</c:v>
                </c:pt>
                <c:pt idx="1594">
                  <c:v>59</c:v>
                </c:pt>
                <c:pt idx="1595">
                  <c:v>59</c:v>
                </c:pt>
                <c:pt idx="1596">
                  <c:v>59</c:v>
                </c:pt>
                <c:pt idx="1597">
                  <c:v>59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39</c:v>
                </c:pt>
                <c:pt idx="1602">
                  <c:v>39</c:v>
                </c:pt>
                <c:pt idx="1603">
                  <c:v>39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39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108</c:v>
                </c:pt>
                <c:pt idx="1649">
                  <c:v>108</c:v>
                </c:pt>
                <c:pt idx="1650">
                  <c:v>108</c:v>
                </c:pt>
                <c:pt idx="1651">
                  <c:v>108</c:v>
                </c:pt>
                <c:pt idx="1652">
                  <c:v>108</c:v>
                </c:pt>
                <c:pt idx="1653">
                  <c:v>108</c:v>
                </c:pt>
                <c:pt idx="1654">
                  <c:v>108</c:v>
                </c:pt>
                <c:pt idx="1655">
                  <c:v>108</c:v>
                </c:pt>
                <c:pt idx="1656">
                  <c:v>108</c:v>
                </c:pt>
                <c:pt idx="1657">
                  <c:v>108</c:v>
                </c:pt>
                <c:pt idx="1658">
                  <c:v>118</c:v>
                </c:pt>
                <c:pt idx="1659">
                  <c:v>118</c:v>
                </c:pt>
                <c:pt idx="1660">
                  <c:v>118</c:v>
                </c:pt>
                <c:pt idx="1661">
                  <c:v>118</c:v>
                </c:pt>
                <c:pt idx="1662">
                  <c:v>118</c:v>
                </c:pt>
                <c:pt idx="1663">
                  <c:v>118</c:v>
                </c:pt>
                <c:pt idx="1664">
                  <c:v>118</c:v>
                </c:pt>
                <c:pt idx="1665">
                  <c:v>118</c:v>
                </c:pt>
                <c:pt idx="1666">
                  <c:v>118</c:v>
                </c:pt>
                <c:pt idx="1667">
                  <c:v>118</c:v>
                </c:pt>
                <c:pt idx="1668">
                  <c:v>49</c:v>
                </c:pt>
                <c:pt idx="1669">
                  <c:v>49</c:v>
                </c:pt>
                <c:pt idx="1670">
                  <c:v>49</c:v>
                </c:pt>
                <c:pt idx="1671">
                  <c:v>49</c:v>
                </c:pt>
                <c:pt idx="1672">
                  <c:v>49</c:v>
                </c:pt>
                <c:pt idx="1673">
                  <c:v>49</c:v>
                </c:pt>
                <c:pt idx="1674">
                  <c:v>49</c:v>
                </c:pt>
                <c:pt idx="1675">
                  <c:v>49</c:v>
                </c:pt>
                <c:pt idx="1676">
                  <c:v>49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61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  <c:pt idx="1705">
                  <c:v>52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41</c:v>
                </c:pt>
                <c:pt idx="1726">
                  <c:v>41</c:v>
                </c:pt>
                <c:pt idx="1727">
                  <c:v>41</c:v>
                </c:pt>
                <c:pt idx="1728">
                  <c:v>41</c:v>
                </c:pt>
                <c:pt idx="1729">
                  <c:v>41</c:v>
                </c:pt>
                <c:pt idx="1730">
                  <c:v>41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61</c:v>
                </c:pt>
                <c:pt idx="1735">
                  <c:v>61</c:v>
                </c:pt>
                <c:pt idx="1736">
                  <c:v>61</c:v>
                </c:pt>
                <c:pt idx="1737">
                  <c:v>61</c:v>
                </c:pt>
                <c:pt idx="1738">
                  <c:v>61</c:v>
                </c:pt>
                <c:pt idx="1739">
                  <c:v>61</c:v>
                </c:pt>
                <c:pt idx="1740">
                  <c:v>61</c:v>
                </c:pt>
                <c:pt idx="1741">
                  <c:v>61</c:v>
                </c:pt>
                <c:pt idx="1742">
                  <c:v>61</c:v>
                </c:pt>
                <c:pt idx="1743">
                  <c:v>61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54</c:v>
                </c:pt>
                <c:pt idx="1754">
                  <c:v>54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54</c:v>
                </c:pt>
                <c:pt idx="1760">
                  <c:v>54</c:v>
                </c:pt>
                <c:pt idx="1761">
                  <c:v>54</c:v>
                </c:pt>
                <c:pt idx="1762">
                  <c:v>54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59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55</c:v>
                </c:pt>
                <c:pt idx="1792">
                  <c:v>55</c:v>
                </c:pt>
                <c:pt idx="1793">
                  <c:v>55</c:v>
                </c:pt>
                <c:pt idx="1794">
                  <c:v>55</c:v>
                </c:pt>
                <c:pt idx="1795">
                  <c:v>55</c:v>
                </c:pt>
                <c:pt idx="1796">
                  <c:v>55</c:v>
                </c:pt>
                <c:pt idx="1797">
                  <c:v>55</c:v>
                </c:pt>
                <c:pt idx="1798">
                  <c:v>55</c:v>
                </c:pt>
                <c:pt idx="1799">
                  <c:v>55</c:v>
                </c:pt>
                <c:pt idx="1800">
                  <c:v>55</c:v>
                </c:pt>
                <c:pt idx="1801">
                  <c:v>41</c:v>
                </c:pt>
                <c:pt idx="1802">
                  <c:v>41</c:v>
                </c:pt>
                <c:pt idx="1803">
                  <c:v>41</c:v>
                </c:pt>
                <c:pt idx="1804">
                  <c:v>41</c:v>
                </c:pt>
                <c:pt idx="1805">
                  <c:v>41</c:v>
                </c:pt>
                <c:pt idx="1806">
                  <c:v>41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61</c:v>
                </c:pt>
                <c:pt idx="1821">
                  <c:v>61</c:v>
                </c:pt>
                <c:pt idx="1822">
                  <c:v>61</c:v>
                </c:pt>
                <c:pt idx="1823">
                  <c:v>61</c:v>
                </c:pt>
                <c:pt idx="1824">
                  <c:v>61</c:v>
                </c:pt>
                <c:pt idx="1825">
                  <c:v>61</c:v>
                </c:pt>
                <c:pt idx="1826">
                  <c:v>61</c:v>
                </c:pt>
                <c:pt idx="1827">
                  <c:v>61</c:v>
                </c:pt>
                <c:pt idx="1828">
                  <c:v>61</c:v>
                </c:pt>
                <c:pt idx="1829">
                  <c:v>58</c:v>
                </c:pt>
                <c:pt idx="1830">
                  <c:v>58</c:v>
                </c:pt>
                <c:pt idx="1831">
                  <c:v>58</c:v>
                </c:pt>
                <c:pt idx="1832">
                  <c:v>58</c:v>
                </c:pt>
                <c:pt idx="1833">
                  <c:v>58</c:v>
                </c:pt>
                <c:pt idx="1834">
                  <c:v>58</c:v>
                </c:pt>
                <c:pt idx="1835">
                  <c:v>58</c:v>
                </c:pt>
                <c:pt idx="1836">
                  <c:v>58</c:v>
                </c:pt>
                <c:pt idx="1837">
                  <c:v>58</c:v>
                </c:pt>
                <c:pt idx="1838">
                  <c:v>58</c:v>
                </c:pt>
                <c:pt idx="1839">
                  <c:v>59</c:v>
                </c:pt>
                <c:pt idx="1840">
                  <c:v>59</c:v>
                </c:pt>
                <c:pt idx="1841">
                  <c:v>59</c:v>
                </c:pt>
                <c:pt idx="1842">
                  <c:v>59</c:v>
                </c:pt>
                <c:pt idx="1843">
                  <c:v>59</c:v>
                </c:pt>
                <c:pt idx="1844">
                  <c:v>59</c:v>
                </c:pt>
                <c:pt idx="1845">
                  <c:v>59</c:v>
                </c:pt>
                <c:pt idx="1846">
                  <c:v>59</c:v>
                </c:pt>
                <c:pt idx="1847">
                  <c:v>59</c:v>
                </c:pt>
                <c:pt idx="1848">
                  <c:v>41</c:v>
                </c:pt>
                <c:pt idx="1849">
                  <c:v>41</c:v>
                </c:pt>
                <c:pt idx="1850">
                  <c:v>41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41</c:v>
                </c:pt>
                <c:pt idx="1855">
                  <c:v>41</c:v>
                </c:pt>
                <c:pt idx="1856">
                  <c:v>41</c:v>
                </c:pt>
                <c:pt idx="1857">
                  <c:v>41</c:v>
                </c:pt>
                <c:pt idx="1858">
                  <c:v>59</c:v>
                </c:pt>
                <c:pt idx="1859">
                  <c:v>59</c:v>
                </c:pt>
                <c:pt idx="1860">
                  <c:v>59</c:v>
                </c:pt>
                <c:pt idx="1861">
                  <c:v>59</c:v>
                </c:pt>
                <c:pt idx="1862">
                  <c:v>59</c:v>
                </c:pt>
                <c:pt idx="1863">
                  <c:v>59</c:v>
                </c:pt>
                <c:pt idx="1864">
                  <c:v>59</c:v>
                </c:pt>
                <c:pt idx="1865">
                  <c:v>59</c:v>
                </c:pt>
                <c:pt idx="1866">
                  <c:v>59</c:v>
                </c:pt>
                <c:pt idx="1867">
                  <c:v>58</c:v>
                </c:pt>
                <c:pt idx="1868">
                  <c:v>58</c:v>
                </c:pt>
                <c:pt idx="1869">
                  <c:v>58</c:v>
                </c:pt>
                <c:pt idx="1870">
                  <c:v>58</c:v>
                </c:pt>
                <c:pt idx="1871">
                  <c:v>58</c:v>
                </c:pt>
                <c:pt idx="1872">
                  <c:v>58</c:v>
                </c:pt>
                <c:pt idx="1873">
                  <c:v>58</c:v>
                </c:pt>
                <c:pt idx="1874">
                  <c:v>58</c:v>
                </c:pt>
                <c:pt idx="1875">
                  <c:v>58</c:v>
                </c:pt>
                <c:pt idx="1876">
                  <c:v>58</c:v>
                </c:pt>
                <c:pt idx="1877">
                  <c:v>64</c:v>
                </c:pt>
                <c:pt idx="1878">
                  <c:v>64</c:v>
                </c:pt>
                <c:pt idx="1879">
                  <c:v>64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62</c:v>
                </c:pt>
                <c:pt idx="1887">
                  <c:v>62</c:v>
                </c:pt>
                <c:pt idx="1888">
                  <c:v>62</c:v>
                </c:pt>
                <c:pt idx="1889">
                  <c:v>62</c:v>
                </c:pt>
                <c:pt idx="1890">
                  <c:v>62</c:v>
                </c:pt>
                <c:pt idx="1891">
                  <c:v>62</c:v>
                </c:pt>
                <c:pt idx="1892">
                  <c:v>62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42</c:v>
                </c:pt>
                <c:pt idx="1906">
                  <c:v>42</c:v>
                </c:pt>
                <c:pt idx="1907">
                  <c:v>42</c:v>
                </c:pt>
                <c:pt idx="1908">
                  <c:v>42</c:v>
                </c:pt>
                <c:pt idx="1909">
                  <c:v>42</c:v>
                </c:pt>
                <c:pt idx="1910">
                  <c:v>42</c:v>
                </c:pt>
                <c:pt idx="1911">
                  <c:v>42</c:v>
                </c:pt>
                <c:pt idx="1912">
                  <c:v>42</c:v>
                </c:pt>
                <c:pt idx="1913">
                  <c:v>42</c:v>
                </c:pt>
                <c:pt idx="1914">
                  <c:v>42</c:v>
                </c:pt>
                <c:pt idx="1915">
                  <c:v>56</c:v>
                </c:pt>
                <c:pt idx="1916">
                  <c:v>56</c:v>
                </c:pt>
                <c:pt idx="1917">
                  <c:v>56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59</c:v>
                </c:pt>
                <c:pt idx="1925">
                  <c:v>59</c:v>
                </c:pt>
                <c:pt idx="1926">
                  <c:v>59</c:v>
                </c:pt>
                <c:pt idx="1927">
                  <c:v>59</c:v>
                </c:pt>
                <c:pt idx="1928">
                  <c:v>59</c:v>
                </c:pt>
                <c:pt idx="1929">
                  <c:v>59</c:v>
                </c:pt>
                <c:pt idx="1930">
                  <c:v>59</c:v>
                </c:pt>
                <c:pt idx="1931">
                  <c:v>59</c:v>
                </c:pt>
                <c:pt idx="1932">
                  <c:v>59</c:v>
                </c:pt>
                <c:pt idx="1933">
                  <c:v>59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58</c:v>
                </c:pt>
                <c:pt idx="1942">
                  <c:v>58</c:v>
                </c:pt>
                <c:pt idx="1943">
                  <c:v>61</c:v>
                </c:pt>
                <c:pt idx="1944">
                  <c:v>61</c:v>
                </c:pt>
                <c:pt idx="1945">
                  <c:v>61</c:v>
                </c:pt>
                <c:pt idx="1946">
                  <c:v>61</c:v>
                </c:pt>
                <c:pt idx="1947">
                  <c:v>61</c:v>
                </c:pt>
                <c:pt idx="1948">
                  <c:v>61</c:v>
                </c:pt>
                <c:pt idx="1949">
                  <c:v>61</c:v>
                </c:pt>
                <c:pt idx="1950">
                  <c:v>61</c:v>
                </c:pt>
                <c:pt idx="1951">
                  <c:v>61</c:v>
                </c:pt>
                <c:pt idx="1952">
                  <c:v>61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58</c:v>
                </c:pt>
                <c:pt idx="1963">
                  <c:v>59</c:v>
                </c:pt>
                <c:pt idx="1964">
                  <c:v>59</c:v>
                </c:pt>
                <c:pt idx="1965">
                  <c:v>59</c:v>
                </c:pt>
                <c:pt idx="1966">
                  <c:v>59</c:v>
                </c:pt>
                <c:pt idx="1967">
                  <c:v>59</c:v>
                </c:pt>
                <c:pt idx="1968">
                  <c:v>59</c:v>
                </c:pt>
                <c:pt idx="1969">
                  <c:v>59</c:v>
                </c:pt>
                <c:pt idx="1970">
                  <c:v>59</c:v>
                </c:pt>
                <c:pt idx="1971">
                  <c:v>59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57</c:v>
                </c:pt>
                <c:pt idx="1981">
                  <c:v>57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57</c:v>
                </c:pt>
                <c:pt idx="2011">
                  <c:v>57</c:v>
                </c:pt>
                <c:pt idx="2012">
                  <c:v>57</c:v>
                </c:pt>
                <c:pt idx="2013">
                  <c:v>57</c:v>
                </c:pt>
                <c:pt idx="2014">
                  <c:v>57</c:v>
                </c:pt>
                <c:pt idx="2015">
                  <c:v>57</c:v>
                </c:pt>
                <c:pt idx="2016">
                  <c:v>57</c:v>
                </c:pt>
                <c:pt idx="2017">
                  <c:v>57</c:v>
                </c:pt>
                <c:pt idx="2018">
                  <c:v>57</c:v>
                </c:pt>
                <c:pt idx="2019">
                  <c:v>57</c:v>
                </c:pt>
                <c:pt idx="2020">
                  <c:v>39</c:v>
                </c:pt>
                <c:pt idx="2021">
                  <c:v>39</c:v>
                </c:pt>
                <c:pt idx="2022">
                  <c:v>39</c:v>
                </c:pt>
                <c:pt idx="2023">
                  <c:v>39</c:v>
                </c:pt>
                <c:pt idx="2024">
                  <c:v>39</c:v>
                </c:pt>
                <c:pt idx="2025">
                  <c:v>39</c:v>
                </c:pt>
                <c:pt idx="2026">
                  <c:v>39</c:v>
                </c:pt>
                <c:pt idx="2027">
                  <c:v>39</c:v>
                </c:pt>
                <c:pt idx="2028">
                  <c:v>39</c:v>
                </c:pt>
                <c:pt idx="2029">
                  <c:v>61</c:v>
                </c:pt>
                <c:pt idx="2030">
                  <c:v>61</c:v>
                </c:pt>
                <c:pt idx="2031">
                  <c:v>61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  <c:pt idx="2035">
                  <c:v>61</c:v>
                </c:pt>
                <c:pt idx="2036">
                  <c:v>61</c:v>
                </c:pt>
                <c:pt idx="2037">
                  <c:v>61</c:v>
                </c:pt>
                <c:pt idx="2038">
                  <c:v>61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59</c:v>
                </c:pt>
                <c:pt idx="2049">
                  <c:v>59</c:v>
                </c:pt>
                <c:pt idx="2050">
                  <c:v>59</c:v>
                </c:pt>
                <c:pt idx="2051">
                  <c:v>59</c:v>
                </c:pt>
                <c:pt idx="2052">
                  <c:v>59</c:v>
                </c:pt>
                <c:pt idx="2053">
                  <c:v>59</c:v>
                </c:pt>
                <c:pt idx="2054">
                  <c:v>59</c:v>
                </c:pt>
                <c:pt idx="2055">
                  <c:v>59</c:v>
                </c:pt>
                <c:pt idx="2056">
                  <c:v>59</c:v>
                </c:pt>
                <c:pt idx="2057">
                  <c:v>59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39</c:v>
                </c:pt>
                <c:pt idx="2087">
                  <c:v>39</c:v>
                </c:pt>
                <c:pt idx="2088">
                  <c:v>39</c:v>
                </c:pt>
                <c:pt idx="2089">
                  <c:v>39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49</c:v>
                </c:pt>
                <c:pt idx="2097">
                  <c:v>49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49</c:v>
                </c:pt>
                <c:pt idx="2104">
                  <c:v>49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54</c:v>
                </c:pt>
                <c:pt idx="2125">
                  <c:v>54</c:v>
                </c:pt>
                <c:pt idx="2126">
                  <c:v>54</c:v>
                </c:pt>
                <c:pt idx="2127">
                  <c:v>54</c:v>
                </c:pt>
                <c:pt idx="2128">
                  <c:v>54</c:v>
                </c:pt>
                <c:pt idx="2129">
                  <c:v>54</c:v>
                </c:pt>
                <c:pt idx="2130">
                  <c:v>54</c:v>
                </c:pt>
                <c:pt idx="2131">
                  <c:v>54</c:v>
                </c:pt>
                <c:pt idx="2132">
                  <c:v>54</c:v>
                </c:pt>
                <c:pt idx="2133">
                  <c:v>54</c:v>
                </c:pt>
                <c:pt idx="2134">
                  <c:v>58</c:v>
                </c:pt>
                <c:pt idx="2135">
                  <c:v>58</c:v>
                </c:pt>
                <c:pt idx="2136">
                  <c:v>58</c:v>
                </c:pt>
                <c:pt idx="2137">
                  <c:v>58</c:v>
                </c:pt>
                <c:pt idx="2138">
                  <c:v>58</c:v>
                </c:pt>
                <c:pt idx="2139">
                  <c:v>58</c:v>
                </c:pt>
                <c:pt idx="2140">
                  <c:v>58</c:v>
                </c:pt>
                <c:pt idx="2141">
                  <c:v>58</c:v>
                </c:pt>
                <c:pt idx="2142">
                  <c:v>58</c:v>
                </c:pt>
                <c:pt idx="2143">
                  <c:v>59</c:v>
                </c:pt>
                <c:pt idx="2144">
                  <c:v>59</c:v>
                </c:pt>
                <c:pt idx="2145">
                  <c:v>59</c:v>
                </c:pt>
                <c:pt idx="2146">
                  <c:v>59</c:v>
                </c:pt>
                <c:pt idx="2147">
                  <c:v>59</c:v>
                </c:pt>
                <c:pt idx="2148">
                  <c:v>59</c:v>
                </c:pt>
                <c:pt idx="2149">
                  <c:v>59</c:v>
                </c:pt>
                <c:pt idx="2150">
                  <c:v>59</c:v>
                </c:pt>
                <c:pt idx="2151">
                  <c:v>59</c:v>
                </c:pt>
                <c:pt idx="2152">
                  <c:v>59</c:v>
                </c:pt>
                <c:pt idx="2153">
                  <c:v>39</c:v>
                </c:pt>
                <c:pt idx="2154">
                  <c:v>39</c:v>
                </c:pt>
                <c:pt idx="2155">
                  <c:v>39</c:v>
                </c:pt>
                <c:pt idx="2156">
                  <c:v>39</c:v>
                </c:pt>
                <c:pt idx="2157">
                  <c:v>39</c:v>
                </c:pt>
                <c:pt idx="2158">
                  <c:v>39</c:v>
                </c:pt>
                <c:pt idx="2159">
                  <c:v>39</c:v>
                </c:pt>
                <c:pt idx="2160">
                  <c:v>39</c:v>
                </c:pt>
                <c:pt idx="2161">
                  <c:v>39</c:v>
                </c:pt>
                <c:pt idx="2162">
                  <c:v>59</c:v>
                </c:pt>
                <c:pt idx="2163">
                  <c:v>59</c:v>
                </c:pt>
                <c:pt idx="2164">
                  <c:v>59</c:v>
                </c:pt>
                <c:pt idx="2165">
                  <c:v>59</c:v>
                </c:pt>
                <c:pt idx="2166">
                  <c:v>59</c:v>
                </c:pt>
                <c:pt idx="2167">
                  <c:v>59</c:v>
                </c:pt>
                <c:pt idx="2168">
                  <c:v>59</c:v>
                </c:pt>
                <c:pt idx="2169">
                  <c:v>59</c:v>
                </c:pt>
                <c:pt idx="2170">
                  <c:v>59</c:v>
                </c:pt>
                <c:pt idx="2171">
                  <c:v>59</c:v>
                </c:pt>
                <c:pt idx="2172">
                  <c:v>59</c:v>
                </c:pt>
                <c:pt idx="2173">
                  <c:v>59</c:v>
                </c:pt>
                <c:pt idx="2174">
                  <c:v>59</c:v>
                </c:pt>
                <c:pt idx="2175">
                  <c:v>59</c:v>
                </c:pt>
                <c:pt idx="2176">
                  <c:v>59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59</c:v>
                </c:pt>
                <c:pt idx="2181">
                  <c:v>39</c:v>
                </c:pt>
                <c:pt idx="2182">
                  <c:v>39</c:v>
                </c:pt>
                <c:pt idx="2183">
                  <c:v>39</c:v>
                </c:pt>
                <c:pt idx="2184">
                  <c:v>39</c:v>
                </c:pt>
                <c:pt idx="2185">
                  <c:v>39</c:v>
                </c:pt>
                <c:pt idx="2186">
                  <c:v>39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56</c:v>
                </c:pt>
                <c:pt idx="2211">
                  <c:v>56</c:v>
                </c:pt>
                <c:pt idx="2212">
                  <c:v>56</c:v>
                </c:pt>
                <c:pt idx="2213">
                  <c:v>56</c:v>
                </c:pt>
                <c:pt idx="2214">
                  <c:v>56</c:v>
                </c:pt>
                <c:pt idx="2215">
                  <c:v>56</c:v>
                </c:pt>
                <c:pt idx="2216">
                  <c:v>56</c:v>
                </c:pt>
                <c:pt idx="2217">
                  <c:v>56</c:v>
                </c:pt>
                <c:pt idx="2218">
                  <c:v>56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38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52</c:v>
                </c:pt>
                <c:pt idx="2249">
                  <c:v>52</c:v>
                </c:pt>
                <c:pt idx="2250">
                  <c:v>52</c:v>
                </c:pt>
                <c:pt idx="2251">
                  <c:v>52</c:v>
                </c:pt>
                <c:pt idx="2252">
                  <c:v>52</c:v>
                </c:pt>
                <c:pt idx="2253">
                  <c:v>52</c:v>
                </c:pt>
                <c:pt idx="2254">
                  <c:v>52</c:v>
                </c:pt>
                <c:pt idx="2255">
                  <c:v>52</c:v>
                </c:pt>
                <c:pt idx="2256">
                  <c:v>52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46</c:v>
                </c:pt>
                <c:pt idx="2265">
                  <c:v>46</c:v>
                </c:pt>
                <c:pt idx="2266">
                  <c:v>46</c:v>
                </c:pt>
                <c:pt idx="2267">
                  <c:v>61</c:v>
                </c:pt>
                <c:pt idx="2268">
                  <c:v>61</c:v>
                </c:pt>
                <c:pt idx="2269">
                  <c:v>61</c:v>
                </c:pt>
                <c:pt idx="2270">
                  <c:v>61</c:v>
                </c:pt>
                <c:pt idx="2271">
                  <c:v>61</c:v>
                </c:pt>
                <c:pt idx="2272">
                  <c:v>61</c:v>
                </c:pt>
                <c:pt idx="2273">
                  <c:v>61</c:v>
                </c:pt>
                <c:pt idx="2274">
                  <c:v>61</c:v>
                </c:pt>
                <c:pt idx="2275">
                  <c:v>61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55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55</c:v>
                </c:pt>
                <c:pt idx="2303">
                  <c:v>55</c:v>
                </c:pt>
                <c:pt idx="2304">
                  <c:v>55</c:v>
                </c:pt>
                <c:pt idx="2305">
                  <c:v>58</c:v>
                </c:pt>
                <c:pt idx="2306">
                  <c:v>58</c:v>
                </c:pt>
                <c:pt idx="2307">
                  <c:v>58</c:v>
                </c:pt>
                <c:pt idx="2308">
                  <c:v>58</c:v>
                </c:pt>
                <c:pt idx="2309">
                  <c:v>58</c:v>
                </c:pt>
                <c:pt idx="2310">
                  <c:v>58</c:v>
                </c:pt>
                <c:pt idx="2311">
                  <c:v>58</c:v>
                </c:pt>
                <c:pt idx="2312">
                  <c:v>58</c:v>
                </c:pt>
                <c:pt idx="2313">
                  <c:v>58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37</c:v>
                </c:pt>
                <c:pt idx="2333">
                  <c:v>39</c:v>
                </c:pt>
                <c:pt idx="2334">
                  <c:v>39</c:v>
                </c:pt>
                <c:pt idx="2335">
                  <c:v>39</c:v>
                </c:pt>
                <c:pt idx="2336">
                  <c:v>39</c:v>
                </c:pt>
                <c:pt idx="2337">
                  <c:v>39</c:v>
                </c:pt>
                <c:pt idx="2338">
                  <c:v>39</c:v>
                </c:pt>
                <c:pt idx="2339">
                  <c:v>39</c:v>
                </c:pt>
                <c:pt idx="2340">
                  <c:v>39</c:v>
                </c:pt>
                <c:pt idx="2341">
                  <c:v>39</c:v>
                </c:pt>
                <c:pt idx="2342">
                  <c:v>39</c:v>
                </c:pt>
                <c:pt idx="2343">
                  <c:v>61</c:v>
                </c:pt>
                <c:pt idx="2344">
                  <c:v>61</c:v>
                </c:pt>
                <c:pt idx="2345">
                  <c:v>61</c:v>
                </c:pt>
                <c:pt idx="2346">
                  <c:v>61</c:v>
                </c:pt>
                <c:pt idx="2347">
                  <c:v>61</c:v>
                </c:pt>
                <c:pt idx="2348">
                  <c:v>61</c:v>
                </c:pt>
                <c:pt idx="2349">
                  <c:v>61</c:v>
                </c:pt>
                <c:pt idx="2350">
                  <c:v>61</c:v>
                </c:pt>
                <c:pt idx="2351">
                  <c:v>61</c:v>
                </c:pt>
                <c:pt idx="2352">
                  <c:v>61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59</c:v>
                </c:pt>
                <c:pt idx="2363">
                  <c:v>59</c:v>
                </c:pt>
                <c:pt idx="2364">
                  <c:v>59</c:v>
                </c:pt>
                <c:pt idx="2365">
                  <c:v>59</c:v>
                </c:pt>
                <c:pt idx="2366">
                  <c:v>59</c:v>
                </c:pt>
                <c:pt idx="2367">
                  <c:v>59</c:v>
                </c:pt>
                <c:pt idx="2368">
                  <c:v>59</c:v>
                </c:pt>
                <c:pt idx="2369">
                  <c:v>59</c:v>
                </c:pt>
                <c:pt idx="2370">
                  <c:v>59</c:v>
                </c:pt>
                <c:pt idx="2371">
                  <c:v>59</c:v>
                </c:pt>
                <c:pt idx="2372">
                  <c:v>43</c:v>
                </c:pt>
                <c:pt idx="2373">
                  <c:v>43</c:v>
                </c:pt>
                <c:pt idx="2374">
                  <c:v>43</c:v>
                </c:pt>
                <c:pt idx="2375">
                  <c:v>43</c:v>
                </c:pt>
                <c:pt idx="2376">
                  <c:v>43</c:v>
                </c:pt>
                <c:pt idx="2377">
                  <c:v>43</c:v>
                </c:pt>
                <c:pt idx="2378">
                  <c:v>43</c:v>
                </c:pt>
                <c:pt idx="2379">
                  <c:v>43</c:v>
                </c:pt>
                <c:pt idx="2380">
                  <c:v>43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55</c:v>
                </c:pt>
                <c:pt idx="2392">
                  <c:v>55</c:v>
                </c:pt>
                <c:pt idx="2393">
                  <c:v>55</c:v>
                </c:pt>
                <c:pt idx="2394">
                  <c:v>55</c:v>
                </c:pt>
                <c:pt idx="2395">
                  <c:v>55</c:v>
                </c:pt>
                <c:pt idx="2396">
                  <c:v>55</c:v>
                </c:pt>
                <c:pt idx="2397">
                  <c:v>55</c:v>
                </c:pt>
                <c:pt idx="2398">
                  <c:v>55</c:v>
                </c:pt>
                <c:pt idx="2399">
                  <c:v>55</c:v>
                </c:pt>
                <c:pt idx="2400">
                  <c:v>55</c:v>
                </c:pt>
                <c:pt idx="2401">
                  <c:v>55</c:v>
                </c:pt>
                <c:pt idx="2402">
                  <c:v>55</c:v>
                </c:pt>
                <c:pt idx="2403">
                  <c:v>55</c:v>
                </c:pt>
                <c:pt idx="2404">
                  <c:v>55</c:v>
                </c:pt>
                <c:pt idx="2405">
                  <c:v>55</c:v>
                </c:pt>
                <c:pt idx="2406">
                  <c:v>55</c:v>
                </c:pt>
                <c:pt idx="2407">
                  <c:v>55</c:v>
                </c:pt>
                <c:pt idx="2408">
                  <c:v>55</c:v>
                </c:pt>
                <c:pt idx="2409">
                  <c:v>55</c:v>
                </c:pt>
                <c:pt idx="2410">
                  <c:v>58</c:v>
                </c:pt>
                <c:pt idx="2411">
                  <c:v>58</c:v>
                </c:pt>
                <c:pt idx="2412">
                  <c:v>58</c:v>
                </c:pt>
                <c:pt idx="2413">
                  <c:v>58</c:v>
                </c:pt>
                <c:pt idx="2414">
                  <c:v>58</c:v>
                </c:pt>
                <c:pt idx="2415">
                  <c:v>58</c:v>
                </c:pt>
                <c:pt idx="2416">
                  <c:v>58</c:v>
                </c:pt>
                <c:pt idx="2417">
                  <c:v>58</c:v>
                </c:pt>
                <c:pt idx="2418">
                  <c:v>58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59</c:v>
                </c:pt>
                <c:pt idx="2430">
                  <c:v>59</c:v>
                </c:pt>
                <c:pt idx="2431">
                  <c:v>59</c:v>
                </c:pt>
                <c:pt idx="2432">
                  <c:v>59</c:v>
                </c:pt>
                <c:pt idx="2433">
                  <c:v>59</c:v>
                </c:pt>
                <c:pt idx="2434">
                  <c:v>59</c:v>
                </c:pt>
                <c:pt idx="2435">
                  <c:v>59</c:v>
                </c:pt>
                <c:pt idx="2436">
                  <c:v>59</c:v>
                </c:pt>
                <c:pt idx="2437">
                  <c:v>59</c:v>
                </c:pt>
                <c:pt idx="2438">
                  <c:v>59</c:v>
                </c:pt>
                <c:pt idx="2439">
                  <c:v>61</c:v>
                </c:pt>
                <c:pt idx="2440">
                  <c:v>61</c:v>
                </c:pt>
                <c:pt idx="2441">
                  <c:v>61</c:v>
                </c:pt>
                <c:pt idx="2442">
                  <c:v>61</c:v>
                </c:pt>
                <c:pt idx="2443">
                  <c:v>61</c:v>
                </c:pt>
                <c:pt idx="2444">
                  <c:v>61</c:v>
                </c:pt>
                <c:pt idx="2445">
                  <c:v>61</c:v>
                </c:pt>
                <c:pt idx="2446">
                  <c:v>61</c:v>
                </c:pt>
                <c:pt idx="2447">
                  <c:v>61</c:v>
                </c:pt>
                <c:pt idx="2448">
                  <c:v>58</c:v>
                </c:pt>
                <c:pt idx="2449">
                  <c:v>58</c:v>
                </c:pt>
                <c:pt idx="2450">
                  <c:v>58</c:v>
                </c:pt>
                <c:pt idx="2451">
                  <c:v>58</c:v>
                </c:pt>
                <c:pt idx="2452">
                  <c:v>58</c:v>
                </c:pt>
                <c:pt idx="2453">
                  <c:v>58</c:v>
                </c:pt>
                <c:pt idx="2454">
                  <c:v>58</c:v>
                </c:pt>
                <c:pt idx="2455">
                  <c:v>58</c:v>
                </c:pt>
                <c:pt idx="2456">
                  <c:v>58</c:v>
                </c:pt>
                <c:pt idx="2457">
                  <c:v>58</c:v>
                </c:pt>
                <c:pt idx="2458">
                  <c:v>61</c:v>
                </c:pt>
                <c:pt idx="2459">
                  <c:v>61</c:v>
                </c:pt>
                <c:pt idx="2460">
                  <c:v>61</c:v>
                </c:pt>
                <c:pt idx="2461">
                  <c:v>61</c:v>
                </c:pt>
                <c:pt idx="2462">
                  <c:v>61</c:v>
                </c:pt>
                <c:pt idx="2463">
                  <c:v>61</c:v>
                </c:pt>
                <c:pt idx="2464">
                  <c:v>61</c:v>
                </c:pt>
                <c:pt idx="2465">
                  <c:v>61</c:v>
                </c:pt>
                <c:pt idx="2466">
                  <c:v>61</c:v>
                </c:pt>
                <c:pt idx="2467">
                  <c:v>59</c:v>
                </c:pt>
                <c:pt idx="2468">
                  <c:v>59</c:v>
                </c:pt>
                <c:pt idx="2469">
                  <c:v>59</c:v>
                </c:pt>
                <c:pt idx="2470">
                  <c:v>59</c:v>
                </c:pt>
                <c:pt idx="2471">
                  <c:v>59</c:v>
                </c:pt>
                <c:pt idx="2472">
                  <c:v>59</c:v>
                </c:pt>
                <c:pt idx="2473">
                  <c:v>59</c:v>
                </c:pt>
                <c:pt idx="2474">
                  <c:v>59</c:v>
                </c:pt>
                <c:pt idx="2475">
                  <c:v>59</c:v>
                </c:pt>
                <c:pt idx="2476">
                  <c:v>59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47</c:v>
                </c:pt>
                <c:pt idx="2487">
                  <c:v>47</c:v>
                </c:pt>
                <c:pt idx="2488">
                  <c:v>47</c:v>
                </c:pt>
                <c:pt idx="2489">
                  <c:v>47</c:v>
                </c:pt>
                <c:pt idx="2490">
                  <c:v>47</c:v>
                </c:pt>
                <c:pt idx="2491">
                  <c:v>47</c:v>
                </c:pt>
                <c:pt idx="2492">
                  <c:v>47</c:v>
                </c:pt>
                <c:pt idx="2493">
                  <c:v>47</c:v>
                </c:pt>
                <c:pt idx="2494">
                  <c:v>47</c:v>
                </c:pt>
                <c:pt idx="2495">
                  <c:v>47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41</c:v>
                </c:pt>
                <c:pt idx="2506">
                  <c:v>41</c:v>
                </c:pt>
                <c:pt idx="2507">
                  <c:v>41</c:v>
                </c:pt>
                <c:pt idx="2508">
                  <c:v>41</c:v>
                </c:pt>
                <c:pt idx="2509">
                  <c:v>41</c:v>
                </c:pt>
                <c:pt idx="2510">
                  <c:v>41</c:v>
                </c:pt>
                <c:pt idx="2511">
                  <c:v>41</c:v>
                </c:pt>
                <c:pt idx="2512">
                  <c:v>41</c:v>
                </c:pt>
                <c:pt idx="2513">
                  <c:v>41</c:v>
                </c:pt>
                <c:pt idx="2514">
                  <c:v>41</c:v>
                </c:pt>
                <c:pt idx="2515">
                  <c:v>59</c:v>
                </c:pt>
                <c:pt idx="2516">
                  <c:v>59</c:v>
                </c:pt>
                <c:pt idx="2517">
                  <c:v>59</c:v>
                </c:pt>
                <c:pt idx="2518">
                  <c:v>59</c:v>
                </c:pt>
                <c:pt idx="2519">
                  <c:v>59</c:v>
                </c:pt>
                <c:pt idx="2520">
                  <c:v>59</c:v>
                </c:pt>
                <c:pt idx="2521">
                  <c:v>59</c:v>
                </c:pt>
                <c:pt idx="2522">
                  <c:v>59</c:v>
                </c:pt>
                <c:pt idx="2523">
                  <c:v>59</c:v>
                </c:pt>
                <c:pt idx="2524">
                  <c:v>59</c:v>
                </c:pt>
                <c:pt idx="2525">
                  <c:v>54</c:v>
                </c:pt>
                <c:pt idx="2526">
                  <c:v>54</c:v>
                </c:pt>
                <c:pt idx="2527">
                  <c:v>54</c:v>
                </c:pt>
                <c:pt idx="2528">
                  <c:v>54</c:v>
                </c:pt>
                <c:pt idx="2529">
                  <c:v>54</c:v>
                </c:pt>
                <c:pt idx="2530">
                  <c:v>54</c:v>
                </c:pt>
                <c:pt idx="2531">
                  <c:v>54</c:v>
                </c:pt>
                <c:pt idx="2532">
                  <c:v>54</c:v>
                </c:pt>
                <c:pt idx="2533">
                  <c:v>54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59</c:v>
                </c:pt>
                <c:pt idx="2554">
                  <c:v>59</c:v>
                </c:pt>
                <c:pt idx="2555">
                  <c:v>59</c:v>
                </c:pt>
                <c:pt idx="2556">
                  <c:v>59</c:v>
                </c:pt>
                <c:pt idx="2557">
                  <c:v>59</c:v>
                </c:pt>
                <c:pt idx="2558">
                  <c:v>59</c:v>
                </c:pt>
                <c:pt idx="2559">
                  <c:v>59</c:v>
                </c:pt>
                <c:pt idx="2560">
                  <c:v>59</c:v>
                </c:pt>
                <c:pt idx="2561">
                  <c:v>59</c:v>
                </c:pt>
                <c:pt idx="2562">
                  <c:v>59</c:v>
                </c:pt>
                <c:pt idx="2563">
                  <c:v>42</c:v>
                </c:pt>
                <c:pt idx="2564">
                  <c:v>42</c:v>
                </c:pt>
                <c:pt idx="2565">
                  <c:v>42</c:v>
                </c:pt>
                <c:pt idx="2566">
                  <c:v>42</c:v>
                </c:pt>
                <c:pt idx="2567">
                  <c:v>42</c:v>
                </c:pt>
                <c:pt idx="2568">
                  <c:v>42</c:v>
                </c:pt>
                <c:pt idx="2569">
                  <c:v>42</c:v>
                </c:pt>
                <c:pt idx="2570">
                  <c:v>42</c:v>
                </c:pt>
                <c:pt idx="2571">
                  <c:v>42</c:v>
                </c:pt>
                <c:pt idx="2572">
                  <c:v>39</c:v>
                </c:pt>
                <c:pt idx="2573">
                  <c:v>39</c:v>
                </c:pt>
                <c:pt idx="2574">
                  <c:v>39</c:v>
                </c:pt>
                <c:pt idx="2575">
                  <c:v>39</c:v>
                </c:pt>
                <c:pt idx="2576">
                  <c:v>39</c:v>
                </c:pt>
                <c:pt idx="2577">
                  <c:v>39</c:v>
                </c:pt>
                <c:pt idx="2578">
                  <c:v>39</c:v>
                </c:pt>
                <c:pt idx="2579">
                  <c:v>39</c:v>
                </c:pt>
                <c:pt idx="2580">
                  <c:v>39</c:v>
                </c:pt>
                <c:pt idx="2581">
                  <c:v>39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61</c:v>
                </c:pt>
                <c:pt idx="2592">
                  <c:v>61</c:v>
                </c:pt>
                <c:pt idx="2593">
                  <c:v>61</c:v>
                </c:pt>
                <c:pt idx="2594">
                  <c:v>61</c:v>
                </c:pt>
                <c:pt idx="2595">
                  <c:v>61</c:v>
                </c:pt>
                <c:pt idx="2596">
                  <c:v>61</c:v>
                </c:pt>
                <c:pt idx="2597">
                  <c:v>61</c:v>
                </c:pt>
                <c:pt idx="2598">
                  <c:v>61</c:v>
                </c:pt>
                <c:pt idx="2599">
                  <c:v>61</c:v>
                </c:pt>
                <c:pt idx="2600">
                  <c:v>61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59</c:v>
                </c:pt>
                <c:pt idx="2612">
                  <c:v>59</c:v>
                </c:pt>
                <c:pt idx="2613">
                  <c:v>59</c:v>
                </c:pt>
                <c:pt idx="2614">
                  <c:v>59</c:v>
                </c:pt>
                <c:pt idx="2615">
                  <c:v>59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61</c:v>
                </c:pt>
                <c:pt idx="2621">
                  <c:v>61</c:v>
                </c:pt>
                <c:pt idx="2622">
                  <c:v>61</c:v>
                </c:pt>
                <c:pt idx="2623">
                  <c:v>61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61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57</c:v>
                </c:pt>
                <c:pt idx="2640">
                  <c:v>57</c:v>
                </c:pt>
                <c:pt idx="2641">
                  <c:v>57</c:v>
                </c:pt>
                <c:pt idx="2642">
                  <c:v>57</c:v>
                </c:pt>
                <c:pt idx="2643">
                  <c:v>57</c:v>
                </c:pt>
                <c:pt idx="2644">
                  <c:v>57</c:v>
                </c:pt>
                <c:pt idx="2645">
                  <c:v>57</c:v>
                </c:pt>
                <c:pt idx="2646">
                  <c:v>57</c:v>
                </c:pt>
                <c:pt idx="2647">
                  <c:v>57</c:v>
                </c:pt>
                <c:pt idx="2648">
                  <c:v>57</c:v>
                </c:pt>
                <c:pt idx="2649">
                  <c:v>61</c:v>
                </c:pt>
                <c:pt idx="2650">
                  <c:v>61</c:v>
                </c:pt>
                <c:pt idx="2651">
                  <c:v>61</c:v>
                </c:pt>
                <c:pt idx="2652">
                  <c:v>61</c:v>
                </c:pt>
                <c:pt idx="2653">
                  <c:v>61</c:v>
                </c:pt>
                <c:pt idx="2654">
                  <c:v>61</c:v>
                </c:pt>
                <c:pt idx="2655">
                  <c:v>61</c:v>
                </c:pt>
                <c:pt idx="2656">
                  <c:v>61</c:v>
                </c:pt>
                <c:pt idx="2657">
                  <c:v>61</c:v>
                </c:pt>
                <c:pt idx="2658">
                  <c:v>61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54</c:v>
                </c:pt>
                <c:pt idx="2669">
                  <c:v>54</c:v>
                </c:pt>
                <c:pt idx="2670">
                  <c:v>54</c:v>
                </c:pt>
                <c:pt idx="2671">
                  <c:v>54</c:v>
                </c:pt>
                <c:pt idx="2672">
                  <c:v>54</c:v>
                </c:pt>
                <c:pt idx="2673">
                  <c:v>54</c:v>
                </c:pt>
                <c:pt idx="2674">
                  <c:v>54</c:v>
                </c:pt>
                <c:pt idx="2675">
                  <c:v>54</c:v>
                </c:pt>
                <c:pt idx="2676">
                  <c:v>54</c:v>
                </c:pt>
                <c:pt idx="2677">
                  <c:v>54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55</c:v>
                </c:pt>
                <c:pt idx="2685">
                  <c:v>55</c:v>
                </c:pt>
                <c:pt idx="2686">
                  <c:v>55</c:v>
                </c:pt>
                <c:pt idx="2687">
                  <c:v>61</c:v>
                </c:pt>
                <c:pt idx="2688">
                  <c:v>61</c:v>
                </c:pt>
                <c:pt idx="2689">
                  <c:v>61</c:v>
                </c:pt>
                <c:pt idx="2690">
                  <c:v>61</c:v>
                </c:pt>
                <c:pt idx="2691">
                  <c:v>61</c:v>
                </c:pt>
                <c:pt idx="2692">
                  <c:v>61</c:v>
                </c:pt>
                <c:pt idx="2693">
                  <c:v>61</c:v>
                </c:pt>
                <c:pt idx="2694">
                  <c:v>61</c:v>
                </c:pt>
                <c:pt idx="2695">
                  <c:v>61</c:v>
                </c:pt>
                <c:pt idx="2696">
                  <c:v>61</c:v>
                </c:pt>
                <c:pt idx="2697">
                  <c:v>59</c:v>
                </c:pt>
                <c:pt idx="2698">
                  <c:v>59</c:v>
                </c:pt>
                <c:pt idx="2699">
                  <c:v>59</c:v>
                </c:pt>
                <c:pt idx="2700">
                  <c:v>59</c:v>
                </c:pt>
                <c:pt idx="2701">
                  <c:v>59</c:v>
                </c:pt>
                <c:pt idx="2702">
                  <c:v>59</c:v>
                </c:pt>
                <c:pt idx="2703">
                  <c:v>59</c:v>
                </c:pt>
                <c:pt idx="2704">
                  <c:v>59</c:v>
                </c:pt>
                <c:pt idx="2705">
                  <c:v>59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58</c:v>
                </c:pt>
                <c:pt idx="2717">
                  <c:v>58</c:v>
                </c:pt>
                <c:pt idx="2718">
                  <c:v>58</c:v>
                </c:pt>
                <c:pt idx="2719">
                  <c:v>58</c:v>
                </c:pt>
                <c:pt idx="2720">
                  <c:v>58</c:v>
                </c:pt>
                <c:pt idx="2721">
                  <c:v>58</c:v>
                </c:pt>
                <c:pt idx="2722">
                  <c:v>58</c:v>
                </c:pt>
                <c:pt idx="2723">
                  <c:v>58</c:v>
                </c:pt>
                <c:pt idx="2724">
                  <c:v>58</c:v>
                </c:pt>
                <c:pt idx="2725">
                  <c:v>58</c:v>
                </c:pt>
                <c:pt idx="2726">
                  <c:v>57</c:v>
                </c:pt>
                <c:pt idx="2727">
                  <c:v>57</c:v>
                </c:pt>
                <c:pt idx="2728">
                  <c:v>57</c:v>
                </c:pt>
                <c:pt idx="2729">
                  <c:v>57</c:v>
                </c:pt>
                <c:pt idx="2730">
                  <c:v>57</c:v>
                </c:pt>
                <c:pt idx="2731">
                  <c:v>57</c:v>
                </c:pt>
                <c:pt idx="2732">
                  <c:v>57</c:v>
                </c:pt>
                <c:pt idx="2733">
                  <c:v>57</c:v>
                </c:pt>
                <c:pt idx="2734">
                  <c:v>57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38</c:v>
                </c:pt>
                <c:pt idx="2755">
                  <c:v>38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38</c:v>
                </c:pt>
                <c:pt idx="2761">
                  <c:v>38</c:v>
                </c:pt>
                <c:pt idx="2762">
                  <c:v>38</c:v>
                </c:pt>
                <c:pt idx="2763">
                  <c:v>38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41</c:v>
                </c:pt>
                <c:pt idx="2771">
                  <c:v>41</c:v>
                </c:pt>
                <c:pt idx="2772">
                  <c:v>41</c:v>
                </c:pt>
                <c:pt idx="2773">
                  <c:v>39</c:v>
                </c:pt>
                <c:pt idx="2774">
                  <c:v>39</c:v>
                </c:pt>
                <c:pt idx="2775">
                  <c:v>39</c:v>
                </c:pt>
                <c:pt idx="2776">
                  <c:v>39</c:v>
                </c:pt>
                <c:pt idx="2777">
                  <c:v>39</c:v>
                </c:pt>
                <c:pt idx="2778">
                  <c:v>39</c:v>
                </c:pt>
                <c:pt idx="2779">
                  <c:v>39</c:v>
                </c:pt>
                <c:pt idx="2780">
                  <c:v>39</c:v>
                </c:pt>
                <c:pt idx="2781">
                  <c:v>39</c:v>
                </c:pt>
                <c:pt idx="2782">
                  <c:v>39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57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57</c:v>
                </c:pt>
                <c:pt idx="2798">
                  <c:v>57</c:v>
                </c:pt>
                <c:pt idx="2799">
                  <c:v>57</c:v>
                </c:pt>
                <c:pt idx="2800">
                  <c:v>57</c:v>
                </c:pt>
                <c:pt idx="2801">
                  <c:v>57</c:v>
                </c:pt>
                <c:pt idx="2802">
                  <c:v>62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62</c:v>
                </c:pt>
                <c:pt idx="2808">
                  <c:v>62</c:v>
                </c:pt>
                <c:pt idx="2809">
                  <c:v>62</c:v>
                </c:pt>
                <c:pt idx="2810">
                  <c:v>62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43</c:v>
                </c:pt>
                <c:pt idx="2822">
                  <c:v>43</c:v>
                </c:pt>
                <c:pt idx="2823">
                  <c:v>43</c:v>
                </c:pt>
                <c:pt idx="2824">
                  <c:v>43</c:v>
                </c:pt>
                <c:pt idx="2825">
                  <c:v>43</c:v>
                </c:pt>
                <c:pt idx="2826">
                  <c:v>43</c:v>
                </c:pt>
                <c:pt idx="2827">
                  <c:v>43</c:v>
                </c:pt>
                <c:pt idx="2828">
                  <c:v>43</c:v>
                </c:pt>
                <c:pt idx="2829">
                  <c:v>43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54</c:v>
                </c:pt>
                <c:pt idx="2834">
                  <c:v>54</c:v>
                </c:pt>
                <c:pt idx="2835">
                  <c:v>54</c:v>
                </c:pt>
                <c:pt idx="2836">
                  <c:v>54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61</c:v>
                </c:pt>
                <c:pt idx="2869">
                  <c:v>61</c:v>
                </c:pt>
                <c:pt idx="2870">
                  <c:v>61</c:v>
                </c:pt>
                <c:pt idx="2871">
                  <c:v>61</c:v>
                </c:pt>
                <c:pt idx="2872">
                  <c:v>61</c:v>
                </c:pt>
                <c:pt idx="2873">
                  <c:v>61</c:v>
                </c:pt>
                <c:pt idx="2874">
                  <c:v>61</c:v>
                </c:pt>
                <c:pt idx="2875">
                  <c:v>61</c:v>
                </c:pt>
                <c:pt idx="2876">
                  <c:v>61</c:v>
                </c:pt>
                <c:pt idx="2877">
                  <c:v>61</c:v>
                </c:pt>
                <c:pt idx="2878">
                  <c:v>58</c:v>
                </c:pt>
                <c:pt idx="2879">
                  <c:v>58</c:v>
                </c:pt>
                <c:pt idx="2880">
                  <c:v>58</c:v>
                </c:pt>
                <c:pt idx="2881">
                  <c:v>58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63</c:v>
                </c:pt>
                <c:pt idx="2888">
                  <c:v>63</c:v>
                </c:pt>
                <c:pt idx="2889">
                  <c:v>63</c:v>
                </c:pt>
                <c:pt idx="2890">
                  <c:v>63</c:v>
                </c:pt>
                <c:pt idx="2891">
                  <c:v>63</c:v>
                </c:pt>
                <c:pt idx="2892">
                  <c:v>63</c:v>
                </c:pt>
                <c:pt idx="2893">
                  <c:v>63</c:v>
                </c:pt>
                <c:pt idx="2894">
                  <c:v>63</c:v>
                </c:pt>
                <c:pt idx="2895">
                  <c:v>63</c:v>
                </c:pt>
                <c:pt idx="2896">
                  <c:v>63</c:v>
                </c:pt>
                <c:pt idx="2897">
                  <c:v>51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51</c:v>
                </c:pt>
                <c:pt idx="2906">
                  <c:v>51</c:v>
                </c:pt>
                <c:pt idx="2907">
                  <c:v>33</c:v>
                </c:pt>
                <c:pt idx="2908">
                  <c:v>33</c:v>
                </c:pt>
                <c:pt idx="2909">
                  <c:v>33</c:v>
                </c:pt>
                <c:pt idx="2910">
                  <c:v>33</c:v>
                </c:pt>
                <c:pt idx="2911">
                  <c:v>33</c:v>
                </c:pt>
                <c:pt idx="2912">
                  <c:v>33</c:v>
                </c:pt>
                <c:pt idx="2913">
                  <c:v>33</c:v>
                </c:pt>
                <c:pt idx="2914">
                  <c:v>33</c:v>
                </c:pt>
                <c:pt idx="2915">
                  <c:v>33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48</c:v>
                </c:pt>
                <c:pt idx="2925">
                  <c:v>48</c:v>
                </c:pt>
                <c:pt idx="2926">
                  <c:v>53</c:v>
                </c:pt>
                <c:pt idx="2927">
                  <c:v>53</c:v>
                </c:pt>
                <c:pt idx="2928">
                  <c:v>53</c:v>
                </c:pt>
                <c:pt idx="2929">
                  <c:v>53</c:v>
                </c:pt>
                <c:pt idx="2930">
                  <c:v>53</c:v>
                </c:pt>
                <c:pt idx="2931">
                  <c:v>53</c:v>
                </c:pt>
                <c:pt idx="2932">
                  <c:v>53</c:v>
                </c:pt>
                <c:pt idx="2933">
                  <c:v>53</c:v>
                </c:pt>
                <c:pt idx="2934">
                  <c:v>53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42</c:v>
                </c:pt>
                <c:pt idx="2946">
                  <c:v>42</c:v>
                </c:pt>
                <c:pt idx="2947">
                  <c:v>42</c:v>
                </c:pt>
                <c:pt idx="2948">
                  <c:v>42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51</c:v>
                </c:pt>
                <c:pt idx="2955">
                  <c:v>51</c:v>
                </c:pt>
                <c:pt idx="2956">
                  <c:v>51</c:v>
                </c:pt>
                <c:pt idx="2957">
                  <c:v>51</c:v>
                </c:pt>
                <c:pt idx="2958">
                  <c:v>51</c:v>
                </c:pt>
                <c:pt idx="2959">
                  <c:v>51</c:v>
                </c:pt>
                <c:pt idx="2960">
                  <c:v>51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55</c:v>
                </c:pt>
                <c:pt idx="2965">
                  <c:v>55</c:v>
                </c:pt>
                <c:pt idx="2966">
                  <c:v>55</c:v>
                </c:pt>
                <c:pt idx="2967">
                  <c:v>55</c:v>
                </c:pt>
                <c:pt idx="2968">
                  <c:v>55</c:v>
                </c:pt>
                <c:pt idx="2969">
                  <c:v>55</c:v>
                </c:pt>
                <c:pt idx="2970">
                  <c:v>55</c:v>
                </c:pt>
                <c:pt idx="2971">
                  <c:v>55</c:v>
                </c:pt>
                <c:pt idx="2972">
                  <c:v>55</c:v>
                </c:pt>
                <c:pt idx="2973">
                  <c:v>53</c:v>
                </c:pt>
                <c:pt idx="2974">
                  <c:v>53</c:v>
                </c:pt>
                <c:pt idx="2975">
                  <c:v>53</c:v>
                </c:pt>
                <c:pt idx="2976">
                  <c:v>53</c:v>
                </c:pt>
                <c:pt idx="2977">
                  <c:v>53</c:v>
                </c:pt>
                <c:pt idx="2978">
                  <c:v>53</c:v>
                </c:pt>
                <c:pt idx="2979">
                  <c:v>53</c:v>
                </c:pt>
                <c:pt idx="2980">
                  <c:v>53</c:v>
                </c:pt>
                <c:pt idx="2981">
                  <c:v>53</c:v>
                </c:pt>
                <c:pt idx="2982">
                  <c:v>53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44</c:v>
                </c:pt>
                <c:pt idx="3003">
                  <c:v>44</c:v>
                </c:pt>
                <c:pt idx="3004">
                  <c:v>44</c:v>
                </c:pt>
                <c:pt idx="3005">
                  <c:v>44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</c:v>
                </c:pt>
                <c:pt idx="3011">
                  <c:v>48</c:v>
                </c:pt>
                <c:pt idx="3012">
                  <c:v>48</c:v>
                </c:pt>
                <c:pt idx="3013">
                  <c:v>48</c:v>
                </c:pt>
                <c:pt idx="3014">
                  <c:v>48</c:v>
                </c:pt>
                <c:pt idx="3015">
                  <c:v>48</c:v>
                </c:pt>
                <c:pt idx="3016">
                  <c:v>48</c:v>
                </c:pt>
                <c:pt idx="3017">
                  <c:v>48</c:v>
                </c:pt>
                <c:pt idx="3018">
                  <c:v>48</c:v>
                </c:pt>
                <c:pt idx="3019">
                  <c:v>48</c:v>
                </c:pt>
                <c:pt idx="3020">
                  <c:v>48</c:v>
                </c:pt>
                <c:pt idx="3021">
                  <c:v>45</c:v>
                </c:pt>
                <c:pt idx="3022">
                  <c:v>45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45</c:v>
                </c:pt>
                <c:pt idx="3027">
                  <c:v>45</c:v>
                </c:pt>
                <c:pt idx="3028">
                  <c:v>45</c:v>
                </c:pt>
                <c:pt idx="3029">
                  <c:v>45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54</c:v>
                </c:pt>
                <c:pt idx="3051">
                  <c:v>54</c:v>
                </c:pt>
                <c:pt idx="3052">
                  <c:v>54</c:v>
                </c:pt>
                <c:pt idx="3053">
                  <c:v>54</c:v>
                </c:pt>
                <c:pt idx="3054">
                  <c:v>54</c:v>
                </c:pt>
                <c:pt idx="3055">
                  <c:v>54</c:v>
                </c:pt>
                <c:pt idx="3056">
                  <c:v>54</c:v>
                </c:pt>
                <c:pt idx="3057">
                  <c:v>54</c:v>
                </c:pt>
                <c:pt idx="3058">
                  <c:v>54</c:v>
                </c:pt>
                <c:pt idx="3059">
                  <c:v>46</c:v>
                </c:pt>
                <c:pt idx="3060">
                  <c:v>46</c:v>
                </c:pt>
                <c:pt idx="3061">
                  <c:v>46</c:v>
                </c:pt>
                <c:pt idx="3062">
                  <c:v>46</c:v>
                </c:pt>
                <c:pt idx="3063">
                  <c:v>46</c:v>
                </c:pt>
                <c:pt idx="3064">
                  <c:v>46</c:v>
                </c:pt>
                <c:pt idx="3065">
                  <c:v>46</c:v>
                </c:pt>
                <c:pt idx="3066">
                  <c:v>46</c:v>
                </c:pt>
                <c:pt idx="3067">
                  <c:v>46</c:v>
                </c:pt>
                <c:pt idx="3068">
                  <c:v>46</c:v>
                </c:pt>
                <c:pt idx="3069">
                  <c:v>44</c:v>
                </c:pt>
                <c:pt idx="3070">
                  <c:v>44</c:v>
                </c:pt>
                <c:pt idx="3071">
                  <c:v>44</c:v>
                </c:pt>
                <c:pt idx="3072">
                  <c:v>44</c:v>
                </c:pt>
                <c:pt idx="3073">
                  <c:v>44</c:v>
                </c:pt>
                <c:pt idx="3074">
                  <c:v>44</c:v>
                </c:pt>
                <c:pt idx="3075">
                  <c:v>44</c:v>
                </c:pt>
                <c:pt idx="3076">
                  <c:v>44</c:v>
                </c:pt>
                <c:pt idx="3077">
                  <c:v>44</c:v>
                </c:pt>
                <c:pt idx="3078">
                  <c:v>49</c:v>
                </c:pt>
                <c:pt idx="3079">
                  <c:v>49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39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39</c:v>
                </c:pt>
                <c:pt idx="3112">
                  <c:v>39</c:v>
                </c:pt>
                <c:pt idx="3113">
                  <c:v>39</c:v>
                </c:pt>
                <c:pt idx="3114">
                  <c:v>39</c:v>
                </c:pt>
                <c:pt idx="3115">
                  <c:v>39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39</c:v>
                </c:pt>
                <c:pt idx="3127">
                  <c:v>39</c:v>
                </c:pt>
                <c:pt idx="3128">
                  <c:v>39</c:v>
                </c:pt>
                <c:pt idx="3129">
                  <c:v>39</c:v>
                </c:pt>
                <c:pt idx="3130">
                  <c:v>39</c:v>
                </c:pt>
                <c:pt idx="3131">
                  <c:v>39</c:v>
                </c:pt>
                <c:pt idx="3132">
                  <c:v>39</c:v>
                </c:pt>
                <c:pt idx="3133">
                  <c:v>39</c:v>
                </c:pt>
                <c:pt idx="3134">
                  <c:v>39</c:v>
                </c:pt>
                <c:pt idx="3135">
                  <c:v>34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42</c:v>
                </c:pt>
                <c:pt idx="3156">
                  <c:v>42</c:v>
                </c:pt>
                <c:pt idx="3157">
                  <c:v>42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42</c:v>
                </c:pt>
                <c:pt idx="3164">
                  <c:v>39</c:v>
                </c:pt>
                <c:pt idx="3165">
                  <c:v>39</c:v>
                </c:pt>
                <c:pt idx="3166">
                  <c:v>39</c:v>
                </c:pt>
                <c:pt idx="3167">
                  <c:v>39</c:v>
                </c:pt>
                <c:pt idx="3168">
                  <c:v>39</c:v>
                </c:pt>
                <c:pt idx="3169">
                  <c:v>39</c:v>
                </c:pt>
                <c:pt idx="3170">
                  <c:v>39</c:v>
                </c:pt>
                <c:pt idx="3171">
                  <c:v>39</c:v>
                </c:pt>
                <c:pt idx="3172">
                  <c:v>39</c:v>
                </c:pt>
                <c:pt idx="3173">
                  <c:v>39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46</c:v>
                </c:pt>
                <c:pt idx="3194">
                  <c:v>46</c:v>
                </c:pt>
                <c:pt idx="3195">
                  <c:v>46</c:v>
                </c:pt>
                <c:pt idx="3196">
                  <c:v>46</c:v>
                </c:pt>
                <c:pt idx="3197">
                  <c:v>46</c:v>
                </c:pt>
                <c:pt idx="3198">
                  <c:v>46</c:v>
                </c:pt>
                <c:pt idx="3199">
                  <c:v>46</c:v>
                </c:pt>
                <c:pt idx="3200">
                  <c:v>46</c:v>
                </c:pt>
                <c:pt idx="3201">
                  <c:v>46</c:v>
                </c:pt>
                <c:pt idx="3202">
                  <c:v>49</c:v>
                </c:pt>
                <c:pt idx="3203">
                  <c:v>49</c:v>
                </c:pt>
                <c:pt idx="3204">
                  <c:v>49</c:v>
                </c:pt>
                <c:pt idx="3205">
                  <c:v>49</c:v>
                </c:pt>
                <c:pt idx="3206">
                  <c:v>49</c:v>
                </c:pt>
                <c:pt idx="3207">
                  <c:v>49</c:v>
                </c:pt>
                <c:pt idx="3208">
                  <c:v>49</c:v>
                </c:pt>
                <c:pt idx="3209">
                  <c:v>49</c:v>
                </c:pt>
                <c:pt idx="3210">
                  <c:v>49</c:v>
                </c:pt>
                <c:pt idx="3211">
                  <c:v>49</c:v>
                </c:pt>
                <c:pt idx="3212">
                  <c:v>44</c:v>
                </c:pt>
                <c:pt idx="3213">
                  <c:v>44</c:v>
                </c:pt>
                <c:pt idx="3214">
                  <c:v>44</c:v>
                </c:pt>
                <c:pt idx="3215">
                  <c:v>44</c:v>
                </c:pt>
                <c:pt idx="3216">
                  <c:v>44</c:v>
                </c:pt>
                <c:pt idx="3217">
                  <c:v>44</c:v>
                </c:pt>
                <c:pt idx="3218">
                  <c:v>44</c:v>
                </c:pt>
                <c:pt idx="3219">
                  <c:v>44</c:v>
                </c:pt>
                <c:pt idx="3220">
                  <c:v>44</c:v>
                </c:pt>
                <c:pt idx="3221">
                  <c:v>45</c:v>
                </c:pt>
                <c:pt idx="3222">
                  <c:v>45</c:v>
                </c:pt>
                <c:pt idx="3223">
                  <c:v>45</c:v>
                </c:pt>
                <c:pt idx="3224">
                  <c:v>45</c:v>
                </c:pt>
                <c:pt idx="3225">
                  <c:v>45</c:v>
                </c:pt>
                <c:pt idx="3226">
                  <c:v>45</c:v>
                </c:pt>
                <c:pt idx="3227">
                  <c:v>45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43</c:v>
                </c:pt>
                <c:pt idx="3232">
                  <c:v>43</c:v>
                </c:pt>
                <c:pt idx="3233">
                  <c:v>43</c:v>
                </c:pt>
                <c:pt idx="3234">
                  <c:v>43</c:v>
                </c:pt>
                <c:pt idx="3235">
                  <c:v>43</c:v>
                </c:pt>
                <c:pt idx="3236">
                  <c:v>43</c:v>
                </c:pt>
                <c:pt idx="3237">
                  <c:v>43</c:v>
                </c:pt>
                <c:pt idx="3238">
                  <c:v>43</c:v>
                </c:pt>
                <c:pt idx="3239">
                  <c:v>43</c:v>
                </c:pt>
                <c:pt idx="3240">
                  <c:v>41</c:v>
                </c:pt>
                <c:pt idx="3241">
                  <c:v>41</c:v>
                </c:pt>
                <c:pt idx="3242">
                  <c:v>41</c:v>
                </c:pt>
                <c:pt idx="3243">
                  <c:v>41</c:v>
                </c:pt>
                <c:pt idx="3244">
                  <c:v>41</c:v>
                </c:pt>
                <c:pt idx="3245">
                  <c:v>41</c:v>
                </c:pt>
                <c:pt idx="3246">
                  <c:v>41</c:v>
                </c:pt>
                <c:pt idx="3247">
                  <c:v>41</c:v>
                </c:pt>
                <c:pt idx="3248">
                  <c:v>41</c:v>
                </c:pt>
                <c:pt idx="3249">
                  <c:v>41</c:v>
                </c:pt>
                <c:pt idx="3250">
                  <c:v>41</c:v>
                </c:pt>
                <c:pt idx="3251">
                  <c:v>41</c:v>
                </c:pt>
                <c:pt idx="3252">
                  <c:v>41</c:v>
                </c:pt>
                <c:pt idx="3253">
                  <c:v>41</c:v>
                </c:pt>
                <c:pt idx="3254">
                  <c:v>41</c:v>
                </c:pt>
                <c:pt idx="3255">
                  <c:v>41</c:v>
                </c:pt>
                <c:pt idx="3256">
                  <c:v>41</c:v>
                </c:pt>
                <c:pt idx="3257">
                  <c:v>41</c:v>
                </c:pt>
                <c:pt idx="3258">
                  <c:v>41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28</c:v>
                </c:pt>
                <c:pt idx="3289">
                  <c:v>28</c:v>
                </c:pt>
                <c:pt idx="3290">
                  <c:v>28</c:v>
                </c:pt>
                <c:pt idx="3291">
                  <c:v>28</c:v>
                </c:pt>
                <c:pt idx="3292">
                  <c:v>28</c:v>
                </c:pt>
                <c:pt idx="329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4471-99B1-80A0765B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829311"/>
        <c:axId val="2024840543"/>
      </c:barChart>
      <c:catAx>
        <c:axId val="202482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40543"/>
        <c:crosses val="autoZero"/>
        <c:auto val="1"/>
        <c:lblAlgn val="ctr"/>
        <c:lblOffset val="100"/>
        <c:noMultiLvlLbl val="0"/>
      </c:catAx>
      <c:valAx>
        <c:axId val="20248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183'!$K$1</c:f>
              <c:strCache>
                <c:ptCount val="1"/>
                <c:pt idx="0">
                  <c:v> SINR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183'!$K$2:$K$3296</c:f>
              <c:numCache>
                <c:formatCode>General</c:formatCode>
                <c:ptCount val="3295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2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26</c:v>
                </c:pt>
                <c:pt idx="550">
                  <c:v>26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20</c:v>
                </c:pt>
                <c:pt idx="664">
                  <c:v>20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17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21</c:v>
                </c:pt>
                <c:pt idx="685">
                  <c:v>21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25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13</c:v>
                </c:pt>
                <c:pt idx="755">
                  <c:v>13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9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9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9</c:v>
                </c:pt>
                <c:pt idx="3100">
                  <c:v>9</c:v>
                </c:pt>
                <c:pt idx="3101">
                  <c:v>9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-2</c:v>
                </c:pt>
                <c:pt idx="3244">
                  <c:v>-2</c:v>
                </c:pt>
                <c:pt idx="3245">
                  <c:v>-2</c:v>
                </c:pt>
                <c:pt idx="3246">
                  <c:v>-2</c:v>
                </c:pt>
                <c:pt idx="3247">
                  <c:v>-2</c:v>
                </c:pt>
                <c:pt idx="3248">
                  <c:v>-2</c:v>
                </c:pt>
                <c:pt idx="3249">
                  <c:v>-2</c:v>
                </c:pt>
                <c:pt idx="3250">
                  <c:v>-2</c:v>
                </c:pt>
                <c:pt idx="3251">
                  <c:v>-2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-2</c:v>
                </c:pt>
                <c:pt idx="3256">
                  <c:v>-2</c:v>
                </c:pt>
                <c:pt idx="3257">
                  <c:v>-2</c:v>
                </c:pt>
                <c:pt idx="3258">
                  <c:v>-2</c:v>
                </c:pt>
                <c:pt idx="3259">
                  <c:v>-2</c:v>
                </c:pt>
                <c:pt idx="3260">
                  <c:v>-2</c:v>
                </c:pt>
                <c:pt idx="3261">
                  <c:v>-2</c:v>
                </c:pt>
                <c:pt idx="3262">
                  <c:v>-2</c:v>
                </c:pt>
                <c:pt idx="3263">
                  <c:v>-2</c:v>
                </c:pt>
                <c:pt idx="3264">
                  <c:v>-2</c:v>
                </c:pt>
                <c:pt idx="3265">
                  <c:v>-2</c:v>
                </c:pt>
                <c:pt idx="3266">
                  <c:v>-2</c:v>
                </c:pt>
                <c:pt idx="3267">
                  <c:v>-2</c:v>
                </c:pt>
                <c:pt idx="3268">
                  <c:v>-2</c:v>
                </c:pt>
                <c:pt idx="3269">
                  <c:v>-2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DE4-9087-D26B9211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98511"/>
        <c:axId val="2110995183"/>
      </c:barChart>
      <c:catAx>
        <c:axId val="211099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5183"/>
        <c:crosses val="autoZero"/>
        <c:auto val="1"/>
        <c:lblAlgn val="ctr"/>
        <c:lblOffset val="100"/>
        <c:noMultiLvlLbl val="0"/>
      </c:catAx>
      <c:valAx>
        <c:axId val="21109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'Measurement5G - 22 May 2023 183'!$N$1</c:f>
              <c:strCache>
                <c:ptCount val="1"/>
                <c:pt idx="0">
                  <c:v> Downlink 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'Measurement5G - 22 May 2023 183'!$A$2:$A$3296</c:f>
              <c:numCache>
                <c:formatCode>[$-F400]h:mm:ss\ AM/PM</c:formatCode>
                <c:ptCount val="3295"/>
                <c:pt idx="0">
                  <c:v>0.75553240740740746</c:v>
                </c:pt>
                <c:pt idx="1">
                  <c:v>0.7555439814814815</c:v>
                </c:pt>
                <c:pt idx="2">
                  <c:v>0.7555439814814815</c:v>
                </c:pt>
                <c:pt idx="3">
                  <c:v>0.75555555555555554</c:v>
                </c:pt>
                <c:pt idx="4">
                  <c:v>0.75556712962962957</c:v>
                </c:pt>
                <c:pt idx="5">
                  <c:v>0.75556712962962957</c:v>
                </c:pt>
                <c:pt idx="6">
                  <c:v>0.75557870370370372</c:v>
                </c:pt>
                <c:pt idx="7">
                  <c:v>0.75557870370370372</c:v>
                </c:pt>
                <c:pt idx="8">
                  <c:v>0.75559027777777776</c:v>
                </c:pt>
                <c:pt idx="9">
                  <c:v>0.75559027777777776</c:v>
                </c:pt>
                <c:pt idx="10">
                  <c:v>0.7556018518518518</c:v>
                </c:pt>
                <c:pt idx="11">
                  <c:v>0.7556018518518518</c:v>
                </c:pt>
                <c:pt idx="12">
                  <c:v>0.75561342592592595</c:v>
                </c:pt>
                <c:pt idx="13">
                  <c:v>0.75561342592592595</c:v>
                </c:pt>
                <c:pt idx="14">
                  <c:v>0.75562499999999999</c:v>
                </c:pt>
                <c:pt idx="15">
                  <c:v>0.75562499999999999</c:v>
                </c:pt>
                <c:pt idx="16">
                  <c:v>0.75563657407407403</c:v>
                </c:pt>
                <c:pt idx="17">
                  <c:v>0.75563657407407403</c:v>
                </c:pt>
                <c:pt idx="18">
                  <c:v>0.75564814814814818</c:v>
                </c:pt>
                <c:pt idx="19">
                  <c:v>0.75565972222222222</c:v>
                </c:pt>
                <c:pt idx="20">
                  <c:v>0.75565972222222222</c:v>
                </c:pt>
                <c:pt idx="21">
                  <c:v>0.75567129629629626</c:v>
                </c:pt>
                <c:pt idx="22">
                  <c:v>0.75567129629629626</c:v>
                </c:pt>
                <c:pt idx="23">
                  <c:v>0.75568287037037041</c:v>
                </c:pt>
                <c:pt idx="24">
                  <c:v>0.75568287037037041</c:v>
                </c:pt>
                <c:pt idx="25">
                  <c:v>0.75569444444444445</c:v>
                </c:pt>
                <c:pt idx="26">
                  <c:v>0.75569444444444445</c:v>
                </c:pt>
                <c:pt idx="27">
                  <c:v>0.75570601851851849</c:v>
                </c:pt>
                <c:pt idx="28">
                  <c:v>0.75570601851851849</c:v>
                </c:pt>
                <c:pt idx="29">
                  <c:v>0.75571759259259264</c:v>
                </c:pt>
                <c:pt idx="30">
                  <c:v>0.75571759259259264</c:v>
                </c:pt>
                <c:pt idx="31">
                  <c:v>0.75572916666666667</c:v>
                </c:pt>
                <c:pt idx="32">
                  <c:v>0.75572916666666667</c:v>
                </c:pt>
                <c:pt idx="33">
                  <c:v>0.75574074074074071</c:v>
                </c:pt>
                <c:pt idx="34">
                  <c:v>0.75574074074074071</c:v>
                </c:pt>
                <c:pt idx="35">
                  <c:v>0.75575231481481486</c:v>
                </c:pt>
                <c:pt idx="36">
                  <c:v>0.75575231481481486</c:v>
                </c:pt>
                <c:pt idx="37">
                  <c:v>0.7557638888888889</c:v>
                </c:pt>
                <c:pt idx="38">
                  <c:v>0.75577546296296294</c:v>
                </c:pt>
                <c:pt idx="39">
                  <c:v>0.75577546296296294</c:v>
                </c:pt>
                <c:pt idx="40">
                  <c:v>0.75578703703703709</c:v>
                </c:pt>
                <c:pt idx="41">
                  <c:v>0.75578703703703709</c:v>
                </c:pt>
                <c:pt idx="42">
                  <c:v>0.75579861111111113</c:v>
                </c:pt>
                <c:pt idx="43">
                  <c:v>0.75579861111111113</c:v>
                </c:pt>
                <c:pt idx="44">
                  <c:v>0.75581018518518517</c:v>
                </c:pt>
                <c:pt idx="45">
                  <c:v>0.75581018518518517</c:v>
                </c:pt>
                <c:pt idx="46">
                  <c:v>0.75582175925925921</c:v>
                </c:pt>
                <c:pt idx="47">
                  <c:v>0.75582175925925921</c:v>
                </c:pt>
                <c:pt idx="48">
                  <c:v>0.75583333333333336</c:v>
                </c:pt>
                <c:pt idx="49">
                  <c:v>0.75583333333333336</c:v>
                </c:pt>
                <c:pt idx="50">
                  <c:v>0.7558449074074074</c:v>
                </c:pt>
                <c:pt idx="51">
                  <c:v>0.7558449074074074</c:v>
                </c:pt>
                <c:pt idx="52">
                  <c:v>0.75585648148148143</c:v>
                </c:pt>
                <c:pt idx="53">
                  <c:v>0.75585648148148143</c:v>
                </c:pt>
                <c:pt idx="54">
                  <c:v>0.75586805555555558</c:v>
                </c:pt>
                <c:pt idx="55">
                  <c:v>0.75587962962962962</c:v>
                </c:pt>
                <c:pt idx="56">
                  <c:v>0.75587962962962962</c:v>
                </c:pt>
                <c:pt idx="57">
                  <c:v>0.75589120370370366</c:v>
                </c:pt>
                <c:pt idx="58">
                  <c:v>0.75589120370370366</c:v>
                </c:pt>
                <c:pt idx="59">
                  <c:v>0.75590277777777781</c:v>
                </c:pt>
                <c:pt idx="60">
                  <c:v>0.75590277777777781</c:v>
                </c:pt>
                <c:pt idx="61">
                  <c:v>0.75591435185185185</c:v>
                </c:pt>
                <c:pt idx="62">
                  <c:v>0.75591435185185185</c:v>
                </c:pt>
                <c:pt idx="63">
                  <c:v>0.75592592592592589</c:v>
                </c:pt>
                <c:pt idx="64">
                  <c:v>0.75592592592592589</c:v>
                </c:pt>
                <c:pt idx="65">
                  <c:v>0.75593750000000004</c:v>
                </c:pt>
                <c:pt idx="66">
                  <c:v>0.75593750000000004</c:v>
                </c:pt>
                <c:pt idx="67">
                  <c:v>0.75594907407407408</c:v>
                </c:pt>
                <c:pt idx="68">
                  <c:v>0.75594907407407408</c:v>
                </c:pt>
                <c:pt idx="69">
                  <c:v>0.75596064814814812</c:v>
                </c:pt>
                <c:pt idx="70">
                  <c:v>0.75596064814814812</c:v>
                </c:pt>
                <c:pt idx="71">
                  <c:v>0.75597222222222227</c:v>
                </c:pt>
                <c:pt idx="72">
                  <c:v>0.75597222222222227</c:v>
                </c:pt>
                <c:pt idx="73">
                  <c:v>0.75598379629629631</c:v>
                </c:pt>
                <c:pt idx="74">
                  <c:v>0.75598379629629631</c:v>
                </c:pt>
                <c:pt idx="75">
                  <c:v>0.75599537037037035</c:v>
                </c:pt>
                <c:pt idx="76">
                  <c:v>0.7560069444444445</c:v>
                </c:pt>
                <c:pt idx="77">
                  <c:v>0.7560069444444445</c:v>
                </c:pt>
                <c:pt idx="78">
                  <c:v>0.75601851851851853</c:v>
                </c:pt>
                <c:pt idx="79">
                  <c:v>0.75601851851851853</c:v>
                </c:pt>
                <c:pt idx="80">
                  <c:v>0.75603009259259257</c:v>
                </c:pt>
                <c:pt idx="81">
                  <c:v>0.75603009259259257</c:v>
                </c:pt>
                <c:pt idx="82">
                  <c:v>0.75604166666666661</c:v>
                </c:pt>
                <c:pt idx="83">
                  <c:v>0.75604166666666661</c:v>
                </c:pt>
                <c:pt idx="84">
                  <c:v>0.75605324074074076</c:v>
                </c:pt>
                <c:pt idx="85">
                  <c:v>0.75605324074074076</c:v>
                </c:pt>
                <c:pt idx="86">
                  <c:v>0.7560648148148148</c:v>
                </c:pt>
                <c:pt idx="87">
                  <c:v>0.7560648148148148</c:v>
                </c:pt>
                <c:pt idx="88">
                  <c:v>0.75607638888888884</c:v>
                </c:pt>
                <c:pt idx="89">
                  <c:v>0.75608796296296299</c:v>
                </c:pt>
                <c:pt idx="90">
                  <c:v>0.75608796296296299</c:v>
                </c:pt>
                <c:pt idx="91">
                  <c:v>0.75609953703703703</c:v>
                </c:pt>
                <c:pt idx="92">
                  <c:v>0.75609953703703703</c:v>
                </c:pt>
                <c:pt idx="93">
                  <c:v>0.75611111111111107</c:v>
                </c:pt>
                <c:pt idx="94">
                  <c:v>0.75611111111111107</c:v>
                </c:pt>
                <c:pt idx="95">
                  <c:v>0.75612268518518522</c:v>
                </c:pt>
                <c:pt idx="96">
                  <c:v>0.75612268518518522</c:v>
                </c:pt>
                <c:pt idx="97">
                  <c:v>0.75613425925925926</c:v>
                </c:pt>
                <c:pt idx="98">
                  <c:v>0.75613425925925926</c:v>
                </c:pt>
                <c:pt idx="99">
                  <c:v>0.75614583333333329</c:v>
                </c:pt>
                <c:pt idx="100">
                  <c:v>0.75614583333333329</c:v>
                </c:pt>
                <c:pt idx="101">
                  <c:v>0.75615740740740744</c:v>
                </c:pt>
                <c:pt idx="102">
                  <c:v>0.75615740740740744</c:v>
                </c:pt>
                <c:pt idx="103">
                  <c:v>0.75616898148148148</c:v>
                </c:pt>
                <c:pt idx="104">
                  <c:v>0.75616898148148148</c:v>
                </c:pt>
                <c:pt idx="105">
                  <c:v>0.75618055555555552</c:v>
                </c:pt>
                <c:pt idx="106">
                  <c:v>0.75618055555555552</c:v>
                </c:pt>
                <c:pt idx="107">
                  <c:v>0.75619212962962967</c:v>
                </c:pt>
                <c:pt idx="108">
                  <c:v>0.75619212962962967</c:v>
                </c:pt>
                <c:pt idx="109">
                  <c:v>0.75620370370370371</c:v>
                </c:pt>
                <c:pt idx="110">
                  <c:v>0.75620370370370371</c:v>
                </c:pt>
                <c:pt idx="111">
                  <c:v>0.75621527777777775</c:v>
                </c:pt>
                <c:pt idx="112">
                  <c:v>0.7562268518518519</c:v>
                </c:pt>
                <c:pt idx="113">
                  <c:v>0.7562268518518519</c:v>
                </c:pt>
                <c:pt idx="114">
                  <c:v>0.75623842592592594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0.75624999999999998</c:v>
                </c:pt>
                <c:pt idx="118">
                  <c:v>0.75626157407407413</c:v>
                </c:pt>
                <c:pt idx="119">
                  <c:v>0.75626157407407413</c:v>
                </c:pt>
                <c:pt idx="120">
                  <c:v>0.75627314814814817</c:v>
                </c:pt>
                <c:pt idx="121">
                  <c:v>0.75627314814814817</c:v>
                </c:pt>
                <c:pt idx="122">
                  <c:v>0.75628472222222221</c:v>
                </c:pt>
                <c:pt idx="123">
                  <c:v>0.75628472222222221</c:v>
                </c:pt>
                <c:pt idx="124">
                  <c:v>0.75629629629629624</c:v>
                </c:pt>
                <c:pt idx="125">
                  <c:v>0.75629629629629624</c:v>
                </c:pt>
                <c:pt idx="126">
                  <c:v>0.75630787037037039</c:v>
                </c:pt>
                <c:pt idx="127">
                  <c:v>0.75630787037037039</c:v>
                </c:pt>
                <c:pt idx="128">
                  <c:v>0.75631944444444443</c:v>
                </c:pt>
                <c:pt idx="129">
                  <c:v>0.75631944444444443</c:v>
                </c:pt>
                <c:pt idx="130">
                  <c:v>0.75633101851851847</c:v>
                </c:pt>
                <c:pt idx="131">
                  <c:v>0.75633101851851847</c:v>
                </c:pt>
                <c:pt idx="132">
                  <c:v>0.75634259259259262</c:v>
                </c:pt>
                <c:pt idx="133">
                  <c:v>0.75635416666666666</c:v>
                </c:pt>
                <c:pt idx="134">
                  <c:v>0.75635416666666666</c:v>
                </c:pt>
                <c:pt idx="135">
                  <c:v>0.7563657407407407</c:v>
                </c:pt>
                <c:pt idx="136">
                  <c:v>0.7563657407407407</c:v>
                </c:pt>
                <c:pt idx="137">
                  <c:v>0.75637731481481485</c:v>
                </c:pt>
                <c:pt idx="138">
                  <c:v>0.75637731481481485</c:v>
                </c:pt>
                <c:pt idx="139">
                  <c:v>0.75638888888888889</c:v>
                </c:pt>
                <c:pt idx="140">
                  <c:v>0.75638888888888889</c:v>
                </c:pt>
                <c:pt idx="141">
                  <c:v>0.75640046296296293</c:v>
                </c:pt>
                <c:pt idx="142">
                  <c:v>0.75640046296296293</c:v>
                </c:pt>
                <c:pt idx="143">
                  <c:v>0.75641203703703708</c:v>
                </c:pt>
                <c:pt idx="144">
                  <c:v>0.75641203703703708</c:v>
                </c:pt>
                <c:pt idx="145">
                  <c:v>0.75642361111111112</c:v>
                </c:pt>
                <c:pt idx="146">
                  <c:v>0.75642361111111112</c:v>
                </c:pt>
                <c:pt idx="147">
                  <c:v>0.75643518518518515</c:v>
                </c:pt>
                <c:pt idx="148">
                  <c:v>0.75643518518518515</c:v>
                </c:pt>
                <c:pt idx="149">
                  <c:v>0.7564467592592593</c:v>
                </c:pt>
                <c:pt idx="150">
                  <c:v>0.7564467592592593</c:v>
                </c:pt>
                <c:pt idx="151">
                  <c:v>0.75645833333333334</c:v>
                </c:pt>
                <c:pt idx="152">
                  <c:v>0.75646990740740738</c:v>
                </c:pt>
                <c:pt idx="153">
                  <c:v>0.75646990740740738</c:v>
                </c:pt>
                <c:pt idx="154">
                  <c:v>0.75648148148148153</c:v>
                </c:pt>
                <c:pt idx="155">
                  <c:v>0.75648148148148153</c:v>
                </c:pt>
                <c:pt idx="156">
                  <c:v>0.75649305555555557</c:v>
                </c:pt>
                <c:pt idx="157">
                  <c:v>0.75649305555555557</c:v>
                </c:pt>
                <c:pt idx="158">
                  <c:v>0.75650462962962961</c:v>
                </c:pt>
                <c:pt idx="159">
                  <c:v>0.75650462962962961</c:v>
                </c:pt>
                <c:pt idx="160">
                  <c:v>0.75651620370370365</c:v>
                </c:pt>
                <c:pt idx="161">
                  <c:v>0.75651620370370365</c:v>
                </c:pt>
                <c:pt idx="162">
                  <c:v>0.7565277777777778</c:v>
                </c:pt>
                <c:pt idx="163">
                  <c:v>0.7565277777777778</c:v>
                </c:pt>
                <c:pt idx="164">
                  <c:v>0.75653935185185184</c:v>
                </c:pt>
                <c:pt idx="165">
                  <c:v>0.75653935185185184</c:v>
                </c:pt>
                <c:pt idx="166">
                  <c:v>0.75655092592592588</c:v>
                </c:pt>
                <c:pt idx="167">
                  <c:v>0.75655092592592588</c:v>
                </c:pt>
                <c:pt idx="168">
                  <c:v>0.75656250000000003</c:v>
                </c:pt>
                <c:pt idx="169">
                  <c:v>0.75657407407407407</c:v>
                </c:pt>
                <c:pt idx="170">
                  <c:v>0.75657407407407407</c:v>
                </c:pt>
                <c:pt idx="171">
                  <c:v>0.7565856481481481</c:v>
                </c:pt>
                <c:pt idx="172">
                  <c:v>0.7565856481481481</c:v>
                </c:pt>
                <c:pt idx="173">
                  <c:v>0.75659722222222225</c:v>
                </c:pt>
                <c:pt idx="174">
                  <c:v>0.75659722222222225</c:v>
                </c:pt>
                <c:pt idx="175">
                  <c:v>0.75660879629629629</c:v>
                </c:pt>
                <c:pt idx="176">
                  <c:v>0.75660879629629629</c:v>
                </c:pt>
                <c:pt idx="177">
                  <c:v>0.75662037037037033</c:v>
                </c:pt>
                <c:pt idx="178">
                  <c:v>0.75662037037037033</c:v>
                </c:pt>
                <c:pt idx="179">
                  <c:v>0.75663194444444448</c:v>
                </c:pt>
                <c:pt idx="180">
                  <c:v>0.75663194444444448</c:v>
                </c:pt>
                <c:pt idx="181">
                  <c:v>0.75664351851851852</c:v>
                </c:pt>
                <c:pt idx="182">
                  <c:v>0.75664351851851852</c:v>
                </c:pt>
                <c:pt idx="183">
                  <c:v>0.75665509259259256</c:v>
                </c:pt>
                <c:pt idx="184">
                  <c:v>0.75666666666666671</c:v>
                </c:pt>
                <c:pt idx="185">
                  <c:v>0.75666666666666671</c:v>
                </c:pt>
                <c:pt idx="186">
                  <c:v>0.75667824074074075</c:v>
                </c:pt>
                <c:pt idx="187">
                  <c:v>0.75667824074074075</c:v>
                </c:pt>
                <c:pt idx="188">
                  <c:v>0.75668981481481479</c:v>
                </c:pt>
                <c:pt idx="189">
                  <c:v>0.75668981481481479</c:v>
                </c:pt>
                <c:pt idx="190">
                  <c:v>0.75670138888888894</c:v>
                </c:pt>
                <c:pt idx="191">
                  <c:v>0.75670138888888894</c:v>
                </c:pt>
                <c:pt idx="192">
                  <c:v>0.75671296296296298</c:v>
                </c:pt>
                <c:pt idx="193">
                  <c:v>0.75671296296296298</c:v>
                </c:pt>
                <c:pt idx="194">
                  <c:v>0.75672453703703701</c:v>
                </c:pt>
                <c:pt idx="195">
                  <c:v>0.75672453703703701</c:v>
                </c:pt>
                <c:pt idx="196">
                  <c:v>0.75673611111111116</c:v>
                </c:pt>
                <c:pt idx="197">
                  <c:v>0.75673611111111116</c:v>
                </c:pt>
                <c:pt idx="198">
                  <c:v>0.7567476851851852</c:v>
                </c:pt>
                <c:pt idx="199">
                  <c:v>0.7567476851851852</c:v>
                </c:pt>
                <c:pt idx="200">
                  <c:v>0.75675925925925924</c:v>
                </c:pt>
                <c:pt idx="201">
                  <c:v>0.75675925925925924</c:v>
                </c:pt>
                <c:pt idx="202">
                  <c:v>0.75677083333333328</c:v>
                </c:pt>
                <c:pt idx="203">
                  <c:v>0.75678240740740743</c:v>
                </c:pt>
                <c:pt idx="204">
                  <c:v>0.75678240740740743</c:v>
                </c:pt>
                <c:pt idx="205">
                  <c:v>0.75679398148148147</c:v>
                </c:pt>
                <c:pt idx="206">
                  <c:v>0.75679398148148147</c:v>
                </c:pt>
                <c:pt idx="207">
                  <c:v>0.75680555555555551</c:v>
                </c:pt>
                <c:pt idx="208">
                  <c:v>0.75680555555555551</c:v>
                </c:pt>
                <c:pt idx="209">
                  <c:v>0.75681712962962966</c:v>
                </c:pt>
                <c:pt idx="210">
                  <c:v>0.75681712962962966</c:v>
                </c:pt>
                <c:pt idx="211">
                  <c:v>0.7568287037037037</c:v>
                </c:pt>
                <c:pt idx="212">
                  <c:v>0.7568287037037037</c:v>
                </c:pt>
                <c:pt idx="213">
                  <c:v>0.75684027777777774</c:v>
                </c:pt>
                <c:pt idx="214">
                  <c:v>0.75684027777777774</c:v>
                </c:pt>
                <c:pt idx="215">
                  <c:v>0.75685185185185189</c:v>
                </c:pt>
                <c:pt idx="216">
                  <c:v>0.75685185185185189</c:v>
                </c:pt>
                <c:pt idx="217">
                  <c:v>0.75686342592592593</c:v>
                </c:pt>
                <c:pt idx="218">
                  <c:v>0.75687499999999996</c:v>
                </c:pt>
                <c:pt idx="219">
                  <c:v>0.75687499999999996</c:v>
                </c:pt>
                <c:pt idx="220">
                  <c:v>0.75688657407407411</c:v>
                </c:pt>
                <c:pt idx="221">
                  <c:v>0.75688657407407411</c:v>
                </c:pt>
                <c:pt idx="222">
                  <c:v>0.75689814814814815</c:v>
                </c:pt>
                <c:pt idx="223">
                  <c:v>0.75689814814814815</c:v>
                </c:pt>
                <c:pt idx="224">
                  <c:v>0.75690972222222219</c:v>
                </c:pt>
                <c:pt idx="225">
                  <c:v>0.75690972222222219</c:v>
                </c:pt>
                <c:pt idx="226">
                  <c:v>0.75692129629629634</c:v>
                </c:pt>
                <c:pt idx="227">
                  <c:v>0.75692129629629634</c:v>
                </c:pt>
                <c:pt idx="228">
                  <c:v>0.75693287037037038</c:v>
                </c:pt>
                <c:pt idx="229">
                  <c:v>0.75693287037037038</c:v>
                </c:pt>
                <c:pt idx="230">
                  <c:v>0.75694444444444442</c:v>
                </c:pt>
                <c:pt idx="231">
                  <c:v>0.75694444444444442</c:v>
                </c:pt>
                <c:pt idx="232">
                  <c:v>0.75695601851851857</c:v>
                </c:pt>
                <c:pt idx="233">
                  <c:v>0.75696759259259261</c:v>
                </c:pt>
                <c:pt idx="234">
                  <c:v>0.75696759259259261</c:v>
                </c:pt>
                <c:pt idx="235">
                  <c:v>0.75697916666666665</c:v>
                </c:pt>
                <c:pt idx="236">
                  <c:v>0.75697916666666665</c:v>
                </c:pt>
                <c:pt idx="237">
                  <c:v>0.75699074074074069</c:v>
                </c:pt>
                <c:pt idx="238">
                  <c:v>0.75699074074074069</c:v>
                </c:pt>
                <c:pt idx="239">
                  <c:v>0.75700231481481484</c:v>
                </c:pt>
                <c:pt idx="240">
                  <c:v>0.75700231481481484</c:v>
                </c:pt>
                <c:pt idx="241">
                  <c:v>0.75701388888888888</c:v>
                </c:pt>
                <c:pt idx="242">
                  <c:v>0.75701388888888888</c:v>
                </c:pt>
                <c:pt idx="243">
                  <c:v>0.75702546296296291</c:v>
                </c:pt>
                <c:pt idx="244">
                  <c:v>0.75702546296296291</c:v>
                </c:pt>
                <c:pt idx="245">
                  <c:v>0.75703703703703706</c:v>
                </c:pt>
                <c:pt idx="246">
                  <c:v>0.75703703703703706</c:v>
                </c:pt>
                <c:pt idx="247">
                  <c:v>0.7570486111111111</c:v>
                </c:pt>
                <c:pt idx="248">
                  <c:v>0.7570486111111111</c:v>
                </c:pt>
                <c:pt idx="249">
                  <c:v>0.75706018518518514</c:v>
                </c:pt>
                <c:pt idx="250">
                  <c:v>0.75707175925925929</c:v>
                </c:pt>
                <c:pt idx="251">
                  <c:v>0.75707175925925929</c:v>
                </c:pt>
                <c:pt idx="252">
                  <c:v>0.75708333333333333</c:v>
                </c:pt>
                <c:pt idx="253">
                  <c:v>0.75708333333333333</c:v>
                </c:pt>
                <c:pt idx="254">
                  <c:v>0.75709490740740737</c:v>
                </c:pt>
                <c:pt idx="255">
                  <c:v>0.75709490740740737</c:v>
                </c:pt>
                <c:pt idx="256">
                  <c:v>0.75710648148148152</c:v>
                </c:pt>
                <c:pt idx="257">
                  <c:v>0.75710648148148152</c:v>
                </c:pt>
                <c:pt idx="258">
                  <c:v>0.75711805555555556</c:v>
                </c:pt>
                <c:pt idx="259">
                  <c:v>0.75711805555555556</c:v>
                </c:pt>
                <c:pt idx="260">
                  <c:v>0.7571296296296296</c:v>
                </c:pt>
                <c:pt idx="261">
                  <c:v>0.7571296296296296</c:v>
                </c:pt>
                <c:pt idx="262">
                  <c:v>0.75714120370370375</c:v>
                </c:pt>
                <c:pt idx="263">
                  <c:v>0.75714120370370375</c:v>
                </c:pt>
                <c:pt idx="264">
                  <c:v>0.75715277777777779</c:v>
                </c:pt>
                <c:pt idx="265">
                  <c:v>0.75715277777777779</c:v>
                </c:pt>
                <c:pt idx="266">
                  <c:v>0.75716435185185182</c:v>
                </c:pt>
                <c:pt idx="267">
                  <c:v>0.75717592592592597</c:v>
                </c:pt>
                <c:pt idx="268">
                  <c:v>0.75717592592592597</c:v>
                </c:pt>
                <c:pt idx="269">
                  <c:v>0.75718750000000001</c:v>
                </c:pt>
                <c:pt idx="270">
                  <c:v>0.75718750000000001</c:v>
                </c:pt>
                <c:pt idx="271">
                  <c:v>0.75719907407407405</c:v>
                </c:pt>
                <c:pt idx="272">
                  <c:v>0.75719907407407405</c:v>
                </c:pt>
                <c:pt idx="273">
                  <c:v>0.7572106481481482</c:v>
                </c:pt>
                <c:pt idx="274">
                  <c:v>0.7572106481481482</c:v>
                </c:pt>
                <c:pt idx="275">
                  <c:v>0.75722222222222224</c:v>
                </c:pt>
                <c:pt idx="276">
                  <c:v>0.75722222222222224</c:v>
                </c:pt>
                <c:pt idx="277">
                  <c:v>0.75723379629629628</c:v>
                </c:pt>
                <c:pt idx="278">
                  <c:v>0.75723379629629628</c:v>
                </c:pt>
                <c:pt idx="279">
                  <c:v>0.75724537037037032</c:v>
                </c:pt>
                <c:pt idx="280">
                  <c:v>0.75724537037037032</c:v>
                </c:pt>
                <c:pt idx="281">
                  <c:v>0.75725694444444447</c:v>
                </c:pt>
                <c:pt idx="282">
                  <c:v>0.75725694444444447</c:v>
                </c:pt>
                <c:pt idx="283">
                  <c:v>0.75726851851851851</c:v>
                </c:pt>
                <c:pt idx="284">
                  <c:v>0.75728009259259255</c:v>
                </c:pt>
                <c:pt idx="285">
                  <c:v>0.75728009259259255</c:v>
                </c:pt>
                <c:pt idx="286">
                  <c:v>0.7572916666666667</c:v>
                </c:pt>
                <c:pt idx="287">
                  <c:v>0.7572916666666667</c:v>
                </c:pt>
                <c:pt idx="288">
                  <c:v>0.75730324074074074</c:v>
                </c:pt>
                <c:pt idx="289">
                  <c:v>0.75730324074074074</c:v>
                </c:pt>
                <c:pt idx="290">
                  <c:v>0.75731481481481477</c:v>
                </c:pt>
                <c:pt idx="291">
                  <c:v>0.75731481481481477</c:v>
                </c:pt>
                <c:pt idx="292">
                  <c:v>0.75732638888888892</c:v>
                </c:pt>
                <c:pt idx="293">
                  <c:v>0.75732638888888892</c:v>
                </c:pt>
                <c:pt idx="294">
                  <c:v>0.75733796296296296</c:v>
                </c:pt>
                <c:pt idx="295">
                  <c:v>0.75733796296296296</c:v>
                </c:pt>
                <c:pt idx="296">
                  <c:v>0.757349537037037</c:v>
                </c:pt>
                <c:pt idx="297">
                  <c:v>0.757349537037037</c:v>
                </c:pt>
                <c:pt idx="298">
                  <c:v>0.75736111111111115</c:v>
                </c:pt>
                <c:pt idx="299">
                  <c:v>0.75736111111111115</c:v>
                </c:pt>
                <c:pt idx="300">
                  <c:v>0.75737268518518519</c:v>
                </c:pt>
                <c:pt idx="301">
                  <c:v>0.75738425925925923</c:v>
                </c:pt>
                <c:pt idx="302">
                  <c:v>0.75738425925925923</c:v>
                </c:pt>
                <c:pt idx="303">
                  <c:v>0.75739583333333338</c:v>
                </c:pt>
                <c:pt idx="304">
                  <c:v>0.75739583333333338</c:v>
                </c:pt>
                <c:pt idx="305">
                  <c:v>0.75740740740740742</c:v>
                </c:pt>
                <c:pt idx="306">
                  <c:v>0.75740740740740742</c:v>
                </c:pt>
                <c:pt idx="307">
                  <c:v>0.75741898148148146</c:v>
                </c:pt>
                <c:pt idx="308">
                  <c:v>0.75741898148148146</c:v>
                </c:pt>
                <c:pt idx="309">
                  <c:v>0.75743055555555561</c:v>
                </c:pt>
                <c:pt idx="310">
                  <c:v>0.75743055555555561</c:v>
                </c:pt>
                <c:pt idx="311">
                  <c:v>0.75744212962962965</c:v>
                </c:pt>
                <c:pt idx="312">
                  <c:v>0.75744212962962965</c:v>
                </c:pt>
                <c:pt idx="313">
                  <c:v>0.75745370370370368</c:v>
                </c:pt>
                <c:pt idx="314">
                  <c:v>0.75745370370370368</c:v>
                </c:pt>
                <c:pt idx="315">
                  <c:v>0.75746527777777772</c:v>
                </c:pt>
                <c:pt idx="316">
                  <c:v>0.75747685185185187</c:v>
                </c:pt>
                <c:pt idx="317">
                  <c:v>0.75747685185185187</c:v>
                </c:pt>
                <c:pt idx="318">
                  <c:v>0.75748842592592591</c:v>
                </c:pt>
                <c:pt idx="319">
                  <c:v>0.75748842592592591</c:v>
                </c:pt>
                <c:pt idx="320">
                  <c:v>0.75749999999999995</c:v>
                </c:pt>
                <c:pt idx="321">
                  <c:v>0.75749999999999995</c:v>
                </c:pt>
                <c:pt idx="322">
                  <c:v>0.7575115740740741</c:v>
                </c:pt>
                <c:pt idx="323">
                  <c:v>0.7575115740740741</c:v>
                </c:pt>
                <c:pt idx="324">
                  <c:v>0.75752314814814814</c:v>
                </c:pt>
                <c:pt idx="325">
                  <c:v>0.75752314814814814</c:v>
                </c:pt>
                <c:pt idx="326">
                  <c:v>0.75753472222222218</c:v>
                </c:pt>
                <c:pt idx="327">
                  <c:v>0.75753472222222218</c:v>
                </c:pt>
                <c:pt idx="328">
                  <c:v>0.75754629629629633</c:v>
                </c:pt>
                <c:pt idx="329">
                  <c:v>0.75754629629629633</c:v>
                </c:pt>
                <c:pt idx="330">
                  <c:v>0.75755787037037037</c:v>
                </c:pt>
                <c:pt idx="331">
                  <c:v>0.75755787037037037</c:v>
                </c:pt>
                <c:pt idx="332">
                  <c:v>0.75756944444444441</c:v>
                </c:pt>
                <c:pt idx="333">
                  <c:v>0.75758101851851856</c:v>
                </c:pt>
                <c:pt idx="334">
                  <c:v>0.75758101851851856</c:v>
                </c:pt>
                <c:pt idx="335">
                  <c:v>0.7575925925925926</c:v>
                </c:pt>
                <c:pt idx="336">
                  <c:v>0.7575925925925926</c:v>
                </c:pt>
                <c:pt idx="337">
                  <c:v>0.75760416666666663</c:v>
                </c:pt>
                <c:pt idx="338">
                  <c:v>0.75760416666666663</c:v>
                </c:pt>
                <c:pt idx="339">
                  <c:v>0.75761574074074078</c:v>
                </c:pt>
                <c:pt idx="340">
                  <c:v>0.75761574074074078</c:v>
                </c:pt>
                <c:pt idx="341">
                  <c:v>0.75762731481481482</c:v>
                </c:pt>
                <c:pt idx="342">
                  <c:v>0.75762731481481482</c:v>
                </c:pt>
                <c:pt idx="343">
                  <c:v>0.75763888888888886</c:v>
                </c:pt>
                <c:pt idx="344">
                  <c:v>0.75763888888888886</c:v>
                </c:pt>
                <c:pt idx="345">
                  <c:v>0.75765046296296301</c:v>
                </c:pt>
                <c:pt idx="346">
                  <c:v>0.75765046296296301</c:v>
                </c:pt>
                <c:pt idx="347">
                  <c:v>0.75766203703703705</c:v>
                </c:pt>
                <c:pt idx="348">
                  <c:v>0.75767361111111109</c:v>
                </c:pt>
                <c:pt idx="349">
                  <c:v>0.75767361111111109</c:v>
                </c:pt>
                <c:pt idx="350">
                  <c:v>0.75768518518518524</c:v>
                </c:pt>
                <c:pt idx="351">
                  <c:v>0.75768518518518524</c:v>
                </c:pt>
                <c:pt idx="352">
                  <c:v>0.75769675925925928</c:v>
                </c:pt>
                <c:pt idx="353">
                  <c:v>0.75769675925925928</c:v>
                </c:pt>
                <c:pt idx="354">
                  <c:v>0.75770833333333332</c:v>
                </c:pt>
                <c:pt idx="355">
                  <c:v>0.75770833333333332</c:v>
                </c:pt>
                <c:pt idx="356">
                  <c:v>0.75771990740740736</c:v>
                </c:pt>
                <c:pt idx="357">
                  <c:v>0.75771990740740736</c:v>
                </c:pt>
                <c:pt idx="358">
                  <c:v>0.75773148148148151</c:v>
                </c:pt>
                <c:pt idx="359">
                  <c:v>0.75773148148148151</c:v>
                </c:pt>
                <c:pt idx="360">
                  <c:v>0.75774305555555554</c:v>
                </c:pt>
                <c:pt idx="361">
                  <c:v>0.75774305555555554</c:v>
                </c:pt>
                <c:pt idx="362">
                  <c:v>0.75775462962962958</c:v>
                </c:pt>
                <c:pt idx="363">
                  <c:v>0.75775462962962958</c:v>
                </c:pt>
                <c:pt idx="364">
                  <c:v>0.75776620370370373</c:v>
                </c:pt>
                <c:pt idx="365">
                  <c:v>0.75777777777777777</c:v>
                </c:pt>
                <c:pt idx="366">
                  <c:v>0.75777777777777777</c:v>
                </c:pt>
                <c:pt idx="367">
                  <c:v>0.75778935185185181</c:v>
                </c:pt>
                <c:pt idx="368">
                  <c:v>0.75778935185185181</c:v>
                </c:pt>
                <c:pt idx="369">
                  <c:v>0.75780092592592596</c:v>
                </c:pt>
                <c:pt idx="370">
                  <c:v>0.75780092592592596</c:v>
                </c:pt>
                <c:pt idx="371">
                  <c:v>0.7578125</c:v>
                </c:pt>
                <c:pt idx="372">
                  <c:v>0.7578125</c:v>
                </c:pt>
                <c:pt idx="373">
                  <c:v>0.75782407407407404</c:v>
                </c:pt>
                <c:pt idx="374">
                  <c:v>0.75782407407407404</c:v>
                </c:pt>
                <c:pt idx="375">
                  <c:v>0.75783564814814819</c:v>
                </c:pt>
                <c:pt idx="376">
                  <c:v>0.75783564814814819</c:v>
                </c:pt>
                <c:pt idx="377">
                  <c:v>0.75784722222222223</c:v>
                </c:pt>
                <c:pt idx="378">
                  <c:v>0.75784722222222223</c:v>
                </c:pt>
                <c:pt idx="379">
                  <c:v>0.75785879629629627</c:v>
                </c:pt>
                <c:pt idx="380">
                  <c:v>0.75787037037037042</c:v>
                </c:pt>
                <c:pt idx="381">
                  <c:v>0.75787037037037042</c:v>
                </c:pt>
                <c:pt idx="382">
                  <c:v>0.75788194444444446</c:v>
                </c:pt>
                <c:pt idx="383">
                  <c:v>0.75788194444444446</c:v>
                </c:pt>
                <c:pt idx="384">
                  <c:v>0.75789351851851849</c:v>
                </c:pt>
                <c:pt idx="385">
                  <c:v>0.75789351851851849</c:v>
                </c:pt>
                <c:pt idx="386">
                  <c:v>0.75790509259259264</c:v>
                </c:pt>
                <c:pt idx="387">
                  <c:v>0.75790509259259264</c:v>
                </c:pt>
                <c:pt idx="388">
                  <c:v>0.75791666666666668</c:v>
                </c:pt>
                <c:pt idx="389">
                  <c:v>0.75791666666666668</c:v>
                </c:pt>
                <c:pt idx="390">
                  <c:v>0.75792824074074072</c:v>
                </c:pt>
                <c:pt idx="391">
                  <c:v>0.75792824074074072</c:v>
                </c:pt>
                <c:pt idx="392">
                  <c:v>0.75793981481481476</c:v>
                </c:pt>
                <c:pt idx="393">
                  <c:v>0.75793981481481476</c:v>
                </c:pt>
                <c:pt idx="394">
                  <c:v>0.75795138888888891</c:v>
                </c:pt>
                <c:pt idx="395">
                  <c:v>0.75795138888888891</c:v>
                </c:pt>
                <c:pt idx="396">
                  <c:v>0.75796296296296295</c:v>
                </c:pt>
                <c:pt idx="397">
                  <c:v>0.75797453703703699</c:v>
                </c:pt>
                <c:pt idx="398">
                  <c:v>0.75797453703703699</c:v>
                </c:pt>
                <c:pt idx="399">
                  <c:v>0.75798611111111114</c:v>
                </c:pt>
                <c:pt idx="400">
                  <c:v>0.75798611111111114</c:v>
                </c:pt>
                <c:pt idx="401">
                  <c:v>0.75799768518518518</c:v>
                </c:pt>
                <c:pt idx="402">
                  <c:v>0.75799768518518518</c:v>
                </c:pt>
                <c:pt idx="403">
                  <c:v>0.75800925925925922</c:v>
                </c:pt>
                <c:pt idx="404">
                  <c:v>0.75800925925925922</c:v>
                </c:pt>
                <c:pt idx="405">
                  <c:v>0.75802083333333337</c:v>
                </c:pt>
                <c:pt idx="406">
                  <c:v>0.75802083333333337</c:v>
                </c:pt>
                <c:pt idx="407">
                  <c:v>0.7580324074074074</c:v>
                </c:pt>
                <c:pt idx="408">
                  <c:v>0.7580324074074074</c:v>
                </c:pt>
                <c:pt idx="409">
                  <c:v>0.75804398148148144</c:v>
                </c:pt>
                <c:pt idx="410">
                  <c:v>0.75805555555555559</c:v>
                </c:pt>
                <c:pt idx="411">
                  <c:v>0.75805555555555559</c:v>
                </c:pt>
                <c:pt idx="412">
                  <c:v>0.75806712962962963</c:v>
                </c:pt>
                <c:pt idx="413">
                  <c:v>0.75806712962962963</c:v>
                </c:pt>
                <c:pt idx="414">
                  <c:v>0.75807870370370367</c:v>
                </c:pt>
                <c:pt idx="415">
                  <c:v>0.75807870370370367</c:v>
                </c:pt>
                <c:pt idx="416">
                  <c:v>0.75809027777777782</c:v>
                </c:pt>
                <c:pt idx="417">
                  <c:v>0.75809027777777782</c:v>
                </c:pt>
                <c:pt idx="418">
                  <c:v>0.75810185185185186</c:v>
                </c:pt>
                <c:pt idx="419">
                  <c:v>0.75810185185185186</c:v>
                </c:pt>
                <c:pt idx="420">
                  <c:v>0.7581134259259259</c:v>
                </c:pt>
                <c:pt idx="421">
                  <c:v>0.7581134259259259</c:v>
                </c:pt>
                <c:pt idx="422">
                  <c:v>0.75812500000000005</c:v>
                </c:pt>
                <c:pt idx="423">
                  <c:v>0.75812500000000005</c:v>
                </c:pt>
                <c:pt idx="424">
                  <c:v>0.75813657407407409</c:v>
                </c:pt>
                <c:pt idx="425">
                  <c:v>0.75813657407407409</c:v>
                </c:pt>
                <c:pt idx="426">
                  <c:v>0.75814814814814813</c:v>
                </c:pt>
                <c:pt idx="427">
                  <c:v>0.75815972222222228</c:v>
                </c:pt>
                <c:pt idx="428">
                  <c:v>0.75815972222222228</c:v>
                </c:pt>
                <c:pt idx="429">
                  <c:v>0.75817129629629632</c:v>
                </c:pt>
                <c:pt idx="430">
                  <c:v>0.75817129629629632</c:v>
                </c:pt>
                <c:pt idx="431">
                  <c:v>0.75818287037037035</c:v>
                </c:pt>
                <c:pt idx="432">
                  <c:v>0.75818287037037035</c:v>
                </c:pt>
                <c:pt idx="433">
                  <c:v>0.75819444444444439</c:v>
                </c:pt>
                <c:pt idx="434">
                  <c:v>0.75819444444444439</c:v>
                </c:pt>
                <c:pt idx="435">
                  <c:v>0.75820601851851854</c:v>
                </c:pt>
                <c:pt idx="436">
                  <c:v>0.75820601851851854</c:v>
                </c:pt>
                <c:pt idx="437">
                  <c:v>0.75821759259259258</c:v>
                </c:pt>
                <c:pt idx="438">
                  <c:v>0.75821759259259258</c:v>
                </c:pt>
                <c:pt idx="439">
                  <c:v>0.75822916666666662</c:v>
                </c:pt>
                <c:pt idx="440">
                  <c:v>0.75822916666666662</c:v>
                </c:pt>
                <c:pt idx="441">
                  <c:v>0.75824074074074077</c:v>
                </c:pt>
                <c:pt idx="442">
                  <c:v>0.75825231481481481</c:v>
                </c:pt>
                <c:pt idx="443">
                  <c:v>0.75825231481481481</c:v>
                </c:pt>
                <c:pt idx="444">
                  <c:v>0.75826388888888885</c:v>
                </c:pt>
                <c:pt idx="445">
                  <c:v>0.75826388888888885</c:v>
                </c:pt>
                <c:pt idx="446">
                  <c:v>0.758275462962963</c:v>
                </c:pt>
                <c:pt idx="447">
                  <c:v>0.758275462962963</c:v>
                </c:pt>
                <c:pt idx="448">
                  <c:v>0.75828703703703704</c:v>
                </c:pt>
                <c:pt idx="449">
                  <c:v>0.75828703703703704</c:v>
                </c:pt>
                <c:pt idx="450">
                  <c:v>0.75829861111111108</c:v>
                </c:pt>
                <c:pt idx="451">
                  <c:v>0.75829861111111108</c:v>
                </c:pt>
                <c:pt idx="452">
                  <c:v>0.75831018518518523</c:v>
                </c:pt>
                <c:pt idx="453">
                  <c:v>0.75831018518518523</c:v>
                </c:pt>
                <c:pt idx="454">
                  <c:v>0.75832175925925926</c:v>
                </c:pt>
                <c:pt idx="455">
                  <c:v>0.75832175925925926</c:v>
                </c:pt>
                <c:pt idx="456">
                  <c:v>0.7583333333333333</c:v>
                </c:pt>
                <c:pt idx="457">
                  <c:v>0.7583333333333333</c:v>
                </c:pt>
                <c:pt idx="458">
                  <c:v>0.75834490740740745</c:v>
                </c:pt>
                <c:pt idx="459">
                  <c:v>0.75835648148148149</c:v>
                </c:pt>
                <c:pt idx="460">
                  <c:v>0.75835648148148149</c:v>
                </c:pt>
                <c:pt idx="461">
                  <c:v>0.75836805555555553</c:v>
                </c:pt>
                <c:pt idx="462">
                  <c:v>0.75836805555555553</c:v>
                </c:pt>
                <c:pt idx="463">
                  <c:v>0.75837962962962968</c:v>
                </c:pt>
                <c:pt idx="464">
                  <c:v>0.75837962962962968</c:v>
                </c:pt>
                <c:pt idx="465">
                  <c:v>0.75839120370370372</c:v>
                </c:pt>
                <c:pt idx="466">
                  <c:v>0.75839120370370372</c:v>
                </c:pt>
                <c:pt idx="467">
                  <c:v>0.75840277777777776</c:v>
                </c:pt>
                <c:pt idx="468">
                  <c:v>0.75840277777777776</c:v>
                </c:pt>
                <c:pt idx="469">
                  <c:v>0.7584143518518518</c:v>
                </c:pt>
                <c:pt idx="470">
                  <c:v>0.7584143518518518</c:v>
                </c:pt>
                <c:pt idx="471">
                  <c:v>0.75842592592592595</c:v>
                </c:pt>
                <c:pt idx="472">
                  <c:v>0.75842592592592595</c:v>
                </c:pt>
                <c:pt idx="473">
                  <c:v>0.75843749999999999</c:v>
                </c:pt>
                <c:pt idx="474">
                  <c:v>0.75843749999999999</c:v>
                </c:pt>
                <c:pt idx="475">
                  <c:v>0.75844907407407403</c:v>
                </c:pt>
                <c:pt idx="476">
                  <c:v>0.75846064814814818</c:v>
                </c:pt>
                <c:pt idx="477">
                  <c:v>0.75846064814814818</c:v>
                </c:pt>
                <c:pt idx="478">
                  <c:v>0.75847222222222221</c:v>
                </c:pt>
                <c:pt idx="479">
                  <c:v>0.75847222222222221</c:v>
                </c:pt>
                <c:pt idx="480">
                  <c:v>0.75848379629629625</c:v>
                </c:pt>
                <c:pt idx="481">
                  <c:v>0.75848379629629625</c:v>
                </c:pt>
                <c:pt idx="482">
                  <c:v>0.7584953703703704</c:v>
                </c:pt>
                <c:pt idx="483">
                  <c:v>0.7584953703703704</c:v>
                </c:pt>
                <c:pt idx="484">
                  <c:v>0.75850694444444444</c:v>
                </c:pt>
                <c:pt idx="485">
                  <c:v>0.75850694444444444</c:v>
                </c:pt>
                <c:pt idx="486">
                  <c:v>0.75851851851851848</c:v>
                </c:pt>
                <c:pt idx="487">
                  <c:v>0.75851851851851848</c:v>
                </c:pt>
                <c:pt idx="488">
                  <c:v>0.75853009259259263</c:v>
                </c:pt>
                <c:pt idx="489">
                  <c:v>0.75853009259259263</c:v>
                </c:pt>
                <c:pt idx="490">
                  <c:v>0.75854166666666667</c:v>
                </c:pt>
                <c:pt idx="491">
                  <c:v>0.75855324074074071</c:v>
                </c:pt>
                <c:pt idx="492">
                  <c:v>0.75855324074074071</c:v>
                </c:pt>
                <c:pt idx="493">
                  <c:v>0.75856481481481486</c:v>
                </c:pt>
                <c:pt idx="494">
                  <c:v>0.75856481481481486</c:v>
                </c:pt>
                <c:pt idx="495">
                  <c:v>0.7585763888888889</c:v>
                </c:pt>
                <c:pt idx="496">
                  <c:v>0.7585763888888889</c:v>
                </c:pt>
                <c:pt idx="497">
                  <c:v>0.75858796296296294</c:v>
                </c:pt>
                <c:pt idx="498">
                  <c:v>0.75858796296296294</c:v>
                </c:pt>
                <c:pt idx="499">
                  <c:v>0.75859953703703709</c:v>
                </c:pt>
                <c:pt idx="500">
                  <c:v>0.75859953703703709</c:v>
                </c:pt>
                <c:pt idx="501">
                  <c:v>0.75861111111111112</c:v>
                </c:pt>
                <c:pt idx="502">
                  <c:v>0.75861111111111112</c:v>
                </c:pt>
                <c:pt idx="503">
                  <c:v>0.75862268518518516</c:v>
                </c:pt>
                <c:pt idx="504">
                  <c:v>0.75862268518518516</c:v>
                </c:pt>
                <c:pt idx="505">
                  <c:v>0.75863425925925931</c:v>
                </c:pt>
                <c:pt idx="506">
                  <c:v>0.75863425925925931</c:v>
                </c:pt>
                <c:pt idx="507">
                  <c:v>0.75864583333333335</c:v>
                </c:pt>
                <c:pt idx="508">
                  <c:v>0.75865740740740739</c:v>
                </c:pt>
                <c:pt idx="509">
                  <c:v>0.75865740740740739</c:v>
                </c:pt>
                <c:pt idx="510">
                  <c:v>0.75866898148148143</c:v>
                </c:pt>
                <c:pt idx="511">
                  <c:v>0.75866898148148143</c:v>
                </c:pt>
                <c:pt idx="512">
                  <c:v>0.75868055555555558</c:v>
                </c:pt>
                <c:pt idx="513">
                  <c:v>0.75868055555555558</c:v>
                </c:pt>
                <c:pt idx="514">
                  <c:v>0.75869212962962962</c:v>
                </c:pt>
                <c:pt idx="515">
                  <c:v>0.75869212962962962</c:v>
                </c:pt>
                <c:pt idx="516">
                  <c:v>0.75870370370370366</c:v>
                </c:pt>
                <c:pt idx="517">
                  <c:v>0.75870370370370366</c:v>
                </c:pt>
                <c:pt idx="518">
                  <c:v>0.75871527777777781</c:v>
                </c:pt>
                <c:pt idx="519">
                  <c:v>0.75871527777777781</c:v>
                </c:pt>
                <c:pt idx="520">
                  <c:v>0.75872685185185185</c:v>
                </c:pt>
                <c:pt idx="521">
                  <c:v>0.75872685185185185</c:v>
                </c:pt>
                <c:pt idx="522">
                  <c:v>0.75873842592592589</c:v>
                </c:pt>
                <c:pt idx="523">
                  <c:v>0.75875000000000004</c:v>
                </c:pt>
                <c:pt idx="524">
                  <c:v>0.75875000000000004</c:v>
                </c:pt>
                <c:pt idx="525">
                  <c:v>0.75876157407407407</c:v>
                </c:pt>
                <c:pt idx="526">
                  <c:v>0.75876157407407407</c:v>
                </c:pt>
                <c:pt idx="527">
                  <c:v>0.75877314814814811</c:v>
                </c:pt>
                <c:pt idx="528">
                  <c:v>0.75877314814814811</c:v>
                </c:pt>
                <c:pt idx="529">
                  <c:v>0.75878472222222226</c:v>
                </c:pt>
                <c:pt idx="530">
                  <c:v>0.75878472222222226</c:v>
                </c:pt>
                <c:pt idx="531">
                  <c:v>0.7587962962962963</c:v>
                </c:pt>
                <c:pt idx="532">
                  <c:v>0.7587962962962963</c:v>
                </c:pt>
                <c:pt idx="533">
                  <c:v>0.75880787037037034</c:v>
                </c:pt>
                <c:pt idx="534">
                  <c:v>0.75880787037037034</c:v>
                </c:pt>
                <c:pt idx="535">
                  <c:v>0.75881944444444449</c:v>
                </c:pt>
                <c:pt idx="536">
                  <c:v>0.75883101851851853</c:v>
                </c:pt>
                <c:pt idx="537">
                  <c:v>0.75883101851851853</c:v>
                </c:pt>
                <c:pt idx="538">
                  <c:v>0.75884259259259257</c:v>
                </c:pt>
                <c:pt idx="539">
                  <c:v>0.75884259259259257</c:v>
                </c:pt>
                <c:pt idx="540">
                  <c:v>0.75885416666666672</c:v>
                </c:pt>
                <c:pt idx="541">
                  <c:v>0.75885416666666672</c:v>
                </c:pt>
                <c:pt idx="542">
                  <c:v>0.75886574074074076</c:v>
                </c:pt>
                <c:pt idx="543">
                  <c:v>0.75886574074074076</c:v>
                </c:pt>
                <c:pt idx="544">
                  <c:v>0.7588773148148148</c:v>
                </c:pt>
                <c:pt idx="545">
                  <c:v>0.7588773148148148</c:v>
                </c:pt>
                <c:pt idx="546">
                  <c:v>0.75888888888888884</c:v>
                </c:pt>
                <c:pt idx="547">
                  <c:v>0.75888888888888884</c:v>
                </c:pt>
                <c:pt idx="548">
                  <c:v>0.75890046296296299</c:v>
                </c:pt>
                <c:pt idx="549">
                  <c:v>0.75890046296296299</c:v>
                </c:pt>
                <c:pt idx="550">
                  <c:v>0.75891203703703702</c:v>
                </c:pt>
                <c:pt idx="551">
                  <c:v>0.75891203703703702</c:v>
                </c:pt>
                <c:pt idx="552">
                  <c:v>0.75892361111111106</c:v>
                </c:pt>
                <c:pt idx="553">
                  <c:v>0.75892361111111106</c:v>
                </c:pt>
                <c:pt idx="554">
                  <c:v>0.75893518518518521</c:v>
                </c:pt>
                <c:pt idx="555">
                  <c:v>0.75893518518518521</c:v>
                </c:pt>
                <c:pt idx="556">
                  <c:v>0.75894675925925925</c:v>
                </c:pt>
                <c:pt idx="557">
                  <c:v>0.75894675925925925</c:v>
                </c:pt>
                <c:pt idx="558">
                  <c:v>0.75895833333333329</c:v>
                </c:pt>
                <c:pt idx="559">
                  <c:v>0.75896990740740744</c:v>
                </c:pt>
                <c:pt idx="560">
                  <c:v>0.75896990740740744</c:v>
                </c:pt>
                <c:pt idx="561">
                  <c:v>0.75898148148148148</c:v>
                </c:pt>
                <c:pt idx="562">
                  <c:v>0.75898148148148148</c:v>
                </c:pt>
                <c:pt idx="563">
                  <c:v>0.75899305555555552</c:v>
                </c:pt>
                <c:pt idx="564">
                  <c:v>0.75899305555555552</c:v>
                </c:pt>
                <c:pt idx="565">
                  <c:v>0.75900462962962967</c:v>
                </c:pt>
                <c:pt idx="566">
                  <c:v>0.75900462962962967</c:v>
                </c:pt>
                <c:pt idx="567">
                  <c:v>0.75901620370370371</c:v>
                </c:pt>
                <c:pt idx="568">
                  <c:v>0.75901620370370371</c:v>
                </c:pt>
                <c:pt idx="569">
                  <c:v>0.75902777777777775</c:v>
                </c:pt>
                <c:pt idx="570">
                  <c:v>0.75902777777777775</c:v>
                </c:pt>
                <c:pt idx="571">
                  <c:v>0.7590393518518519</c:v>
                </c:pt>
                <c:pt idx="572">
                  <c:v>0.7590393518518519</c:v>
                </c:pt>
                <c:pt idx="573">
                  <c:v>0.75905092592592593</c:v>
                </c:pt>
                <c:pt idx="574">
                  <c:v>0.75905092592592593</c:v>
                </c:pt>
                <c:pt idx="575">
                  <c:v>0.75906249999999997</c:v>
                </c:pt>
                <c:pt idx="576">
                  <c:v>0.75907407407407412</c:v>
                </c:pt>
                <c:pt idx="577">
                  <c:v>0.75907407407407412</c:v>
                </c:pt>
                <c:pt idx="578">
                  <c:v>0.75908564814814816</c:v>
                </c:pt>
                <c:pt idx="579">
                  <c:v>0.75908564814814816</c:v>
                </c:pt>
                <c:pt idx="580">
                  <c:v>0.7590972222222222</c:v>
                </c:pt>
                <c:pt idx="581">
                  <c:v>0.7590972222222222</c:v>
                </c:pt>
                <c:pt idx="582">
                  <c:v>0.75910879629629635</c:v>
                </c:pt>
                <c:pt idx="583">
                  <c:v>0.75910879629629635</c:v>
                </c:pt>
                <c:pt idx="584">
                  <c:v>0.75912037037037039</c:v>
                </c:pt>
                <c:pt idx="585">
                  <c:v>0.75912037037037039</c:v>
                </c:pt>
                <c:pt idx="586">
                  <c:v>0.75913194444444443</c:v>
                </c:pt>
                <c:pt idx="587">
                  <c:v>0.75913194444444443</c:v>
                </c:pt>
                <c:pt idx="588">
                  <c:v>0.75914351851851847</c:v>
                </c:pt>
                <c:pt idx="589">
                  <c:v>0.75914351851851847</c:v>
                </c:pt>
                <c:pt idx="590">
                  <c:v>0.75915509259259262</c:v>
                </c:pt>
                <c:pt idx="591">
                  <c:v>0.75915509259259262</c:v>
                </c:pt>
                <c:pt idx="592">
                  <c:v>0.75916666666666666</c:v>
                </c:pt>
                <c:pt idx="593">
                  <c:v>0.75916666666666666</c:v>
                </c:pt>
                <c:pt idx="594">
                  <c:v>0.7591782407407407</c:v>
                </c:pt>
                <c:pt idx="595">
                  <c:v>0.7591782407407407</c:v>
                </c:pt>
                <c:pt idx="596">
                  <c:v>0.75918981481481485</c:v>
                </c:pt>
                <c:pt idx="597">
                  <c:v>0.75920138888888888</c:v>
                </c:pt>
                <c:pt idx="598">
                  <c:v>0.75920138888888888</c:v>
                </c:pt>
                <c:pt idx="599">
                  <c:v>0.75921296296296292</c:v>
                </c:pt>
                <c:pt idx="600">
                  <c:v>0.75921296296296292</c:v>
                </c:pt>
                <c:pt idx="601">
                  <c:v>0.75922453703703707</c:v>
                </c:pt>
                <c:pt idx="602">
                  <c:v>0.75922453703703707</c:v>
                </c:pt>
                <c:pt idx="603">
                  <c:v>0.75923611111111111</c:v>
                </c:pt>
                <c:pt idx="604">
                  <c:v>0.75923611111111111</c:v>
                </c:pt>
                <c:pt idx="605">
                  <c:v>0.75924768518518515</c:v>
                </c:pt>
                <c:pt idx="606">
                  <c:v>0.75924768518518515</c:v>
                </c:pt>
                <c:pt idx="607">
                  <c:v>0.7592592592592593</c:v>
                </c:pt>
                <c:pt idx="608">
                  <c:v>0.7592592592592593</c:v>
                </c:pt>
                <c:pt idx="609">
                  <c:v>0.75927083333333334</c:v>
                </c:pt>
                <c:pt idx="610">
                  <c:v>0.75927083333333334</c:v>
                </c:pt>
                <c:pt idx="611">
                  <c:v>0.75928240740740738</c:v>
                </c:pt>
                <c:pt idx="612">
                  <c:v>0.75929398148148153</c:v>
                </c:pt>
                <c:pt idx="613">
                  <c:v>0.75929398148148153</c:v>
                </c:pt>
                <c:pt idx="614">
                  <c:v>0.75930555555555557</c:v>
                </c:pt>
                <c:pt idx="615">
                  <c:v>0.75930555555555557</c:v>
                </c:pt>
                <c:pt idx="616">
                  <c:v>0.75931712962962961</c:v>
                </c:pt>
                <c:pt idx="617">
                  <c:v>0.75931712962962961</c:v>
                </c:pt>
                <c:pt idx="618">
                  <c:v>0.75932870370370376</c:v>
                </c:pt>
                <c:pt idx="619">
                  <c:v>0.75932870370370376</c:v>
                </c:pt>
                <c:pt idx="620">
                  <c:v>0.75934027777777779</c:v>
                </c:pt>
                <c:pt idx="621">
                  <c:v>0.75934027777777779</c:v>
                </c:pt>
                <c:pt idx="622">
                  <c:v>0.75935185185185183</c:v>
                </c:pt>
                <c:pt idx="623">
                  <c:v>0.75935185185185183</c:v>
                </c:pt>
                <c:pt idx="624">
                  <c:v>0.75936342592592587</c:v>
                </c:pt>
                <c:pt idx="625">
                  <c:v>0.75936342592592587</c:v>
                </c:pt>
                <c:pt idx="626">
                  <c:v>0.75937500000000002</c:v>
                </c:pt>
                <c:pt idx="627">
                  <c:v>0.75937500000000002</c:v>
                </c:pt>
                <c:pt idx="628">
                  <c:v>0.75938657407407406</c:v>
                </c:pt>
                <c:pt idx="629">
                  <c:v>0.75938657407407406</c:v>
                </c:pt>
                <c:pt idx="630">
                  <c:v>0.7593981481481481</c:v>
                </c:pt>
                <c:pt idx="631">
                  <c:v>0.75940972222222225</c:v>
                </c:pt>
                <c:pt idx="632">
                  <c:v>0.75940972222222225</c:v>
                </c:pt>
                <c:pt idx="633">
                  <c:v>0.75942129629629629</c:v>
                </c:pt>
                <c:pt idx="634">
                  <c:v>0.75942129629629629</c:v>
                </c:pt>
                <c:pt idx="635">
                  <c:v>0.75943287037037033</c:v>
                </c:pt>
                <c:pt idx="636">
                  <c:v>0.75943287037037033</c:v>
                </c:pt>
                <c:pt idx="637">
                  <c:v>0.75944444444444448</c:v>
                </c:pt>
                <c:pt idx="638">
                  <c:v>0.75944444444444448</c:v>
                </c:pt>
                <c:pt idx="639">
                  <c:v>0.75945601851851852</c:v>
                </c:pt>
                <c:pt idx="640">
                  <c:v>0.75945601851851852</c:v>
                </c:pt>
                <c:pt idx="641">
                  <c:v>0.75946759259259256</c:v>
                </c:pt>
                <c:pt idx="642">
                  <c:v>0.75946759259259256</c:v>
                </c:pt>
                <c:pt idx="643">
                  <c:v>0.75947916666666671</c:v>
                </c:pt>
                <c:pt idx="644">
                  <c:v>0.75947916666666671</c:v>
                </c:pt>
                <c:pt idx="645">
                  <c:v>0.75949074074074074</c:v>
                </c:pt>
                <c:pt idx="646">
                  <c:v>0.75949074074074074</c:v>
                </c:pt>
                <c:pt idx="647">
                  <c:v>0.75950231481481478</c:v>
                </c:pt>
                <c:pt idx="648">
                  <c:v>0.75951388888888893</c:v>
                </c:pt>
                <c:pt idx="649">
                  <c:v>0.75951388888888893</c:v>
                </c:pt>
                <c:pt idx="650">
                  <c:v>0.75952546296296297</c:v>
                </c:pt>
                <c:pt idx="651">
                  <c:v>0.75952546296296297</c:v>
                </c:pt>
                <c:pt idx="652">
                  <c:v>0.75953703703703701</c:v>
                </c:pt>
                <c:pt idx="653">
                  <c:v>0.75953703703703701</c:v>
                </c:pt>
                <c:pt idx="654">
                  <c:v>0.75954861111111116</c:v>
                </c:pt>
                <c:pt idx="655">
                  <c:v>0.75954861111111116</c:v>
                </c:pt>
                <c:pt idx="656">
                  <c:v>0.7595601851851852</c:v>
                </c:pt>
                <c:pt idx="657">
                  <c:v>0.7595601851851852</c:v>
                </c:pt>
                <c:pt idx="658">
                  <c:v>0.75957175925925924</c:v>
                </c:pt>
                <c:pt idx="659">
                  <c:v>0.75957175925925924</c:v>
                </c:pt>
                <c:pt idx="660">
                  <c:v>0.75958333333333339</c:v>
                </c:pt>
                <c:pt idx="661">
                  <c:v>0.75958333333333339</c:v>
                </c:pt>
                <c:pt idx="662">
                  <c:v>0.75959490740740743</c:v>
                </c:pt>
                <c:pt idx="663">
                  <c:v>0.75960648148148147</c:v>
                </c:pt>
                <c:pt idx="664">
                  <c:v>0.75960648148148147</c:v>
                </c:pt>
                <c:pt idx="665">
                  <c:v>0.7596180555555555</c:v>
                </c:pt>
                <c:pt idx="666">
                  <c:v>0.7596180555555555</c:v>
                </c:pt>
                <c:pt idx="667">
                  <c:v>0.75962962962962965</c:v>
                </c:pt>
                <c:pt idx="668">
                  <c:v>0.75962962962962965</c:v>
                </c:pt>
                <c:pt idx="669">
                  <c:v>0.75964120370370369</c:v>
                </c:pt>
                <c:pt idx="670">
                  <c:v>0.75964120370370369</c:v>
                </c:pt>
                <c:pt idx="671">
                  <c:v>0.75965277777777773</c:v>
                </c:pt>
                <c:pt idx="672">
                  <c:v>0.75965277777777773</c:v>
                </c:pt>
                <c:pt idx="673">
                  <c:v>0.75966435185185188</c:v>
                </c:pt>
                <c:pt idx="674">
                  <c:v>0.75966435185185188</c:v>
                </c:pt>
                <c:pt idx="675">
                  <c:v>0.75967592592592592</c:v>
                </c:pt>
                <c:pt idx="676">
                  <c:v>0.75967592592592592</c:v>
                </c:pt>
                <c:pt idx="677">
                  <c:v>0.75968749999999996</c:v>
                </c:pt>
                <c:pt idx="678">
                  <c:v>0.75968749999999996</c:v>
                </c:pt>
                <c:pt idx="679">
                  <c:v>0.75969907407407411</c:v>
                </c:pt>
                <c:pt idx="680">
                  <c:v>0.75971064814814815</c:v>
                </c:pt>
                <c:pt idx="681">
                  <c:v>0.75971064814814815</c:v>
                </c:pt>
                <c:pt idx="682">
                  <c:v>0.75972222222222219</c:v>
                </c:pt>
                <c:pt idx="683">
                  <c:v>0.75972222222222219</c:v>
                </c:pt>
                <c:pt idx="684">
                  <c:v>0.75973379629629634</c:v>
                </c:pt>
                <c:pt idx="685">
                  <c:v>0.75973379629629634</c:v>
                </c:pt>
                <c:pt idx="686">
                  <c:v>0.75974537037037038</c:v>
                </c:pt>
                <c:pt idx="687">
                  <c:v>0.75974537037037038</c:v>
                </c:pt>
                <c:pt idx="688">
                  <c:v>0.75975694444444442</c:v>
                </c:pt>
                <c:pt idx="689">
                  <c:v>0.75975694444444442</c:v>
                </c:pt>
                <c:pt idx="690">
                  <c:v>0.75976851851851857</c:v>
                </c:pt>
                <c:pt idx="691">
                  <c:v>0.75976851851851857</c:v>
                </c:pt>
                <c:pt idx="692">
                  <c:v>0.7597800925925926</c:v>
                </c:pt>
                <c:pt idx="693">
                  <c:v>0.7597800925925926</c:v>
                </c:pt>
                <c:pt idx="694">
                  <c:v>0.75979166666666664</c:v>
                </c:pt>
                <c:pt idx="695">
                  <c:v>0.75979166666666664</c:v>
                </c:pt>
                <c:pt idx="696">
                  <c:v>0.75980324074074079</c:v>
                </c:pt>
                <c:pt idx="697">
                  <c:v>0.75981481481481483</c:v>
                </c:pt>
                <c:pt idx="698">
                  <c:v>0.75981481481481483</c:v>
                </c:pt>
                <c:pt idx="699">
                  <c:v>0.75982638888888887</c:v>
                </c:pt>
                <c:pt idx="700">
                  <c:v>0.75982638888888887</c:v>
                </c:pt>
                <c:pt idx="701">
                  <c:v>0.75983796296296291</c:v>
                </c:pt>
                <c:pt idx="702">
                  <c:v>0.75983796296296291</c:v>
                </c:pt>
                <c:pt idx="703">
                  <c:v>0.75984953703703706</c:v>
                </c:pt>
                <c:pt idx="704">
                  <c:v>0.75984953703703706</c:v>
                </c:pt>
                <c:pt idx="705">
                  <c:v>0.7598611111111111</c:v>
                </c:pt>
                <c:pt idx="706">
                  <c:v>0.7598611111111111</c:v>
                </c:pt>
                <c:pt idx="707">
                  <c:v>0.75987268518518514</c:v>
                </c:pt>
                <c:pt idx="708">
                  <c:v>0.75987268518518514</c:v>
                </c:pt>
                <c:pt idx="709">
                  <c:v>0.75988425925925929</c:v>
                </c:pt>
                <c:pt idx="710">
                  <c:v>0.75988425925925929</c:v>
                </c:pt>
                <c:pt idx="711">
                  <c:v>0.75989583333333333</c:v>
                </c:pt>
                <c:pt idx="712">
                  <c:v>0.75989583333333333</c:v>
                </c:pt>
                <c:pt idx="713">
                  <c:v>0.75990740740740736</c:v>
                </c:pt>
                <c:pt idx="714">
                  <c:v>0.75991898148148151</c:v>
                </c:pt>
                <c:pt idx="715">
                  <c:v>0.75991898148148151</c:v>
                </c:pt>
                <c:pt idx="716">
                  <c:v>0.75993055555555555</c:v>
                </c:pt>
                <c:pt idx="717">
                  <c:v>0.75993055555555555</c:v>
                </c:pt>
                <c:pt idx="718">
                  <c:v>0.75994212962962959</c:v>
                </c:pt>
                <c:pt idx="719">
                  <c:v>0.75994212962962959</c:v>
                </c:pt>
                <c:pt idx="720">
                  <c:v>0.75995370370370374</c:v>
                </c:pt>
                <c:pt idx="721">
                  <c:v>0.75995370370370374</c:v>
                </c:pt>
                <c:pt idx="722">
                  <c:v>0.75996527777777778</c:v>
                </c:pt>
                <c:pt idx="723">
                  <c:v>0.75996527777777778</c:v>
                </c:pt>
                <c:pt idx="724">
                  <c:v>0.75997685185185182</c:v>
                </c:pt>
                <c:pt idx="725">
                  <c:v>0.75997685185185182</c:v>
                </c:pt>
                <c:pt idx="726">
                  <c:v>0.75998842592592597</c:v>
                </c:pt>
                <c:pt idx="727">
                  <c:v>0.75998842592592597</c:v>
                </c:pt>
                <c:pt idx="728">
                  <c:v>0.76</c:v>
                </c:pt>
                <c:pt idx="729">
                  <c:v>0.76001157407407405</c:v>
                </c:pt>
                <c:pt idx="730">
                  <c:v>0.76001157407407405</c:v>
                </c:pt>
                <c:pt idx="731">
                  <c:v>0.7600231481481482</c:v>
                </c:pt>
                <c:pt idx="732">
                  <c:v>0.7600231481481482</c:v>
                </c:pt>
                <c:pt idx="733">
                  <c:v>0.76003472222222224</c:v>
                </c:pt>
                <c:pt idx="734">
                  <c:v>0.76003472222222224</c:v>
                </c:pt>
                <c:pt idx="735">
                  <c:v>0.76004629629629628</c:v>
                </c:pt>
                <c:pt idx="736">
                  <c:v>0.76004629629629628</c:v>
                </c:pt>
                <c:pt idx="737">
                  <c:v>0.76005787037037043</c:v>
                </c:pt>
                <c:pt idx="738">
                  <c:v>0.76005787037037043</c:v>
                </c:pt>
                <c:pt idx="739">
                  <c:v>0.76006944444444446</c:v>
                </c:pt>
                <c:pt idx="740">
                  <c:v>0.76006944444444446</c:v>
                </c:pt>
                <c:pt idx="741">
                  <c:v>0.7600810185185185</c:v>
                </c:pt>
                <c:pt idx="742">
                  <c:v>0.7600810185185185</c:v>
                </c:pt>
                <c:pt idx="743">
                  <c:v>0.76009259259259254</c:v>
                </c:pt>
                <c:pt idx="744">
                  <c:v>0.76010416666666669</c:v>
                </c:pt>
                <c:pt idx="745">
                  <c:v>0.76010416666666669</c:v>
                </c:pt>
                <c:pt idx="746">
                  <c:v>0.76011574074074073</c:v>
                </c:pt>
                <c:pt idx="747">
                  <c:v>0.76011574074074073</c:v>
                </c:pt>
                <c:pt idx="748">
                  <c:v>0.76012731481481477</c:v>
                </c:pt>
                <c:pt idx="749">
                  <c:v>0.76012731481481477</c:v>
                </c:pt>
                <c:pt idx="750">
                  <c:v>0.76013888888888892</c:v>
                </c:pt>
                <c:pt idx="751">
                  <c:v>0.76013888888888892</c:v>
                </c:pt>
                <c:pt idx="752">
                  <c:v>0.76015046296296296</c:v>
                </c:pt>
                <c:pt idx="753">
                  <c:v>0.76015046296296296</c:v>
                </c:pt>
                <c:pt idx="754">
                  <c:v>0.760162037037037</c:v>
                </c:pt>
                <c:pt idx="755">
                  <c:v>0.760162037037037</c:v>
                </c:pt>
                <c:pt idx="756">
                  <c:v>0.76017361111111115</c:v>
                </c:pt>
                <c:pt idx="757">
                  <c:v>0.76017361111111115</c:v>
                </c:pt>
                <c:pt idx="758">
                  <c:v>0.76018518518518519</c:v>
                </c:pt>
                <c:pt idx="759">
                  <c:v>0.76019675925925922</c:v>
                </c:pt>
                <c:pt idx="760">
                  <c:v>0.76019675925925922</c:v>
                </c:pt>
                <c:pt idx="761">
                  <c:v>0.76020833333333337</c:v>
                </c:pt>
                <c:pt idx="762">
                  <c:v>0.76020833333333337</c:v>
                </c:pt>
                <c:pt idx="763">
                  <c:v>0.76021990740740741</c:v>
                </c:pt>
                <c:pt idx="764">
                  <c:v>0.76021990740740741</c:v>
                </c:pt>
                <c:pt idx="765">
                  <c:v>0.76023148148148145</c:v>
                </c:pt>
                <c:pt idx="766">
                  <c:v>0.76023148148148145</c:v>
                </c:pt>
                <c:pt idx="767">
                  <c:v>0.7602430555555556</c:v>
                </c:pt>
                <c:pt idx="768">
                  <c:v>0.7602430555555556</c:v>
                </c:pt>
                <c:pt idx="769">
                  <c:v>0.76025462962962964</c:v>
                </c:pt>
                <c:pt idx="770">
                  <c:v>0.76025462962962964</c:v>
                </c:pt>
                <c:pt idx="771">
                  <c:v>0.76026620370370368</c:v>
                </c:pt>
                <c:pt idx="772">
                  <c:v>0.76026620370370368</c:v>
                </c:pt>
                <c:pt idx="773">
                  <c:v>0.76027777777777783</c:v>
                </c:pt>
                <c:pt idx="774">
                  <c:v>0.76027777777777783</c:v>
                </c:pt>
                <c:pt idx="775">
                  <c:v>0.76028935185185187</c:v>
                </c:pt>
                <c:pt idx="776">
                  <c:v>0.76030092592592591</c:v>
                </c:pt>
                <c:pt idx="777">
                  <c:v>0.76030092592592591</c:v>
                </c:pt>
                <c:pt idx="778">
                  <c:v>0.76031249999999995</c:v>
                </c:pt>
                <c:pt idx="779">
                  <c:v>0.76031249999999995</c:v>
                </c:pt>
                <c:pt idx="780">
                  <c:v>0.7603240740740741</c:v>
                </c:pt>
                <c:pt idx="781">
                  <c:v>0.7603240740740741</c:v>
                </c:pt>
                <c:pt idx="782">
                  <c:v>0.76033564814814814</c:v>
                </c:pt>
                <c:pt idx="783">
                  <c:v>0.76033564814814814</c:v>
                </c:pt>
                <c:pt idx="784">
                  <c:v>0.76034722222222217</c:v>
                </c:pt>
                <c:pt idx="785">
                  <c:v>0.76034722222222217</c:v>
                </c:pt>
                <c:pt idx="786">
                  <c:v>0.76035879629629632</c:v>
                </c:pt>
                <c:pt idx="787">
                  <c:v>0.76035879629629632</c:v>
                </c:pt>
                <c:pt idx="788">
                  <c:v>0.76037037037037036</c:v>
                </c:pt>
                <c:pt idx="789">
                  <c:v>0.76037037037037036</c:v>
                </c:pt>
                <c:pt idx="790">
                  <c:v>0.7603819444444444</c:v>
                </c:pt>
                <c:pt idx="791">
                  <c:v>0.7603819444444444</c:v>
                </c:pt>
                <c:pt idx="792">
                  <c:v>0.76039351851851855</c:v>
                </c:pt>
                <c:pt idx="793">
                  <c:v>0.76040509259259259</c:v>
                </c:pt>
                <c:pt idx="794">
                  <c:v>0.76040509259259259</c:v>
                </c:pt>
                <c:pt idx="795">
                  <c:v>0.76041666666666663</c:v>
                </c:pt>
                <c:pt idx="796">
                  <c:v>0.76041666666666663</c:v>
                </c:pt>
                <c:pt idx="797">
                  <c:v>0.76042824074074078</c:v>
                </c:pt>
                <c:pt idx="798">
                  <c:v>0.76042824074074078</c:v>
                </c:pt>
                <c:pt idx="799">
                  <c:v>0.76043981481481482</c:v>
                </c:pt>
                <c:pt idx="800">
                  <c:v>0.76043981481481482</c:v>
                </c:pt>
                <c:pt idx="801">
                  <c:v>0.76045138888888886</c:v>
                </c:pt>
                <c:pt idx="802">
                  <c:v>0.76045138888888886</c:v>
                </c:pt>
                <c:pt idx="803">
                  <c:v>0.76046296296296301</c:v>
                </c:pt>
                <c:pt idx="804">
                  <c:v>0.76046296296296301</c:v>
                </c:pt>
                <c:pt idx="805">
                  <c:v>0.76047453703703705</c:v>
                </c:pt>
                <c:pt idx="806">
                  <c:v>0.76047453703703705</c:v>
                </c:pt>
                <c:pt idx="807">
                  <c:v>0.76048611111111108</c:v>
                </c:pt>
                <c:pt idx="808">
                  <c:v>0.76048611111111108</c:v>
                </c:pt>
                <c:pt idx="809">
                  <c:v>0.76049768518518523</c:v>
                </c:pt>
                <c:pt idx="810">
                  <c:v>0.76050925925925927</c:v>
                </c:pt>
                <c:pt idx="811">
                  <c:v>0.76050925925925927</c:v>
                </c:pt>
                <c:pt idx="812">
                  <c:v>0.76052083333333331</c:v>
                </c:pt>
                <c:pt idx="813">
                  <c:v>0.76052083333333331</c:v>
                </c:pt>
                <c:pt idx="814">
                  <c:v>0.76053240740740746</c:v>
                </c:pt>
                <c:pt idx="815">
                  <c:v>0.76053240740740746</c:v>
                </c:pt>
                <c:pt idx="816">
                  <c:v>0.7605439814814815</c:v>
                </c:pt>
                <c:pt idx="817">
                  <c:v>0.7605439814814815</c:v>
                </c:pt>
                <c:pt idx="818">
                  <c:v>0.76055555555555554</c:v>
                </c:pt>
                <c:pt idx="819">
                  <c:v>0.76055555555555554</c:v>
                </c:pt>
                <c:pt idx="820">
                  <c:v>0.76056712962962958</c:v>
                </c:pt>
                <c:pt idx="821">
                  <c:v>0.76056712962962958</c:v>
                </c:pt>
                <c:pt idx="822">
                  <c:v>0.76057870370370373</c:v>
                </c:pt>
                <c:pt idx="823">
                  <c:v>0.76057870370370373</c:v>
                </c:pt>
                <c:pt idx="824">
                  <c:v>0.76059027777777777</c:v>
                </c:pt>
                <c:pt idx="825">
                  <c:v>0.76059027777777777</c:v>
                </c:pt>
                <c:pt idx="826">
                  <c:v>0.76060185185185181</c:v>
                </c:pt>
                <c:pt idx="827">
                  <c:v>0.76060185185185181</c:v>
                </c:pt>
                <c:pt idx="828">
                  <c:v>0.76061342592592596</c:v>
                </c:pt>
                <c:pt idx="829">
                  <c:v>0.76061342592592596</c:v>
                </c:pt>
                <c:pt idx="830">
                  <c:v>0.760625</c:v>
                </c:pt>
                <c:pt idx="831">
                  <c:v>0.76063657407407403</c:v>
                </c:pt>
                <c:pt idx="832">
                  <c:v>0.76063657407407403</c:v>
                </c:pt>
                <c:pt idx="833">
                  <c:v>0.76064814814814818</c:v>
                </c:pt>
                <c:pt idx="834">
                  <c:v>0.76064814814814818</c:v>
                </c:pt>
                <c:pt idx="835">
                  <c:v>0.76065972222222222</c:v>
                </c:pt>
                <c:pt idx="836">
                  <c:v>0.76065972222222222</c:v>
                </c:pt>
                <c:pt idx="837">
                  <c:v>0.76067129629629626</c:v>
                </c:pt>
                <c:pt idx="838">
                  <c:v>0.76067129629629626</c:v>
                </c:pt>
                <c:pt idx="839">
                  <c:v>0.76068287037037041</c:v>
                </c:pt>
                <c:pt idx="840">
                  <c:v>0.76068287037037041</c:v>
                </c:pt>
                <c:pt idx="841">
                  <c:v>0.76069444444444445</c:v>
                </c:pt>
                <c:pt idx="842">
                  <c:v>0.76069444444444445</c:v>
                </c:pt>
                <c:pt idx="843">
                  <c:v>0.76070601851851849</c:v>
                </c:pt>
                <c:pt idx="844">
                  <c:v>0.76071759259259264</c:v>
                </c:pt>
                <c:pt idx="845">
                  <c:v>0.76071759259259264</c:v>
                </c:pt>
                <c:pt idx="846">
                  <c:v>0.76072916666666668</c:v>
                </c:pt>
                <c:pt idx="847">
                  <c:v>0.76072916666666668</c:v>
                </c:pt>
                <c:pt idx="848">
                  <c:v>0.76074074074074072</c:v>
                </c:pt>
                <c:pt idx="849">
                  <c:v>0.76074074074074072</c:v>
                </c:pt>
                <c:pt idx="850">
                  <c:v>0.76075231481481487</c:v>
                </c:pt>
                <c:pt idx="851">
                  <c:v>0.76075231481481487</c:v>
                </c:pt>
                <c:pt idx="852">
                  <c:v>0.76076388888888891</c:v>
                </c:pt>
                <c:pt idx="853">
                  <c:v>0.76076388888888891</c:v>
                </c:pt>
                <c:pt idx="854">
                  <c:v>0.76077546296296295</c:v>
                </c:pt>
                <c:pt idx="855">
                  <c:v>0.76077546296296295</c:v>
                </c:pt>
                <c:pt idx="856">
                  <c:v>0.76078703703703698</c:v>
                </c:pt>
                <c:pt idx="857">
                  <c:v>0.76078703703703698</c:v>
                </c:pt>
                <c:pt idx="858">
                  <c:v>0.76079861111111113</c:v>
                </c:pt>
                <c:pt idx="859">
                  <c:v>0.76079861111111113</c:v>
                </c:pt>
                <c:pt idx="860">
                  <c:v>0.76081018518518517</c:v>
                </c:pt>
                <c:pt idx="861">
                  <c:v>0.76082175925925921</c:v>
                </c:pt>
                <c:pt idx="862">
                  <c:v>0.76082175925925921</c:v>
                </c:pt>
                <c:pt idx="863">
                  <c:v>0.76083333333333336</c:v>
                </c:pt>
                <c:pt idx="864">
                  <c:v>0.76083333333333336</c:v>
                </c:pt>
                <c:pt idx="865">
                  <c:v>0.7608449074074074</c:v>
                </c:pt>
                <c:pt idx="866">
                  <c:v>0.7608449074074074</c:v>
                </c:pt>
                <c:pt idx="867">
                  <c:v>0.76085648148148144</c:v>
                </c:pt>
                <c:pt idx="868">
                  <c:v>0.76085648148148144</c:v>
                </c:pt>
                <c:pt idx="869">
                  <c:v>0.76086805555555559</c:v>
                </c:pt>
                <c:pt idx="870">
                  <c:v>0.76086805555555559</c:v>
                </c:pt>
                <c:pt idx="871">
                  <c:v>0.76087962962962963</c:v>
                </c:pt>
                <c:pt idx="872">
                  <c:v>0.76087962962962963</c:v>
                </c:pt>
                <c:pt idx="873">
                  <c:v>0.76089120370370367</c:v>
                </c:pt>
                <c:pt idx="874">
                  <c:v>0.76089120370370367</c:v>
                </c:pt>
                <c:pt idx="875">
                  <c:v>0.76090277777777782</c:v>
                </c:pt>
                <c:pt idx="876">
                  <c:v>0.76091435185185186</c:v>
                </c:pt>
                <c:pt idx="877">
                  <c:v>0.76091435185185186</c:v>
                </c:pt>
                <c:pt idx="878">
                  <c:v>0.76092592592592589</c:v>
                </c:pt>
                <c:pt idx="879">
                  <c:v>0.76092592592592589</c:v>
                </c:pt>
                <c:pt idx="880">
                  <c:v>0.76093750000000004</c:v>
                </c:pt>
                <c:pt idx="881">
                  <c:v>0.76093750000000004</c:v>
                </c:pt>
                <c:pt idx="882">
                  <c:v>0.76094907407407408</c:v>
                </c:pt>
                <c:pt idx="883">
                  <c:v>0.76094907407407408</c:v>
                </c:pt>
                <c:pt idx="884">
                  <c:v>0.76096064814814812</c:v>
                </c:pt>
                <c:pt idx="885">
                  <c:v>0.76096064814814812</c:v>
                </c:pt>
                <c:pt idx="886">
                  <c:v>0.76097222222222227</c:v>
                </c:pt>
                <c:pt idx="887">
                  <c:v>0.76097222222222227</c:v>
                </c:pt>
                <c:pt idx="888">
                  <c:v>0.76098379629629631</c:v>
                </c:pt>
                <c:pt idx="889">
                  <c:v>0.76098379629629631</c:v>
                </c:pt>
                <c:pt idx="890">
                  <c:v>0.76099537037037035</c:v>
                </c:pt>
                <c:pt idx="891">
                  <c:v>0.76099537037037035</c:v>
                </c:pt>
                <c:pt idx="892">
                  <c:v>0.7610069444444445</c:v>
                </c:pt>
                <c:pt idx="893">
                  <c:v>0.76101851851851854</c:v>
                </c:pt>
                <c:pt idx="894">
                  <c:v>0.76101851851851854</c:v>
                </c:pt>
                <c:pt idx="895">
                  <c:v>0.76103009259259258</c:v>
                </c:pt>
                <c:pt idx="896">
                  <c:v>0.76103009259259258</c:v>
                </c:pt>
                <c:pt idx="897">
                  <c:v>0.76104166666666662</c:v>
                </c:pt>
                <c:pt idx="898">
                  <c:v>0.76104166666666662</c:v>
                </c:pt>
                <c:pt idx="899">
                  <c:v>0.76105324074074077</c:v>
                </c:pt>
                <c:pt idx="900">
                  <c:v>0.76105324074074077</c:v>
                </c:pt>
                <c:pt idx="901">
                  <c:v>0.76106481481481481</c:v>
                </c:pt>
                <c:pt idx="902">
                  <c:v>0.76106481481481481</c:v>
                </c:pt>
                <c:pt idx="903">
                  <c:v>0.76107638888888884</c:v>
                </c:pt>
                <c:pt idx="904">
                  <c:v>0.76107638888888884</c:v>
                </c:pt>
                <c:pt idx="905">
                  <c:v>0.76108796296296299</c:v>
                </c:pt>
                <c:pt idx="906">
                  <c:v>0.76108796296296299</c:v>
                </c:pt>
                <c:pt idx="907">
                  <c:v>0.76109953703703703</c:v>
                </c:pt>
                <c:pt idx="908">
                  <c:v>0.76109953703703703</c:v>
                </c:pt>
                <c:pt idx="909">
                  <c:v>0.76111111111111107</c:v>
                </c:pt>
                <c:pt idx="910">
                  <c:v>0.76112268518518522</c:v>
                </c:pt>
                <c:pt idx="911">
                  <c:v>0.76112268518518522</c:v>
                </c:pt>
                <c:pt idx="912">
                  <c:v>0.76113425925925926</c:v>
                </c:pt>
                <c:pt idx="913">
                  <c:v>0.76113425925925926</c:v>
                </c:pt>
                <c:pt idx="914">
                  <c:v>0.7611458333333333</c:v>
                </c:pt>
                <c:pt idx="915">
                  <c:v>0.7611458333333333</c:v>
                </c:pt>
                <c:pt idx="916">
                  <c:v>0.76115740740740745</c:v>
                </c:pt>
                <c:pt idx="917">
                  <c:v>0.76115740740740745</c:v>
                </c:pt>
                <c:pt idx="918">
                  <c:v>0.76116898148148149</c:v>
                </c:pt>
                <c:pt idx="919">
                  <c:v>0.76116898148148149</c:v>
                </c:pt>
                <c:pt idx="920">
                  <c:v>0.76118055555555553</c:v>
                </c:pt>
                <c:pt idx="921">
                  <c:v>0.76118055555555553</c:v>
                </c:pt>
                <c:pt idx="922">
                  <c:v>0.76119212962962968</c:v>
                </c:pt>
                <c:pt idx="923">
                  <c:v>0.76119212962962968</c:v>
                </c:pt>
                <c:pt idx="924">
                  <c:v>0.76120370370370372</c:v>
                </c:pt>
                <c:pt idx="925">
                  <c:v>0.76121527777777775</c:v>
                </c:pt>
                <c:pt idx="926">
                  <c:v>0.76121527777777775</c:v>
                </c:pt>
                <c:pt idx="927">
                  <c:v>0.7612268518518519</c:v>
                </c:pt>
                <c:pt idx="928">
                  <c:v>0.7612268518518519</c:v>
                </c:pt>
                <c:pt idx="929">
                  <c:v>0.76123842592592594</c:v>
                </c:pt>
                <c:pt idx="930">
                  <c:v>0.76123842592592594</c:v>
                </c:pt>
                <c:pt idx="931">
                  <c:v>0.76124999999999998</c:v>
                </c:pt>
                <c:pt idx="932">
                  <c:v>0.76124999999999998</c:v>
                </c:pt>
                <c:pt idx="933">
                  <c:v>0.76126157407407402</c:v>
                </c:pt>
                <c:pt idx="934">
                  <c:v>0.76126157407407402</c:v>
                </c:pt>
                <c:pt idx="935">
                  <c:v>0.76127314814814817</c:v>
                </c:pt>
                <c:pt idx="936">
                  <c:v>0.76127314814814817</c:v>
                </c:pt>
                <c:pt idx="937">
                  <c:v>0.76128472222222221</c:v>
                </c:pt>
                <c:pt idx="938">
                  <c:v>0.76128472222222221</c:v>
                </c:pt>
                <c:pt idx="939">
                  <c:v>0.76129629629629625</c:v>
                </c:pt>
                <c:pt idx="940">
                  <c:v>0.7613078703703704</c:v>
                </c:pt>
                <c:pt idx="941">
                  <c:v>0.7613078703703704</c:v>
                </c:pt>
                <c:pt idx="942">
                  <c:v>0.76131944444444444</c:v>
                </c:pt>
                <c:pt idx="943">
                  <c:v>0.76131944444444444</c:v>
                </c:pt>
                <c:pt idx="944">
                  <c:v>0.76133101851851848</c:v>
                </c:pt>
                <c:pt idx="945">
                  <c:v>0.76133101851851848</c:v>
                </c:pt>
                <c:pt idx="946">
                  <c:v>0.76134259259259263</c:v>
                </c:pt>
                <c:pt idx="947">
                  <c:v>0.76134259259259263</c:v>
                </c:pt>
                <c:pt idx="948">
                  <c:v>0.76135416666666667</c:v>
                </c:pt>
                <c:pt idx="949">
                  <c:v>0.76135416666666667</c:v>
                </c:pt>
                <c:pt idx="950">
                  <c:v>0.7613657407407407</c:v>
                </c:pt>
                <c:pt idx="951">
                  <c:v>0.7613657407407407</c:v>
                </c:pt>
                <c:pt idx="952">
                  <c:v>0.76137731481481485</c:v>
                </c:pt>
                <c:pt idx="953">
                  <c:v>0.76137731481481485</c:v>
                </c:pt>
                <c:pt idx="954">
                  <c:v>0.76138888888888889</c:v>
                </c:pt>
                <c:pt idx="955">
                  <c:v>0.76138888888888889</c:v>
                </c:pt>
                <c:pt idx="956">
                  <c:v>0.76140046296296293</c:v>
                </c:pt>
                <c:pt idx="957">
                  <c:v>0.76140046296296293</c:v>
                </c:pt>
                <c:pt idx="958">
                  <c:v>0.76141203703703708</c:v>
                </c:pt>
                <c:pt idx="959">
                  <c:v>0.76142361111111112</c:v>
                </c:pt>
                <c:pt idx="960">
                  <c:v>0.76142361111111112</c:v>
                </c:pt>
                <c:pt idx="961">
                  <c:v>0.76143518518518516</c:v>
                </c:pt>
                <c:pt idx="962">
                  <c:v>0.76143518518518516</c:v>
                </c:pt>
                <c:pt idx="963">
                  <c:v>0.76144675925925931</c:v>
                </c:pt>
                <c:pt idx="964">
                  <c:v>0.76144675925925931</c:v>
                </c:pt>
                <c:pt idx="965">
                  <c:v>0.76145833333333335</c:v>
                </c:pt>
                <c:pt idx="966">
                  <c:v>0.76145833333333335</c:v>
                </c:pt>
                <c:pt idx="967">
                  <c:v>0.76146990740740739</c:v>
                </c:pt>
                <c:pt idx="968">
                  <c:v>0.76146990740740739</c:v>
                </c:pt>
                <c:pt idx="969">
                  <c:v>0.76148148148148154</c:v>
                </c:pt>
                <c:pt idx="970">
                  <c:v>0.76148148148148154</c:v>
                </c:pt>
                <c:pt idx="971">
                  <c:v>0.76149305555555558</c:v>
                </c:pt>
                <c:pt idx="972">
                  <c:v>0.76149305555555558</c:v>
                </c:pt>
                <c:pt idx="973">
                  <c:v>0.76150462962962961</c:v>
                </c:pt>
                <c:pt idx="974">
                  <c:v>0.76151620370370365</c:v>
                </c:pt>
                <c:pt idx="975">
                  <c:v>0.76151620370370365</c:v>
                </c:pt>
                <c:pt idx="976">
                  <c:v>0.7615277777777778</c:v>
                </c:pt>
                <c:pt idx="977">
                  <c:v>0.7615277777777778</c:v>
                </c:pt>
                <c:pt idx="978">
                  <c:v>0.76153935185185184</c:v>
                </c:pt>
                <c:pt idx="979">
                  <c:v>0.76153935185185184</c:v>
                </c:pt>
                <c:pt idx="980">
                  <c:v>0.76155092592592588</c:v>
                </c:pt>
                <c:pt idx="981">
                  <c:v>0.76155092592592588</c:v>
                </c:pt>
                <c:pt idx="982">
                  <c:v>0.76156250000000003</c:v>
                </c:pt>
                <c:pt idx="983">
                  <c:v>0.76156250000000003</c:v>
                </c:pt>
                <c:pt idx="984">
                  <c:v>0.76157407407407407</c:v>
                </c:pt>
                <c:pt idx="985">
                  <c:v>0.76157407407407407</c:v>
                </c:pt>
                <c:pt idx="986">
                  <c:v>0.76158564814814811</c:v>
                </c:pt>
                <c:pt idx="987">
                  <c:v>0.76158564814814811</c:v>
                </c:pt>
                <c:pt idx="988">
                  <c:v>0.76159722222222226</c:v>
                </c:pt>
                <c:pt idx="989">
                  <c:v>0.7616087962962963</c:v>
                </c:pt>
                <c:pt idx="990">
                  <c:v>0.7616087962962963</c:v>
                </c:pt>
                <c:pt idx="991">
                  <c:v>0.76162037037037034</c:v>
                </c:pt>
                <c:pt idx="992">
                  <c:v>0.76162037037037034</c:v>
                </c:pt>
                <c:pt idx="993">
                  <c:v>0.76163194444444449</c:v>
                </c:pt>
                <c:pt idx="994">
                  <c:v>0.76163194444444449</c:v>
                </c:pt>
                <c:pt idx="995">
                  <c:v>0.76164351851851853</c:v>
                </c:pt>
                <c:pt idx="996">
                  <c:v>0.76164351851851853</c:v>
                </c:pt>
                <c:pt idx="997">
                  <c:v>0.76165509259259256</c:v>
                </c:pt>
                <c:pt idx="998">
                  <c:v>0.76165509259259256</c:v>
                </c:pt>
                <c:pt idx="999">
                  <c:v>0.76166666666666671</c:v>
                </c:pt>
                <c:pt idx="1000">
                  <c:v>0.76166666666666671</c:v>
                </c:pt>
                <c:pt idx="1001">
                  <c:v>0.76167824074074075</c:v>
                </c:pt>
                <c:pt idx="1002">
                  <c:v>0.76167824074074075</c:v>
                </c:pt>
                <c:pt idx="1003">
                  <c:v>0.76168981481481479</c:v>
                </c:pt>
                <c:pt idx="1004">
                  <c:v>0.76170138888888894</c:v>
                </c:pt>
                <c:pt idx="1005">
                  <c:v>0.76170138888888894</c:v>
                </c:pt>
                <c:pt idx="1006">
                  <c:v>0.76171296296296298</c:v>
                </c:pt>
                <c:pt idx="1007">
                  <c:v>0.76171296296296298</c:v>
                </c:pt>
                <c:pt idx="1008">
                  <c:v>0.76172453703703702</c:v>
                </c:pt>
                <c:pt idx="1009">
                  <c:v>0.76172453703703702</c:v>
                </c:pt>
                <c:pt idx="1010">
                  <c:v>0.76173611111111106</c:v>
                </c:pt>
                <c:pt idx="1011">
                  <c:v>0.76173611111111106</c:v>
                </c:pt>
                <c:pt idx="1012">
                  <c:v>0.76174768518518521</c:v>
                </c:pt>
                <c:pt idx="1013">
                  <c:v>0.76174768518518521</c:v>
                </c:pt>
                <c:pt idx="1014">
                  <c:v>0.76175925925925925</c:v>
                </c:pt>
                <c:pt idx="1015">
                  <c:v>0.76175925925925925</c:v>
                </c:pt>
                <c:pt idx="1016">
                  <c:v>0.76177083333333329</c:v>
                </c:pt>
                <c:pt idx="1017">
                  <c:v>0.76177083333333329</c:v>
                </c:pt>
                <c:pt idx="1018">
                  <c:v>0.76178240740740744</c:v>
                </c:pt>
                <c:pt idx="1019">
                  <c:v>0.76178240740740744</c:v>
                </c:pt>
                <c:pt idx="1020">
                  <c:v>0.76179398148148147</c:v>
                </c:pt>
                <c:pt idx="1021">
                  <c:v>0.76179398148148147</c:v>
                </c:pt>
                <c:pt idx="1022">
                  <c:v>0.76180555555555551</c:v>
                </c:pt>
                <c:pt idx="1023">
                  <c:v>0.76181712962962966</c:v>
                </c:pt>
                <c:pt idx="1024">
                  <c:v>0.76181712962962966</c:v>
                </c:pt>
                <c:pt idx="1025">
                  <c:v>0.7618287037037037</c:v>
                </c:pt>
                <c:pt idx="1026">
                  <c:v>0.7618287037037037</c:v>
                </c:pt>
                <c:pt idx="1027">
                  <c:v>0.76184027777777774</c:v>
                </c:pt>
                <c:pt idx="1028">
                  <c:v>0.76184027777777774</c:v>
                </c:pt>
                <c:pt idx="1029">
                  <c:v>0.76185185185185189</c:v>
                </c:pt>
                <c:pt idx="1030">
                  <c:v>0.76185185185185189</c:v>
                </c:pt>
                <c:pt idx="1031">
                  <c:v>0.76186342592592593</c:v>
                </c:pt>
                <c:pt idx="1032">
                  <c:v>0.76186342592592593</c:v>
                </c:pt>
                <c:pt idx="1033">
                  <c:v>0.76187499999999997</c:v>
                </c:pt>
                <c:pt idx="1034">
                  <c:v>0.76187499999999997</c:v>
                </c:pt>
                <c:pt idx="1035">
                  <c:v>0.76188657407407412</c:v>
                </c:pt>
                <c:pt idx="1036">
                  <c:v>0.76188657407407412</c:v>
                </c:pt>
                <c:pt idx="1037">
                  <c:v>0.76189814814814816</c:v>
                </c:pt>
                <c:pt idx="1038">
                  <c:v>0.7619097222222222</c:v>
                </c:pt>
                <c:pt idx="1039">
                  <c:v>0.7619097222222222</c:v>
                </c:pt>
                <c:pt idx="1040">
                  <c:v>0.76192129629629635</c:v>
                </c:pt>
                <c:pt idx="1041">
                  <c:v>0.76192129629629635</c:v>
                </c:pt>
                <c:pt idx="1042">
                  <c:v>0.76193287037037039</c:v>
                </c:pt>
                <c:pt idx="1043">
                  <c:v>0.76193287037037039</c:v>
                </c:pt>
                <c:pt idx="1044">
                  <c:v>0.76194444444444442</c:v>
                </c:pt>
                <c:pt idx="1045">
                  <c:v>0.76194444444444442</c:v>
                </c:pt>
                <c:pt idx="1046">
                  <c:v>0.76195601851851846</c:v>
                </c:pt>
                <c:pt idx="1047">
                  <c:v>0.76195601851851846</c:v>
                </c:pt>
                <c:pt idx="1048">
                  <c:v>0.76196759259259261</c:v>
                </c:pt>
                <c:pt idx="1049">
                  <c:v>0.76196759259259261</c:v>
                </c:pt>
                <c:pt idx="1050">
                  <c:v>0.76197916666666665</c:v>
                </c:pt>
                <c:pt idx="1051">
                  <c:v>0.76197916666666665</c:v>
                </c:pt>
                <c:pt idx="1052">
                  <c:v>0.76199074074074069</c:v>
                </c:pt>
                <c:pt idx="1053">
                  <c:v>0.76199074074074069</c:v>
                </c:pt>
                <c:pt idx="1054">
                  <c:v>0.76200231481481484</c:v>
                </c:pt>
                <c:pt idx="1055">
                  <c:v>0.76201388888888888</c:v>
                </c:pt>
                <c:pt idx="1056">
                  <c:v>0.76201388888888888</c:v>
                </c:pt>
                <c:pt idx="1057">
                  <c:v>0.76202546296296292</c:v>
                </c:pt>
                <c:pt idx="1058">
                  <c:v>0.76202546296296292</c:v>
                </c:pt>
                <c:pt idx="1059">
                  <c:v>0.76203703703703707</c:v>
                </c:pt>
                <c:pt idx="1060">
                  <c:v>0.76203703703703707</c:v>
                </c:pt>
                <c:pt idx="1061">
                  <c:v>0.76204861111111111</c:v>
                </c:pt>
                <c:pt idx="1062">
                  <c:v>0.76204861111111111</c:v>
                </c:pt>
                <c:pt idx="1063">
                  <c:v>0.76206018518518515</c:v>
                </c:pt>
                <c:pt idx="1064">
                  <c:v>0.76206018518518515</c:v>
                </c:pt>
                <c:pt idx="1065">
                  <c:v>0.7620717592592593</c:v>
                </c:pt>
                <c:pt idx="1066">
                  <c:v>0.7620717592592593</c:v>
                </c:pt>
                <c:pt idx="1067">
                  <c:v>0.76208333333333333</c:v>
                </c:pt>
                <c:pt idx="1068">
                  <c:v>0.76208333333333333</c:v>
                </c:pt>
                <c:pt idx="1069">
                  <c:v>0.76209490740740737</c:v>
                </c:pt>
                <c:pt idx="1070">
                  <c:v>0.76209490740740737</c:v>
                </c:pt>
                <c:pt idx="1071">
                  <c:v>0.76210648148148152</c:v>
                </c:pt>
                <c:pt idx="1072">
                  <c:v>0.76211805555555556</c:v>
                </c:pt>
                <c:pt idx="1073">
                  <c:v>0.76211805555555556</c:v>
                </c:pt>
                <c:pt idx="1074">
                  <c:v>0.7621296296296296</c:v>
                </c:pt>
                <c:pt idx="1075">
                  <c:v>0.7621296296296296</c:v>
                </c:pt>
                <c:pt idx="1076">
                  <c:v>0.76214120370370375</c:v>
                </c:pt>
                <c:pt idx="1077">
                  <c:v>0.76214120370370375</c:v>
                </c:pt>
                <c:pt idx="1078">
                  <c:v>0.76215277777777779</c:v>
                </c:pt>
                <c:pt idx="1079">
                  <c:v>0.76215277777777779</c:v>
                </c:pt>
                <c:pt idx="1080">
                  <c:v>0.76216435185185183</c:v>
                </c:pt>
                <c:pt idx="1081">
                  <c:v>0.76216435185185183</c:v>
                </c:pt>
                <c:pt idx="1082">
                  <c:v>0.76217592592592598</c:v>
                </c:pt>
                <c:pt idx="1083">
                  <c:v>0.76217592592592598</c:v>
                </c:pt>
                <c:pt idx="1084">
                  <c:v>0.76218750000000002</c:v>
                </c:pt>
                <c:pt idx="1085">
                  <c:v>0.76218750000000002</c:v>
                </c:pt>
                <c:pt idx="1086">
                  <c:v>0.76219907407407406</c:v>
                </c:pt>
                <c:pt idx="1087">
                  <c:v>0.76219907407407406</c:v>
                </c:pt>
                <c:pt idx="1088">
                  <c:v>0.7622106481481481</c:v>
                </c:pt>
                <c:pt idx="1089">
                  <c:v>0.7622106481481481</c:v>
                </c:pt>
                <c:pt idx="1090">
                  <c:v>0.76222222222222225</c:v>
                </c:pt>
                <c:pt idx="1091">
                  <c:v>0.76223379629629628</c:v>
                </c:pt>
                <c:pt idx="1092">
                  <c:v>0.76223379629629628</c:v>
                </c:pt>
                <c:pt idx="1093">
                  <c:v>0.76224537037037032</c:v>
                </c:pt>
                <c:pt idx="1094">
                  <c:v>0.76224537037037032</c:v>
                </c:pt>
                <c:pt idx="1095">
                  <c:v>0.76225694444444447</c:v>
                </c:pt>
                <c:pt idx="1096">
                  <c:v>0.76225694444444447</c:v>
                </c:pt>
                <c:pt idx="1097">
                  <c:v>0.76226851851851851</c:v>
                </c:pt>
                <c:pt idx="1098">
                  <c:v>0.76226851851851851</c:v>
                </c:pt>
                <c:pt idx="1099">
                  <c:v>0.76228009259259255</c:v>
                </c:pt>
                <c:pt idx="1100">
                  <c:v>0.76228009259259255</c:v>
                </c:pt>
                <c:pt idx="1101">
                  <c:v>0.7622916666666667</c:v>
                </c:pt>
                <c:pt idx="1102">
                  <c:v>0.7622916666666667</c:v>
                </c:pt>
                <c:pt idx="1103">
                  <c:v>0.76231481481481478</c:v>
                </c:pt>
                <c:pt idx="1104">
                  <c:v>0.76231481481481478</c:v>
                </c:pt>
                <c:pt idx="1105">
                  <c:v>0.76232638888888893</c:v>
                </c:pt>
                <c:pt idx="1106">
                  <c:v>0.76232638888888893</c:v>
                </c:pt>
                <c:pt idx="1107">
                  <c:v>0.76233796296296297</c:v>
                </c:pt>
                <c:pt idx="1108">
                  <c:v>0.76233796296296297</c:v>
                </c:pt>
                <c:pt idx="1109">
                  <c:v>0.76234953703703701</c:v>
                </c:pt>
                <c:pt idx="1110">
                  <c:v>0.76234953703703701</c:v>
                </c:pt>
                <c:pt idx="1111">
                  <c:v>0.76236111111111116</c:v>
                </c:pt>
                <c:pt idx="1112">
                  <c:v>0.76236111111111116</c:v>
                </c:pt>
                <c:pt idx="1113">
                  <c:v>0.76237268518518519</c:v>
                </c:pt>
                <c:pt idx="1114">
                  <c:v>0.76237268518518519</c:v>
                </c:pt>
                <c:pt idx="1115">
                  <c:v>0.76238425925925923</c:v>
                </c:pt>
                <c:pt idx="1116">
                  <c:v>0.76238425925925923</c:v>
                </c:pt>
                <c:pt idx="1117">
                  <c:v>0.76239583333333338</c:v>
                </c:pt>
                <c:pt idx="1118">
                  <c:v>0.76239583333333338</c:v>
                </c:pt>
                <c:pt idx="1119">
                  <c:v>0.76240740740740742</c:v>
                </c:pt>
                <c:pt idx="1120">
                  <c:v>0.76240740740740742</c:v>
                </c:pt>
                <c:pt idx="1121">
                  <c:v>0.76241898148148146</c:v>
                </c:pt>
                <c:pt idx="1122">
                  <c:v>0.7624305555555555</c:v>
                </c:pt>
                <c:pt idx="1123">
                  <c:v>0.7624305555555555</c:v>
                </c:pt>
                <c:pt idx="1124">
                  <c:v>0.76244212962962965</c:v>
                </c:pt>
                <c:pt idx="1125">
                  <c:v>0.76244212962962965</c:v>
                </c:pt>
                <c:pt idx="1126">
                  <c:v>0.76245370370370369</c:v>
                </c:pt>
                <c:pt idx="1127">
                  <c:v>0.76245370370370369</c:v>
                </c:pt>
                <c:pt idx="1128">
                  <c:v>0.76246527777777773</c:v>
                </c:pt>
                <c:pt idx="1129">
                  <c:v>0.76246527777777773</c:v>
                </c:pt>
                <c:pt idx="1130">
                  <c:v>0.76247685185185188</c:v>
                </c:pt>
                <c:pt idx="1131">
                  <c:v>0.76247685185185188</c:v>
                </c:pt>
                <c:pt idx="1132">
                  <c:v>0.76248842592592592</c:v>
                </c:pt>
                <c:pt idx="1133">
                  <c:v>0.76248842592592592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0.76251157407407411</c:v>
                </c:pt>
                <c:pt idx="1137">
                  <c:v>0.76252314814814814</c:v>
                </c:pt>
                <c:pt idx="1138">
                  <c:v>0.76252314814814814</c:v>
                </c:pt>
                <c:pt idx="1139">
                  <c:v>0.76253472222222218</c:v>
                </c:pt>
                <c:pt idx="1140">
                  <c:v>0.76253472222222218</c:v>
                </c:pt>
                <c:pt idx="1141">
                  <c:v>0.76254629629629633</c:v>
                </c:pt>
                <c:pt idx="1142">
                  <c:v>0.76254629629629633</c:v>
                </c:pt>
                <c:pt idx="1143">
                  <c:v>0.76255787037037037</c:v>
                </c:pt>
                <c:pt idx="1144">
                  <c:v>0.76255787037037037</c:v>
                </c:pt>
                <c:pt idx="1145">
                  <c:v>0.76256944444444441</c:v>
                </c:pt>
                <c:pt idx="1146">
                  <c:v>0.76256944444444441</c:v>
                </c:pt>
                <c:pt idx="1147">
                  <c:v>0.76258101851851856</c:v>
                </c:pt>
                <c:pt idx="1148">
                  <c:v>0.76258101851851856</c:v>
                </c:pt>
                <c:pt idx="1149">
                  <c:v>0.7625925925925926</c:v>
                </c:pt>
                <c:pt idx="1150">
                  <c:v>0.7625925925925926</c:v>
                </c:pt>
                <c:pt idx="1151">
                  <c:v>0.76260416666666664</c:v>
                </c:pt>
                <c:pt idx="1152">
                  <c:v>0.76260416666666664</c:v>
                </c:pt>
                <c:pt idx="1153">
                  <c:v>0.76261574074074079</c:v>
                </c:pt>
                <c:pt idx="1154">
                  <c:v>0.76261574074074079</c:v>
                </c:pt>
                <c:pt idx="1155">
                  <c:v>0.76262731481481483</c:v>
                </c:pt>
                <c:pt idx="1156">
                  <c:v>0.76263888888888887</c:v>
                </c:pt>
                <c:pt idx="1157">
                  <c:v>0.76263888888888887</c:v>
                </c:pt>
                <c:pt idx="1158">
                  <c:v>0.76265046296296302</c:v>
                </c:pt>
                <c:pt idx="1159">
                  <c:v>0.76265046296296302</c:v>
                </c:pt>
                <c:pt idx="1160">
                  <c:v>0.76266203703703705</c:v>
                </c:pt>
                <c:pt idx="1161">
                  <c:v>0.76266203703703705</c:v>
                </c:pt>
                <c:pt idx="1162">
                  <c:v>0.76267361111111109</c:v>
                </c:pt>
                <c:pt idx="1163">
                  <c:v>0.76267361111111109</c:v>
                </c:pt>
                <c:pt idx="1164">
                  <c:v>0.76268518518518513</c:v>
                </c:pt>
                <c:pt idx="1165">
                  <c:v>0.76268518518518513</c:v>
                </c:pt>
                <c:pt idx="1166">
                  <c:v>0.76269675925925928</c:v>
                </c:pt>
                <c:pt idx="1167">
                  <c:v>0.76269675925925928</c:v>
                </c:pt>
                <c:pt idx="1168">
                  <c:v>0.76270833333333332</c:v>
                </c:pt>
                <c:pt idx="1169">
                  <c:v>0.76270833333333332</c:v>
                </c:pt>
                <c:pt idx="1170">
                  <c:v>0.76271990740740736</c:v>
                </c:pt>
                <c:pt idx="1171">
                  <c:v>0.76271990740740736</c:v>
                </c:pt>
                <c:pt idx="1172">
                  <c:v>0.76273148148148151</c:v>
                </c:pt>
                <c:pt idx="1173">
                  <c:v>0.76274305555555555</c:v>
                </c:pt>
                <c:pt idx="1174">
                  <c:v>0.76274305555555555</c:v>
                </c:pt>
                <c:pt idx="1175">
                  <c:v>0.76275462962962959</c:v>
                </c:pt>
                <c:pt idx="1176">
                  <c:v>0.76275462962962959</c:v>
                </c:pt>
                <c:pt idx="1177">
                  <c:v>0.76276620370370374</c:v>
                </c:pt>
                <c:pt idx="1178">
                  <c:v>0.76276620370370374</c:v>
                </c:pt>
                <c:pt idx="1179">
                  <c:v>0.76277777777777778</c:v>
                </c:pt>
                <c:pt idx="1180">
                  <c:v>0.76277777777777778</c:v>
                </c:pt>
                <c:pt idx="1181">
                  <c:v>0.76278935185185182</c:v>
                </c:pt>
                <c:pt idx="1182">
                  <c:v>0.76278935185185182</c:v>
                </c:pt>
                <c:pt idx="1183">
                  <c:v>0.76280092592592597</c:v>
                </c:pt>
                <c:pt idx="1184">
                  <c:v>0.76280092592592597</c:v>
                </c:pt>
                <c:pt idx="1185">
                  <c:v>0.7628125</c:v>
                </c:pt>
                <c:pt idx="1186">
                  <c:v>0.7628125</c:v>
                </c:pt>
                <c:pt idx="1187">
                  <c:v>0.76282407407407404</c:v>
                </c:pt>
                <c:pt idx="1188">
                  <c:v>0.76282407407407404</c:v>
                </c:pt>
                <c:pt idx="1189">
                  <c:v>0.76283564814814819</c:v>
                </c:pt>
                <c:pt idx="1190">
                  <c:v>0.76284722222222223</c:v>
                </c:pt>
                <c:pt idx="1191">
                  <c:v>0.76284722222222223</c:v>
                </c:pt>
                <c:pt idx="1192">
                  <c:v>0.76285879629629627</c:v>
                </c:pt>
                <c:pt idx="1193">
                  <c:v>0.76285879629629627</c:v>
                </c:pt>
                <c:pt idx="1194">
                  <c:v>0.76287037037037042</c:v>
                </c:pt>
                <c:pt idx="1195">
                  <c:v>0.76287037037037042</c:v>
                </c:pt>
                <c:pt idx="1196">
                  <c:v>0.76288194444444446</c:v>
                </c:pt>
                <c:pt idx="1197">
                  <c:v>0.76288194444444446</c:v>
                </c:pt>
                <c:pt idx="1198">
                  <c:v>0.7628935185185185</c:v>
                </c:pt>
                <c:pt idx="1199">
                  <c:v>0.76290509259259254</c:v>
                </c:pt>
                <c:pt idx="1200">
                  <c:v>0.76290509259259254</c:v>
                </c:pt>
                <c:pt idx="1201">
                  <c:v>0.76291666666666669</c:v>
                </c:pt>
                <c:pt idx="1202">
                  <c:v>0.76291666666666669</c:v>
                </c:pt>
                <c:pt idx="1203">
                  <c:v>0.76292824074074073</c:v>
                </c:pt>
                <c:pt idx="1204">
                  <c:v>0.76292824074074073</c:v>
                </c:pt>
                <c:pt idx="1205">
                  <c:v>0.76293981481481477</c:v>
                </c:pt>
                <c:pt idx="1206">
                  <c:v>0.76293981481481477</c:v>
                </c:pt>
                <c:pt idx="1207">
                  <c:v>0.76295138888888892</c:v>
                </c:pt>
                <c:pt idx="1208">
                  <c:v>0.76295138888888892</c:v>
                </c:pt>
                <c:pt idx="1209">
                  <c:v>0.76296296296296295</c:v>
                </c:pt>
                <c:pt idx="1210">
                  <c:v>0.76296296296296295</c:v>
                </c:pt>
                <c:pt idx="1211">
                  <c:v>0.76297453703703699</c:v>
                </c:pt>
                <c:pt idx="1212">
                  <c:v>0.76297453703703699</c:v>
                </c:pt>
                <c:pt idx="1213">
                  <c:v>0.76298611111111114</c:v>
                </c:pt>
                <c:pt idx="1214">
                  <c:v>0.76299768518518518</c:v>
                </c:pt>
                <c:pt idx="1215">
                  <c:v>0.76299768518518518</c:v>
                </c:pt>
                <c:pt idx="1216">
                  <c:v>0.76300925925925922</c:v>
                </c:pt>
                <c:pt idx="1217">
                  <c:v>0.76300925925925922</c:v>
                </c:pt>
                <c:pt idx="1218">
                  <c:v>0.76302083333333337</c:v>
                </c:pt>
                <c:pt idx="1219">
                  <c:v>0.76302083333333337</c:v>
                </c:pt>
                <c:pt idx="1220">
                  <c:v>0.76303240740740741</c:v>
                </c:pt>
                <c:pt idx="1221">
                  <c:v>0.76303240740740741</c:v>
                </c:pt>
                <c:pt idx="1222">
                  <c:v>0.76304398148148145</c:v>
                </c:pt>
                <c:pt idx="1223">
                  <c:v>0.76304398148148145</c:v>
                </c:pt>
                <c:pt idx="1224">
                  <c:v>0.7630555555555556</c:v>
                </c:pt>
                <c:pt idx="1225">
                  <c:v>0.7630555555555556</c:v>
                </c:pt>
                <c:pt idx="1226">
                  <c:v>0.76306712962962964</c:v>
                </c:pt>
                <c:pt idx="1227">
                  <c:v>0.76306712962962964</c:v>
                </c:pt>
                <c:pt idx="1228">
                  <c:v>0.76307870370370368</c:v>
                </c:pt>
                <c:pt idx="1229">
                  <c:v>0.76309027777777783</c:v>
                </c:pt>
                <c:pt idx="1230">
                  <c:v>0.76309027777777783</c:v>
                </c:pt>
                <c:pt idx="1231">
                  <c:v>0.76310185185185186</c:v>
                </c:pt>
                <c:pt idx="1232">
                  <c:v>0.76310185185185186</c:v>
                </c:pt>
                <c:pt idx="1233">
                  <c:v>0.7631134259259259</c:v>
                </c:pt>
                <c:pt idx="1234">
                  <c:v>0.7631134259259259</c:v>
                </c:pt>
                <c:pt idx="1235">
                  <c:v>0.76312500000000005</c:v>
                </c:pt>
                <c:pt idx="1236">
                  <c:v>0.76312500000000005</c:v>
                </c:pt>
                <c:pt idx="1237">
                  <c:v>0.76313657407407409</c:v>
                </c:pt>
                <c:pt idx="1238">
                  <c:v>0.76313657407407409</c:v>
                </c:pt>
                <c:pt idx="1239">
                  <c:v>0.76314814814814813</c:v>
                </c:pt>
                <c:pt idx="1240">
                  <c:v>0.76314814814814813</c:v>
                </c:pt>
                <c:pt idx="1241">
                  <c:v>0.76315972222222217</c:v>
                </c:pt>
                <c:pt idx="1242">
                  <c:v>0.76315972222222217</c:v>
                </c:pt>
                <c:pt idx="1243">
                  <c:v>0.76317129629629632</c:v>
                </c:pt>
                <c:pt idx="1244">
                  <c:v>0.76318287037037036</c:v>
                </c:pt>
                <c:pt idx="1245">
                  <c:v>0.76318287037037036</c:v>
                </c:pt>
                <c:pt idx="1246">
                  <c:v>0.7631944444444444</c:v>
                </c:pt>
                <c:pt idx="1247">
                  <c:v>0.7631944444444444</c:v>
                </c:pt>
                <c:pt idx="1248">
                  <c:v>0.76320601851851855</c:v>
                </c:pt>
                <c:pt idx="1249">
                  <c:v>0.76320601851851855</c:v>
                </c:pt>
                <c:pt idx="1250">
                  <c:v>0.76321759259259259</c:v>
                </c:pt>
                <c:pt idx="1251">
                  <c:v>0.76321759259259259</c:v>
                </c:pt>
                <c:pt idx="1252">
                  <c:v>0.76322916666666663</c:v>
                </c:pt>
                <c:pt idx="1253">
                  <c:v>0.76322916666666663</c:v>
                </c:pt>
                <c:pt idx="1254">
                  <c:v>0.76324074074074078</c:v>
                </c:pt>
                <c:pt idx="1255">
                  <c:v>0.76324074074074078</c:v>
                </c:pt>
                <c:pt idx="1256">
                  <c:v>0.76325231481481481</c:v>
                </c:pt>
                <c:pt idx="1257">
                  <c:v>0.76325231481481481</c:v>
                </c:pt>
                <c:pt idx="1258">
                  <c:v>0.76326388888888885</c:v>
                </c:pt>
                <c:pt idx="1259">
                  <c:v>0.76326388888888885</c:v>
                </c:pt>
                <c:pt idx="1260">
                  <c:v>0.763275462962963</c:v>
                </c:pt>
                <c:pt idx="1261">
                  <c:v>0.76328703703703704</c:v>
                </c:pt>
                <c:pt idx="1262">
                  <c:v>0.76328703703703704</c:v>
                </c:pt>
                <c:pt idx="1263">
                  <c:v>0.76329861111111108</c:v>
                </c:pt>
                <c:pt idx="1264">
                  <c:v>0.76329861111111108</c:v>
                </c:pt>
                <c:pt idx="1265">
                  <c:v>0.76331018518518523</c:v>
                </c:pt>
                <c:pt idx="1266">
                  <c:v>0.76331018518518523</c:v>
                </c:pt>
                <c:pt idx="1267">
                  <c:v>0.76332175925925927</c:v>
                </c:pt>
                <c:pt idx="1268">
                  <c:v>0.76332175925925927</c:v>
                </c:pt>
                <c:pt idx="1269">
                  <c:v>0.76333333333333331</c:v>
                </c:pt>
                <c:pt idx="1270">
                  <c:v>0.76333333333333331</c:v>
                </c:pt>
                <c:pt idx="1271">
                  <c:v>0.76334490740740746</c:v>
                </c:pt>
                <c:pt idx="1272">
                  <c:v>0.76334490740740746</c:v>
                </c:pt>
                <c:pt idx="1273">
                  <c:v>0.7633564814814815</c:v>
                </c:pt>
                <c:pt idx="1274">
                  <c:v>0.7633564814814815</c:v>
                </c:pt>
                <c:pt idx="1275">
                  <c:v>0.76336805555555554</c:v>
                </c:pt>
                <c:pt idx="1276">
                  <c:v>0.76337962962962957</c:v>
                </c:pt>
                <c:pt idx="1277">
                  <c:v>0.76337962962962957</c:v>
                </c:pt>
                <c:pt idx="1278">
                  <c:v>0.76339120370370372</c:v>
                </c:pt>
                <c:pt idx="1279">
                  <c:v>0.76339120370370372</c:v>
                </c:pt>
                <c:pt idx="1280">
                  <c:v>0.76340277777777776</c:v>
                </c:pt>
                <c:pt idx="1281">
                  <c:v>0.76340277777777776</c:v>
                </c:pt>
                <c:pt idx="1282">
                  <c:v>0.7634143518518518</c:v>
                </c:pt>
                <c:pt idx="1283">
                  <c:v>0.7634143518518518</c:v>
                </c:pt>
                <c:pt idx="1284">
                  <c:v>0.76342592592592595</c:v>
                </c:pt>
                <c:pt idx="1285">
                  <c:v>0.76342592592592595</c:v>
                </c:pt>
                <c:pt idx="1286">
                  <c:v>0.76343749999999999</c:v>
                </c:pt>
                <c:pt idx="1287">
                  <c:v>0.76343749999999999</c:v>
                </c:pt>
                <c:pt idx="1288">
                  <c:v>0.76344907407407403</c:v>
                </c:pt>
                <c:pt idx="1289">
                  <c:v>0.76344907407407403</c:v>
                </c:pt>
                <c:pt idx="1290">
                  <c:v>0.76346064814814818</c:v>
                </c:pt>
                <c:pt idx="1291">
                  <c:v>0.76347222222222222</c:v>
                </c:pt>
                <c:pt idx="1292">
                  <c:v>0.76347222222222222</c:v>
                </c:pt>
                <c:pt idx="1293">
                  <c:v>0.76348379629629626</c:v>
                </c:pt>
                <c:pt idx="1294">
                  <c:v>0.76348379629629626</c:v>
                </c:pt>
                <c:pt idx="1295">
                  <c:v>0.76349537037037041</c:v>
                </c:pt>
                <c:pt idx="1296">
                  <c:v>0.76349537037037041</c:v>
                </c:pt>
                <c:pt idx="1297">
                  <c:v>0.76350694444444445</c:v>
                </c:pt>
                <c:pt idx="1298">
                  <c:v>0.76350694444444445</c:v>
                </c:pt>
                <c:pt idx="1299">
                  <c:v>0.76351851851851849</c:v>
                </c:pt>
                <c:pt idx="1300">
                  <c:v>0.76351851851851849</c:v>
                </c:pt>
                <c:pt idx="1301">
                  <c:v>0.76353009259259264</c:v>
                </c:pt>
                <c:pt idx="1302">
                  <c:v>0.76353009259259264</c:v>
                </c:pt>
                <c:pt idx="1303">
                  <c:v>0.76354166666666667</c:v>
                </c:pt>
                <c:pt idx="1304">
                  <c:v>0.76354166666666667</c:v>
                </c:pt>
                <c:pt idx="1305">
                  <c:v>0.76355324074074071</c:v>
                </c:pt>
                <c:pt idx="1306">
                  <c:v>0.76356481481481486</c:v>
                </c:pt>
                <c:pt idx="1307">
                  <c:v>0.76356481481481486</c:v>
                </c:pt>
                <c:pt idx="1308">
                  <c:v>0.7635763888888889</c:v>
                </c:pt>
                <c:pt idx="1309">
                  <c:v>0.7635763888888889</c:v>
                </c:pt>
                <c:pt idx="1310">
                  <c:v>0.76358796296296294</c:v>
                </c:pt>
                <c:pt idx="1311">
                  <c:v>0.76358796296296294</c:v>
                </c:pt>
                <c:pt idx="1312">
                  <c:v>0.76359953703703709</c:v>
                </c:pt>
                <c:pt idx="1313">
                  <c:v>0.76359953703703709</c:v>
                </c:pt>
                <c:pt idx="1314">
                  <c:v>0.76361111111111113</c:v>
                </c:pt>
                <c:pt idx="1315">
                  <c:v>0.76361111111111113</c:v>
                </c:pt>
                <c:pt idx="1316">
                  <c:v>0.76362268518518517</c:v>
                </c:pt>
                <c:pt idx="1317">
                  <c:v>0.76362268518518517</c:v>
                </c:pt>
                <c:pt idx="1318">
                  <c:v>0.76363425925925921</c:v>
                </c:pt>
                <c:pt idx="1319">
                  <c:v>0.76364583333333336</c:v>
                </c:pt>
                <c:pt idx="1320">
                  <c:v>0.76364583333333336</c:v>
                </c:pt>
                <c:pt idx="1321">
                  <c:v>0.7636574074074074</c:v>
                </c:pt>
                <c:pt idx="1322">
                  <c:v>0.7636574074074074</c:v>
                </c:pt>
                <c:pt idx="1323">
                  <c:v>0.76366898148148143</c:v>
                </c:pt>
                <c:pt idx="1324">
                  <c:v>0.76366898148148143</c:v>
                </c:pt>
                <c:pt idx="1325">
                  <c:v>0.76368055555555558</c:v>
                </c:pt>
                <c:pt idx="1326">
                  <c:v>0.76368055555555558</c:v>
                </c:pt>
                <c:pt idx="1327">
                  <c:v>0.76369212962962962</c:v>
                </c:pt>
                <c:pt idx="1328">
                  <c:v>0.76369212962962962</c:v>
                </c:pt>
                <c:pt idx="1329">
                  <c:v>0.76370370370370366</c:v>
                </c:pt>
                <c:pt idx="1330">
                  <c:v>0.76370370370370366</c:v>
                </c:pt>
                <c:pt idx="1331">
                  <c:v>0.76371527777777781</c:v>
                </c:pt>
                <c:pt idx="1332">
                  <c:v>0.76371527777777781</c:v>
                </c:pt>
                <c:pt idx="1333">
                  <c:v>0.76372685185185185</c:v>
                </c:pt>
                <c:pt idx="1334">
                  <c:v>0.76372685185185185</c:v>
                </c:pt>
                <c:pt idx="1335">
                  <c:v>0.76373842592592589</c:v>
                </c:pt>
                <c:pt idx="1336">
                  <c:v>0.76373842592592589</c:v>
                </c:pt>
                <c:pt idx="1337">
                  <c:v>0.76375000000000004</c:v>
                </c:pt>
                <c:pt idx="1338">
                  <c:v>0.76375000000000004</c:v>
                </c:pt>
                <c:pt idx="1339">
                  <c:v>0.76376157407407408</c:v>
                </c:pt>
                <c:pt idx="1340">
                  <c:v>0.76377314814814812</c:v>
                </c:pt>
                <c:pt idx="1341">
                  <c:v>0.76377314814814812</c:v>
                </c:pt>
                <c:pt idx="1342">
                  <c:v>0.76378472222222227</c:v>
                </c:pt>
                <c:pt idx="1343">
                  <c:v>0.76378472222222227</c:v>
                </c:pt>
                <c:pt idx="1344">
                  <c:v>0.76379629629629631</c:v>
                </c:pt>
                <c:pt idx="1345">
                  <c:v>0.76379629629629631</c:v>
                </c:pt>
                <c:pt idx="1346">
                  <c:v>0.76380787037037035</c:v>
                </c:pt>
                <c:pt idx="1347">
                  <c:v>0.76380787037037035</c:v>
                </c:pt>
                <c:pt idx="1348">
                  <c:v>0.7638194444444445</c:v>
                </c:pt>
                <c:pt idx="1349">
                  <c:v>0.7638194444444445</c:v>
                </c:pt>
                <c:pt idx="1350">
                  <c:v>0.76383101851851853</c:v>
                </c:pt>
                <c:pt idx="1351">
                  <c:v>0.76383101851851853</c:v>
                </c:pt>
                <c:pt idx="1352">
                  <c:v>0.76384259259259257</c:v>
                </c:pt>
                <c:pt idx="1353">
                  <c:v>0.76384259259259257</c:v>
                </c:pt>
                <c:pt idx="1354">
                  <c:v>0.76385416666666661</c:v>
                </c:pt>
                <c:pt idx="1355">
                  <c:v>0.76385416666666661</c:v>
                </c:pt>
                <c:pt idx="1356">
                  <c:v>0.76386574074074076</c:v>
                </c:pt>
                <c:pt idx="1357">
                  <c:v>0.76386574074074076</c:v>
                </c:pt>
                <c:pt idx="1358">
                  <c:v>0.7638773148148148</c:v>
                </c:pt>
                <c:pt idx="1359">
                  <c:v>0.7638773148148148</c:v>
                </c:pt>
                <c:pt idx="1360">
                  <c:v>0.76388888888888884</c:v>
                </c:pt>
                <c:pt idx="1361">
                  <c:v>0.76388888888888884</c:v>
                </c:pt>
                <c:pt idx="1362">
                  <c:v>0.76390046296296299</c:v>
                </c:pt>
                <c:pt idx="1363">
                  <c:v>0.76391203703703703</c:v>
                </c:pt>
                <c:pt idx="1364">
                  <c:v>0.76391203703703703</c:v>
                </c:pt>
                <c:pt idx="1365">
                  <c:v>0.76392361111111107</c:v>
                </c:pt>
                <c:pt idx="1366">
                  <c:v>0.76392361111111107</c:v>
                </c:pt>
                <c:pt idx="1367">
                  <c:v>0.76393518518518522</c:v>
                </c:pt>
                <c:pt idx="1368">
                  <c:v>0.76393518518518522</c:v>
                </c:pt>
                <c:pt idx="1369">
                  <c:v>0.76394675925925926</c:v>
                </c:pt>
                <c:pt idx="1370">
                  <c:v>0.76394675925925926</c:v>
                </c:pt>
                <c:pt idx="1371">
                  <c:v>0.76395833333333329</c:v>
                </c:pt>
                <c:pt idx="1372">
                  <c:v>0.76395833333333329</c:v>
                </c:pt>
                <c:pt idx="1373">
                  <c:v>0.76396990740740744</c:v>
                </c:pt>
                <c:pt idx="1374">
                  <c:v>0.76396990740740744</c:v>
                </c:pt>
                <c:pt idx="1375">
                  <c:v>0.76398148148148148</c:v>
                </c:pt>
                <c:pt idx="1376">
                  <c:v>0.76398148148148148</c:v>
                </c:pt>
                <c:pt idx="1377">
                  <c:v>0.76399305555555552</c:v>
                </c:pt>
                <c:pt idx="1378">
                  <c:v>0.76399305555555552</c:v>
                </c:pt>
                <c:pt idx="1379">
                  <c:v>0.76400462962962967</c:v>
                </c:pt>
                <c:pt idx="1380">
                  <c:v>0.76400462962962967</c:v>
                </c:pt>
                <c:pt idx="1381">
                  <c:v>0.76401620370370371</c:v>
                </c:pt>
                <c:pt idx="1382">
                  <c:v>0.76401620370370371</c:v>
                </c:pt>
                <c:pt idx="1383">
                  <c:v>0.76402777777777775</c:v>
                </c:pt>
                <c:pt idx="1384">
                  <c:v>0.7640393518518519</c:v>
                </c:pt>
                <c:pt idx="1385">
                  <c:v>0.7640393518518519</c:v>
                </c:pt>
                <c:pt idx="1386">
                  <c:v>0.76405092592592594</c:v>
                </c:pt>
                <c:pt idx="1387">
                  <c:v>0.76405092592592594</c:v>
                </c:pt>
                <c:pt idx="1388">
                  <c:v>0.76406249999999998</c:v>
                </c:pt>
                <c:pt idx="1389">
                  <c:v>0.76406249999999998</c:v>
                </c:pt>
                <c:pt idx="1390">
                  <c:v>0.76407407407407413</c:v>
                </c:pt>
                <c:pt idx="1391">
                  <c:v>0.76407407407407413</c:v>
                </c:pt>
                <c:pt idx="1392">
                  <c:v>0.76408564814814817</c:v>
                </c:pt>
                <c:pt idx="1393">
                  <c:v>0.76408564814814817</c:v>
                </c:pt>
                <c:pt idx="1394">
                  <c:v>0.76409722222222221</c:v>
                </c:pt>
                <c:pt idx="1395">
                  <c:v>0.76409722222222221</c:v>
                </c:pt>
                <c:pt idx="1396">
                  <c:v>0.76410879629629624</c:v>
                </c:pt>
                <c:pt idx="1397">
                  <c:v>0.76410879629629624</c:v>
                </c:pt>
                <c:pt idx="1398">
                  <c:v>0.76412037037037039</c:v>
                </c:pt>
                <c:pt idx="1399">
                  <c:v>0.76413194444444443</c:v>
                </c:pt>
                <c:pt idx="1400">
                  <c:v>0.76413194444444443</c:v>
                </c:pt>
                <c:pt idx="1401">
                  <c:v>0.76414351851851847</c:v>
                </c:pt>
                <c:pt idx="1402">
                  <c:v>0.76414351851851847</c:v>
                </c:pt>
                <c:pt idx="1403">
                  <c:v>0.76415509259259262</c:v>
                </c:pt>
                <c:pt idx="1404">
                  <c:v>0.76415509259259262</c:v>
                </c:pt>
                <c:pt idx="1405">
                  <c:v>0.76416666666666666</c:v>
                </c:pt>
                <c:pt idx="1406">
                  <c:v>0.76416666666666666</c:v>
                </c:pt>
                <c:pt idx="1407">
                  <c:v>0.7641782407407407</c:v>
                </c:pt>
                <c:pt idx="1408">
                  <c:v>0.7641782407407407</c:v>
                </c:pt>
                <c:pt idx="1409">
                  <c:v>0.76418981481481485</c:v>
                </c:pt>
                <c:pt idx="1410">
                  <c:v>0.76418981481481485</c:v>
                </c:pt>
                <c:pt idx="1411">
                  <c:v>0.76420138888888889</c:v>
                </c:pt>
                <c:pt idx="1412">
                  <c:v>0.76420138888888889</c:v>
                </c:pt>
                <c:pt idx="1413">
                  <c:v>0.76421296296296293</c:v>
                </c:pt>
                <c:pt idx="1414">
                  <c:v>0.76421296296296293</c:v>
                </c:pt>
                <c:pt idx="1415">
                  <c:v>0.76422453703703708</c:v>
                </c:pt>
                <c:pt idx="1416">
                  <c:v>0.76422453703703708</c:v>
                </c:pt>
                <c:pt idx="1417">
                  <c:v>0.76423611111111112</c:v>
                </c:pt>
                <c:pt idx="1418">
                  <c:v>0.76424768518518515</c:v>
                </c:pt>
                <c:pt idx="1419">
                  <c:v>0.76424768518518515</c:v>
                </c:pt>
                <c:pt idx="1420">
                  <c:v>0.7642592592592593</c:v>
                </c:pt>
                <c:pt idx="1421">
                  <c:v>0.7642592592592593</c:v>
                </c:pt>
                <c:pt idx="1422">
                  <c:v>0.76427083333333334</c:v>
                </c:pt>
                <c:pt idx="1423">
                  <c:v>0.76427083333333334</c:v>
                </c:pt>
                <c:pt idx="1424">
                  <c:v>0.76428240740740738</c:v>
                </c:pt>
                <c:pt idx="1425">
                  <c:v>0.76428240740740738</c:v>
                </c:pt>
                <c:pt idx="1426">
                  <c:v>0.76429398148148153</c:v>
                </c:pt>
                <c:pt idx="1427">
                  <c:v>0.76429398148148153</c:v>
                </c:pt>
                <c:pt idx="1428">
                  <c:v>0.76430555555555557</c:v>
                </c:pt>
                <c:pt idx="1429">
                  <c:v>0.76430555555555557</c:v>
                </c:pt>
                <c:pt idx="1430">
                  <c:v>0.76431712962962961</c:v>
                </c:pt>
                <c:pt idx="1431">
                  <c:v>0.76431712962962961</c:v>
                </c:pt>
                <c:pt idx="1432">
                  <c:v>0.76432870370370365</c:v>
                </c:pt>
                <c:pt idx="1433">
                  <c:v>0.76432870370370365</c:v>
                </c:pt>
                <c:pt idx="1434">
                  <c:v>0.7643402777777778</c:v>
                </c:pt>
                <c:pt idx="1435">
                  <c:v>0.76435185185185184</c:v>
                </c:pt>
                <c:pt idx="1436">
                  <c:v>0.76435185185185184</c:v>
                </c:pt>
                <c:pt idx="1437">
                  <c:v>0.76436342592592588</c:v>
                </c:pt>
                <c:pt idx="1438">
                  <c:v>0.76436342592592588</c:v>
                </c:pt>
                <c:pt idx="1439">
                  <c:v>0.76437500000000003</c:v>
                </c:pt>
                <c:pt idx="1440">
                  <c:v>0.76437500000000003</c:v>
                </c:pt>
                <c:pt idx="1441">
                  <c:v>0.76438657407407407</c:v>
                </c:pt>
                <c:pt idx="1442">
                  <c:v>0.76438657407407407</c:v>
                </c:pt>
                <c:pt idx="1443">
                  <c:v>0.7643981481481481</c:v>
                </c:pt>
                <c:pt idx="1444">
                  <c:v>0.7643981481481481</c:v>
                </c:pt>
                <c:pt idx="1445">
                  <c:v>0.76440972222222225</c:v>
                </c:pt>
                <c:pt idx="1446">
                  <c:v>0.76440972222222225</c:v>
                </c:pt>
                <c:pt idx="1447">
                  <c:v>0.76442129629629629</c:v>
                </c:pt>
                <c:pt idx="1448">
                  <c:v>0.76442129629629629</c:v>
                </c:pt>
                <c:pt idx="1449">
                  <c:v>0.76443287037037033</c:v>
                </c:pt>
                <c:pt idx="1450">
                  <c:v>0.76444444444444448</c:v>
                </c:pt>
                <c:pt idx="1451">
                  <c:v>0.76444444444444448</c:v>
                </c:pt>
                <c:pt idx="1452">
                  <c:v>0.76445601851851852</c:v>
                </c:pt>
                <c:pt idx="1453">
                  <c:v>0.76445601851851852</c:v>
                </c:pt>
                <c:pt idx="1454">
                  <c:v>0.76446759259259256</c:v>
                </c:pt>
                <c:pt idx="1455">
                  <c:v>0.76446759259259256</c:v>
                </c:pt>
                <c:pt idx="1456">
                  <c:v>0.76447916666666671</c:v>
                </c:pt>
                <c:pt idx="1457">
                  <c:v>0.76447916666666671</c:v>
                </c:pt>
                <c:pt idx="1458">
                  <c:v>0.76449074074074075</c:v>
                </c:pt>
                <c:pt idx="1459">
                  <c:v>0.76449074074074075</c:v>
                </c:pt>
                <c:pt idx="1460">
                  <c:v>0.76450231481481479</c:v>
                </c:pt>
                <c:pt idx="1461">
                  <c:v>0.76450231481481479</c:v>
                </c:pt>
                <c:pt idx="1462">
                  <c:v>0.76451388888888894</c:v>
                </c:pt>
                <c:pt idx="1463">
                  <c:v>0.76451388888888894</c:v>
                </c:pt>
                <c:pt idx="1464">
                  <c:v>0.76452546296296298</c:v>
                </c:pt>
                <c:pt idx="1465">
                  <c:v>0.76452546296296298</c:v>
                </c:pt>
                <c:pt idx="1466">
                  <c:v>0.76453703703703701</c:v>
                </c:pt>
                <c:pt idx="1467">
                  <c:v>0.76454861111111116</c:v>
                </c:pt>
                <c:pt idx="1468">
                  <c:v>0.76454861111111116</c:v>
                </c:pt>
                <c:pt idx="1469">
                  <c:v>0.7645601851851852</c:v>
                </c:pt>
                <c:pt idx="1470">
                  <c:v>0.7645601851851852</c:v>
                </c:pt>
                <c:pt idx="1471">
                  <c:v>0.76457175925925924</c:v>
                </c:pt>
                <c:pt idx="1472">
                  <c:v>0.76457175925925924</c:v>
                </c:pt>
                <c:pt idx="1473">
                  <c:v>0.76458333333333328</c:v>
                </c:pt>
                <c:pt idx="1474">
                  <c:v>0.76458333333333328</c:v>
                </c:pt>
                <c:pt idx="1475">
                  <c:v>0.76459490740740743</c:v>
                </c:pt>
                <c:pt idx="1476">
                  <c:v>0.76459490740740743</c:v>
                </c:pt>
                <c:pt idx="1477">
                  <c:v>0.76460648148148147</c:v>
                </c:pt>
                <c:pt idx="1478">
                  <c:v>0.76460648148148147</c:v>
                </c:pt>
                <c:pt idx="1479">
                  <c:v>0.76461805555555551</c:v>
                </c:pt>
                <c:pt idx="1480">
                  <c:v>0.76461805555555551</c:v>
                </c:pt>
                <c:pt idx="1481">
                  <c:v>0.76462962962962966</c:v>
                </c:pt>
                <c:pt idx="1482">
                  <c:v>0.76462962962962966</c:v>
                </c:pt>
                <c:pt idx="1483">
                  <c:v>0.7646412037037037</c:v>
                </c:pt>
                <c:pt idx="1484">
                  <c:v>0.76465277777777774</c:v>
                </c:pt>
                <c:pt idx="1485">
                  <c:v>0.76465277777777774</c:v>
                </c:pt>
                <c:pt idx="1486">
                  <c:v>0.76466435185185189</c:v>
                </c:pt>
                <c:pt idx="1487">
                  <c:v>0.76466435185185189</c:v>
                </c:pt>
                <c:pt idx="1488">
                  <c:v>0.76467592592592593</c:v>
                </c:pt>
                <c:pt idx="1489">
                  <c:v>0.76467592592592593</c:v>
                </c:pt>
                <c:pt idx="1490">
                  <c:v>0.76468749999999996</c:v>
                </c:pt>
                <c:pt idx="1491">
                  <c:v>0.76468749999999996</c:v>
                </c:pt>
                <c:pt idx="1492">
                  <c:v>0.76469907407407411</c:v>
                </c:pt>
                <c:pt idx="1493">
                  <c:v>0.76469907407407411</c:v>
                </c:pt>
                <c:pt idx="1494">
                  <c:v>0.76471064814814815</c:v>
                </c:pt>
                <c:pt idx="1495">
                  <c:v>0.76471064814814815</c:v>
                </c:pt>
                <c:pt idx="1496">
                  <c:v>0.76472222222222219</c:v>
                </c:pt>
                <c:pt idx="1497">
                  <c:v>0.76472222222222219</c:v>
                </c:pt>
                <c:pt idx="1498">
                  <c:v>0.76473379629629634</c:v>
                </c:pt>
                <c:pt idx="1499">
                  <c:v>0.76473379629629634</c:v>
                </c:pt>
                <c:pt idx="1500">
                  <c:v>0.76474537037037038</c:v>
                </c:pt>
                <c:pt idx="1501">
                  <c:v>0.76474537037037038</c:v>
                </c:pt>
                <c:pt idx="1502">
                  <c:v>0.76475694444444442</c:v>
                </c:pt>
                <c:pt idx="1503">
                  <c:v>0.76476851851851857</c:v>
                </c:pt>
                <c:pt idx="1504">
                  <c:v>0.76476851851851857</c:v>
                </c:pt>
                <c:pt idx="1505">
                  <c:v>0.76478009259259261</c:v>
                </c:pt>
                <c:pt idx="1506">
                  <c:v>0.76478009259259261</c:v>
                </c:pt>
                <c:pt idx="1507">
                  <c:v>0.76479166666666665</c:v>
                </c:pt>
                <c:pt idx="1508">
                  <c:v>0.76479166666666665</c:v>
                </c:pt>
                <c:pt idx="1509">
                  <c:v>0.76480324074074069</c:v>
                </c:pt>
                <c:pt idx="1510">
                  <c:v>0.76480324074074069</c:v>
                </c:pt>
                <c:pt idx="1511">
                  <c:v>0.76481481481481484</c:v>
                </c:pt>
                <c:pt idx="1512">
                  <c:v>0.76481481481481484</c:v>
                </c:pt>
                <c:pt idx="1513">
                  <c:v>0.76482638888888888</c:v>
                </c:pt>
                <c:pt idx="1514">
                  <c:v>0.76482638888888888</c:v>
                </c:pt>
                <c:pt idx="1515">
                  <c:v>0.76483796296296291</c:v>
                </c:pt>
                <c:pt idx="1516">
                  <c:v>0.76483796296296291</c:v>
                </c:pt>
                <c:pt idx="1517">
                  <c:v>0.76484953703703706</c:v>
                </c:pt>
                <c:pt idx="1518">
                  <c:v>0.7648611111111111</c:v>
                </c:pt>
                <c:pt idx="1519">
                  <c:v>0.7648611111111111</c:v>
                </c:pt>
                <c:pt idx="1520">
                  <c:v>0.76487268518518514</c:v>
                </c:pt>
                <c:pt idx="1521">
                  <c:v>0.76487268518518514</c:v>
                </c:pt>
                <c:pt idx="1522">
                  <c:v>0.76488425925925929</c:v>
                </c:pt>
                <c:pt idx="1523">
                  <c:v>0.76488425925925929</c:v>
                </c:pt>
                <c:pt idx="1524">
                  <c:v>0.76489583333333333</c:v>
                </c:pt>
                <c:pt idx="1525">
                  <c:v>0.76489583333333333</c:v>
                </c:pt>
                <c:pt idx="1526">
                  <c:v>0.76490740740740737</c:v>
                </c:pt>
                <c:pt idx="1527">
                  <c:v>0.76490740740740737</c:v>
                </c:pt>
                <c:pt idx="1528">
                  <c:v>0.76491898148148152</c:v>
                </c:pt>
                <c:pt idx="1529">
                  <c:v>0.76491898148148152</c:v>
                </c:pt>
                <c:pt idx="1530">
                  <c:v>0.76493055555555556</c:v>
                </c:pt>
                <c:pt idx="1531">
                  <c:v>0.76493055555555556</c:v>
                </c:pt>
                <c:pt idx="1532">
                  <c:v>0.7649421296296296</c:v>
                </c:pt>
                <c:pt idx="1533">
                  <c:v>0.7649421296296296</c:v>
                </c:pt>
                <c:pt idx="1534">
                  <c:v>0.76495370370370375</c:v>
                </c:pt>
                <c:pt idx="1535">
                  <c:v>0.76496527777777779</c:v>
                </c:pt>
                <c:pt idx="1536">
                  <c:v>0.76496527777777779</c:v>
                </c:pt>
                <c:pt idx="1537">
                  <c:v>0.76497685185185182</c:v>
                </c:pt>
                <c:pt idx="1538">
                  <c:v>0.76497685185185182</c:v>
                </c:pt>
                <c:pt idx="1539">
                  <c:v>0.76498842592592597</c:v>
                </c:pt>
                <c:pt idx="1540">
                  <c:v>0.76498842592592597</c:v>
                </c:pt>
                <c:pt idx="1541">
                  <c:v>0.76500000000000001</c:v>
                </c:pt>
                <c:pt idx="1542">
                  <c:v>0.76500000000000001</c:v>
                </c:pt>
                <c:pt idx="1543">
                  <c:v>0.76501157407407405</c:v>
                </c:pt>
                <c:pt idx="1544">
                  <c:v>0.76501157407407405</c:v>
                </c:pt>
                <c:pt idx="1545">
                  <c:v>0.7650231481481482</c:v>
                </c:pt>
                <c:pt idx="1546">
                  <c:v>0.7650231481481482</c:v>
                </c:pt>
                <c:pt idx="1547">
                  <c:v>0.76503472222222224</c:v>
                </c:pt>
                <c:pt idx="1548">
                  <c:v>0.76503472222222224</c:v>
                </c:pt>
                <c:pt idx="1549">
                  <c:v>0.76504629629629628</c:v>
                </c:pt>
                <c:pt idx="1550">
                  <c:v>0.76505787037037032</c:v>
                </c:pt>
                <c:pt idx="1551">
                  <c:v>0.76505787037037032</c:v>
                </c:pt>
                <c:pt idx="1552">
                  <c:v>0.76506944444444447</c:v>
                </c:pt>
                <c:pt idx="1553">
                  <c:v>0.76506944444444447</c:v>
                </c:pt>
                <c:pt idx="1554">
                  <c:v>0.76508101851851851</c:v>
                </c:pt>
                <c:pt idx="1555">
                  <c:v>0.76508101851851851</c:v>
                </c:pt>
                <c:pt idx="1556">
                  <c:v>0.76509259259259255</c:v>
                </c:pt>
                <c:pt idx="1557">
                  <c:v>0.76509259259259255</c:v>
                </c:pt>
                <c:pt idx="1558">
                  <c:v>0.7651041666666667</c:v>
                </c:pt>
                <c:pt idx="1559">
                  <c:v>0.7651041666666667</c:v>
                </c:pt>
                <c:pt idx="1560">
                  <c:v>0.76511574074074074</c:v>
                </c:pt>
                <c:pt idx="1561">
                  <c:v>0.76511574074074074</c:v>
                </c:pt>
                <c:pt idx="1562">
                  <c:v>0.76512731481481477</c:v>
                </c:pt>
                <c:pt idx="1563">
                  <c:v>0.76512731481481477</c:v>
                </c:pt>
                <c:pt idx="1564">
                  <c:v>0.76513888888888892</c:v>
                </c:pt>
                <c:pt idx="1565">
                  <c:v>0.76513888888888892</c:v>
                </c:pt>
                <c:pt idx="1566">
                  <c:v>0.76515046296296296</c:v>
                </c:pt>
                <c:pt idx="1567">
                  <c:v>0.76515046296296296</c:v>
                </c:pt>
                <c:pt idx="1568">
                  <c:v>0.765162037037037</c:v>
                </c:pt>
                <c:pt idx="1569">
                  <c:v>0.76517361111111115</c:v>
                </c:pt>
                <c:pt idx="1570">
                  <c:v>0.76517361111111115</c:v>
                </c:pt>
                <c:pt idx="1571">
                  <c:v>0.76518518518518519</c:v>
                </c:pt>
                <c:pt idx="1572">
                  <c:v>0.76518518518518519</c:v>
                </c:pt>
                <c:pt idx="1573">
                  <c:v>0.76519675925925923</c:v>
                </c:pt>
                <c:pt idx="1574">
                  <c:v>0.76519675925925923</c:v>
                </c:pt>
                <c:pt idx="1575">
                  <c:v>0.76520833333333338</c:v>
                </c:pt>
                <c:pt idx="1576">
                  <c:v>0.76520833333333338</c:v>
                </c:pt>
                <c:pt idx="1577">
                  <c:v>0.76521990740740742</c:v>
                </c:pt>
                <c:pt idx="1578">
                  <c:v>0.76521990740740742</c:v>
                </c:pt>
                <c:pt idx="1579">
                  <c:v>0.76523148148148146</c:v>
                </c:pt>
                <c:pt idx="1580">
                  <c:v>0.76523148148148146</c:v>
                </c:pt>
                <c:pt idx="1581">
                  <c:v>0.76524305555555561</c:v>
                </c:pt>
                <c:pt idx="1582">
                  <c:v>0.76524305555555561</c:v>
                </c:pt>
                <c:pt idx="1583">
                  <c:v>0.76525462962962965</c:v>
                </c:pt>
                <c:pt idx="1584">
                  <c:v>0.76526620370370368</c:v>
                </c:pt>
                <c:pt idx="1585">
                  <c:v>0.76526620370370368</c:v>
                </c:pt>
                <c:pt idx="1586">
                  <c:v>0.76527777777777772</c:v>
                </c:pt>
                <c:pt idx="1587">
                  <c:v>0.76527777777777772</c:v>
                </c:pt>
                <c:pt idx="1588">
                  <c:v>0.76528935185185187</c:v>
                </c:pt>
                <c:pt idx="1589">
                  <c:v>0.76528935185185187</c:v>
                </c:pt>
                <c:pt idx="1590">
                  <c:v>0.76530092592592591</c:v>
                </c:pt>
                <c:pt idx="1591">
                  <c:v>0.76530092592592591</c:v>
                </c:pt>
                <c:pt idx="1592">
                  <c:v>0.76531249999999995</c:v>
                </c:pt>
                <c:pt idx="1593">
                  <c:v>0.76531249999999995</c:v>
                </c:pt>
                <c:pt idx="1594">
                  <c:v>0.7653240740740741</c:v>
                </c:pt>
                <c:pt idx="1595">
                  <c:v>0.7653240740740741</c:v>
                </c:pt>
                <c:pt idx="1596">
                  <c:v>0.76533564814814814</c:v>
                </c:pt>
                <c:pt idx="1597">
                  <c:v>0.76533564814814814</c:v>
                </c:pt>
                <c:pt idx="1598">
                  <c:v>0.76534722222222218</c:v>
                </c:pt>
                <c:pt idx="1599">
                  <c:v>0.76534722222222218</c:v>
                </c:pt>
                <c:pt idx="1600">
                  <c:v>0.76535879629629633</c:v>
                </c:pt>
                <c:pt idx="1601">
                  <c:v>0.76537037037037037</c:v>
                </c:pt>
                <c:pt idx="1602">
                  <c:v>0.76537037037037037</c:v>
                </c:pt>
                <c:pt idx="1603">
                  <c:v>0.76538194444444441</c:v>
                </c:pt>
                <c:pt idx="1604">
                  <c:v>0.76538194444444441</c:v>
                </c:pt>
                <c:pt idx="1605">
                  <c:v>0.76539351851851856</c:v>
                </c:pt>
                <c:pt idx="1606">
                  <c:v>0.76539351851851856</c:v>
                </c:pt>
                <c:pt idx="1607">
                  <c:v>0.7654050925925926</c:v>
                </c:pt>
                <c:pt idx="1608">
                  <c:v>0.7654050925925926</c:v>
                </c:pt>
                <c:pt idx="1609">
                  <c:v>0.76541666666666663</c:v>
                </c:pt>
                <c:pt idx="1610">
                  <c:v>0.76541666666666663</c:v>
                </c:pt>
                <c:pt idx="1611">
                  <c:v>0.76542824074074078</c:v>
                </c:pt>
                <c:pt idx="1612">
                  <c:v>0.76542824074074078</c:v>
                </c:pt>
                <c:pt idx="1613">
                  <c:v>0.76543981481481482</c:v>
                </c:pt>
                <c:pt idx="1614">
                  <c:v>0.76543981481481482</c:v>
                </c:pt>
                <c:pt idx="1615">
                  <c:v>0.76545138888888886</c:v>
                </c:pt>
                <c:pt idx="1616">
                  <c:v>0.76545138888888886</c:v>
                </c:pt>
                <c:pt idx="1617">
                  <c:v>0.76546296296296301</c:v>
                </c:pt>
                <c:pt idx="1618">
                  <c:v>0.76547453703703705</c:v>
                </c:pt>
                <c:pt idx="1619">
                  <c:v>0.76547453703703705</c:v>
                </c:pt>
                <c:pt idx="1620">
                  <c:v>0.76548611111111109</c:v>
                </c:pt>
                <c:pt idx="1621">
                  <c:v>0.76548611111111109</c:v>
                </c:pt>
                <c:pt idx="1622">
                  <c:v>0.76549768518518524</c:v>
                </c:pt>
                <c:pt idx="1623">
                  <c:v>0.76549768518518524</c:v>
                </c:pt>
                <c:pt idx="1624">
                  <c:v>0.76550925925925928</c:v>
                </c:pt>
                <c:pt idx="1625">
                  <c:v>0.76550925925925928</c:v>
                </c:pt>
                <c:pt idx="1626">
                  <c:v>0.76552083333333332</c:v>
                </c:pt>
                <c:pt idx="1627">
                  <c:v>0.76552083333333332</c:v>
                </c:pt>
                <c:pt idx="1628">
                  <c:v>0.76553240740740736</c:v>
                </c:pt>
                <c:pt idx="1629">
                  <c:v>0.76553240740740736</c:v>
                </c:pt>
                <c:pt idx="1630">
                  <c:v>0.76554398148148151</c:v>
                </c:pt>
                <c:pt idx="1631">
                  <c:v>0.76554398148148151</c:v>
                </c:pt>
                <c:pt idx="1632">
                  <c:v>0.76555555555555554</c:v>
                </c:pt>
                <c:pt idx="1633">
                  <c:v>0.76556712962962958</c:v>
                </c:pt>
                <c:pt idx="1634">
                  <c:v>0.76556712962962958</c:v>
                </c:pt>
                <c:pt idx="1635">
                  <c:v>0.76557870370370373</c:v>
                </c:pt>
                <c:pt idx="1636">
                  <c:v>0.76557870370370373</c:v>
                </c:pt>
                <c:pt idx="1637">
                  <c:v>0.76559027777777777</c:v>
                </c:pt>
                <c:pt idx="1638">
                  <c:v>0.76559027777777777</c:v>
                </c:pt>
                <c:pt idx="1639">
                  <c:v>0.76560185185185181</c:v>
                </c:pt>
                <c:pt idx="1640">
                  <c:v>0.76560185185185181</c:v>
                </c:pt>
                <c:pt idx="1641">
                  <c:v>0.76561342592592596</c:v>
                </c:pt>
                <c:pt idx="1642">
                  <c:v>0.76561342592592596</c:v>
                </c:pt>
                <c:pt idx="1643">
                  <c:v>0.765625</c:v>
                </c:pt>
                <c:pt idx="1644">
                  <c:v>0.765625</c:v>
                </c:pt>
                <c:pt idx="1645">
                  <c:v>0.76563657407407404</c:v>
                </c:pt>
                <c:pt idx="1646">
                  <c:v>0.76563657407407404</c:v>
                </c:pt>
                <c:pt idx="1647">
                  <c:v>0.76564814814814819</c:v>
                </c:pt>
                <c:pt idx="1648">
                  <c:v>0.76565972222222223</c:v>
                </c:pt>
                <c:pt idx="1649">
                  <c:v>0.76565972222222223</c:v>
                </c:pt>
                <c:pt idx="1650">
                  <c:v>0.76567129629629627</c:v>
                </c:pt>
                <c:pt idx="1651">
                  <c:v>0.76567129629629627</c:v>
                </c:pt>
                <c:pt idx="1652">
                  <c:v>0.76568287037037042</c:v>
                </c:pt>
                <c:pt idx="1653">
                  <c:v>0.76568287037037042</c:v>
                </c:pt>
                <c:pt idx="1654">
                  <c:v>0.76569444444444446</c:v>
                </c:pt>
                <c:pt idx="1655">
                  <c:v>0.76569444444444446</c:v>
                </c:pt>
                <c:pt idx="1656">
                  <c:v>0.76570601851851849</c:v>
                </c:pt>
                <c:pt idx="1657">
                  <c:v>0.76570601851851849</c:v>
                </c:pt>
                <c:pt idx="1658">
                  <c:v>0.76571759259259264</c:v>
                </c:pt>
                <c:pt idx="1659">
                  <c:v>0.76571759259259264</c:v>
                </c:pt>
                <c:pt idx="1660">
                  <c:v>0.76572916666666668</c:v>
                </c:pt>
                <c:pt idx="1661">
                  <c:v>0.76572916666666668</c:v>
                </c:pt>
                <c:pt idx="1662">
                  <c:v>0.76574074074074072</c:v>
                </c:pt>
                <c:pt idx="1663">
                  <c:v>0.76574074074074072</c:v>
                </c:pt>
                <c:pt idx="1664">
                  <c:v>0.76575231481481476</c:v>
                </c:pt>
                <c:pt idx="1665">
                  <c:v>0.76576388888888891</c:v>
                </c:pt>
                <c:pt idx="1666">
                  <c:v>0.76576388888888891</c:v>
                </c:pt>
                <c:pt idx="1667">
                  <c:v>0.76577546296296295</c:v>
                </c:pt>
                <c:pt idx="1668">
                  <c:v>0.76577546296296295</c:v>
                </c:pt>
                <c:pt idx="1669">
                  <c:v>0.76578703703703699</c:v>
                </c:pt>
                <c:pt idx="1670">
                  <c:v>0.76578703703703699</c:v>
                </c:pt>
                <c:pt idx="1671">
                  <c:v>0.76579861111111114</c:v>
                </c:pt>
                <c:pt idx="1672">
                  <c:v>0.76579861111111114</c:v>
                </c:pt>
                <c:pt idx="1673">
                  <c:v>0.76581018518518518</c:v>
                </c:pt>
                <c:pt idx="1674">
                  <c:v>0.76581018518518518</c:v>
                </c:pt>
                <c:pt idx="1675">
                  <c:v>0.76582175925925922</c:v>
                </c:pt>
                <c:pt idx="1676">
                  <c:v>0.76582175925925922</c:v>
                </c:pt>
                <c:pt idx="1677">
                  <c:v>0.76583333333333337</c:v>
                </c:pt>
                <c:pt idx="1678">
                  <c:v>0.76583333333333337</c:v>
                </c:pt>
                <c:pt idx="1679">
                  <c:v>0.7658449074074074</c:v>
                </c:pt>
                <c:pt idx="1680">
                  <c:v>0.7658449074074074</c:v>
                </c:pt>
                <c:pt idx="1681">
                  <c:v>0.76585648148148144</c:v>
                </c:pt>
                <c:pt idx="1682">
                  <c:v>0.76586805555555559</c:v>
                </c:pt>
                <c:pt idx="1683">
                  <c:v>0.76586805555555559</c:v>
                </c:pt>
                <c:pt idx="1684">
                  <c:v>0.76587962962962963</c:v>
                </c:pt>
                <c:pt idx="1685">
                  <c:v>0.76587962962962963</c:v>
                </c:pt>
                <c:pt idx="1686">
                  <c:v>0.76589120370370367</c:v>
                </c:pt>
                <c:pt idx="1687">
                  <c:v>0.76589120370370367</c:v>
                </c:pt>
                <c:pt idx="1688">
                  <c:v>0.76590277777777782</c:v>
                </c:pt>
                <c:pt idx="1689">
                  <c:v>0.76590277777777782</c:v>
                </c:pt>
                <c:pt idx="1690">
                  <c:v>0.76591435185185186</c:v>
                </c:pt>
                <c:pt idx="1691">
                  <c:v>0.76591435185185186</c:v>
                </c:pt>
                <c:pt idx="1692">
                  <c:v>0.7659259259259259</c:v>
                </c:pt>
                <c:pt idx="1693">
                  <c:v>0.7659259259259259</c:v>
                </c:pt>
                <c:pt idx="1694">
                  <c:v>0.76593750000000005</c:v>
                </c:pt>
                <c:pt idx="1695">
                  <c:v>0.76593750000000005</c:v>
                </c:pt>
                <c:pt idx="1696">
                  <c:v>0.76594907407407409</c:v>
                </c:pt>
                <c:pt idx="1697">
                  <c:v>0.76596064814814813</c:v>
                </c:pt>
                <c:pt idx="1698">
                  <c:v>0.76596064814814813</c:v>
                </c:pt>
                <c:pt idx="1699">
                  <c:v>0.76597222222222228</c:v>
                </c:pt>
                <c:pt idx="1700">
                  <c:v>0.76597222222222228</c:v>
                </c:pt>
                <c:pt idx="1701">
                  <c:v>0.76598379629629632</c:v>
                </c:pt>
                <c:pt idx="1702">
                  <c:v>0.76598379629629632</c:v>
                </c:pt>
                <c:pt idx="1703">
                  <c:v>0.76599537037037035</c:v>
                </c:pt>
                <c:pt idx="1704">
                  <c:v>0.76599537037037035</c:v>
                </c:pt>
                <c:pt idx="1705">
                  <c:v>0.76600694444444439</c:v>
                </c:pt>
                <c:pt idx="1706">
                  <c:v>0.76600694444444439</c:v>
                </c:pt>
                <c:pt idx="1707">
                  <c:v>0.76601851851851854</c:v>
                </c:pt>
                <c:pt idx="1708">
                  <c:v>0.76601851851851854</c:v>
                </c:pt>
                <c:pt idx="1709">
                  <c:v>0.76603009259259258</c:v>
                </c:pt>
                <c:pt idx="1710">
                  <c:v>0.76603009259259258</c:v>
                </c:pt>
                <c:pt idx="1711">
                  <c:v>0.76604166666666662</c:v>
                </c:pt>
                <c:pt idx="1712">
                  <c:v>0.76605324074074077</c:v>
                </c:pt>
                <c:pt idx="1713">
                  <c:v>0.76605324074074077</c:v>
                </c:pt>
                <c:pt idx="1714">
                  <c:v>0.76606481481481481</c:v>
                </c:pt>
                <c:pt idx="1715">
                  <c:v>0.76606481481481481</c:v>
                </c:pt>
                <c:pt idx="1716">
                  <c:v>0.76607638888888885</c:v>
                </c:pt>
                <c:pt idx="1717">
                  <c:v>0.76607638888888885</c:v>
                </c:pt>
                <c:pt idx="1718">
                  <c:v>0.766087962962963</c:v>
                </c:pt>
                <c:pt idx="1719">
                  <c:v>0.766087962962963</c:v>
                </c:pt>
                <c:pt idx="1720">
                  <c:v>0.76609953703703704</c:v>
                </c:pt>
                <c:pt idx="1721">
                  <c:v>0.76609953703703704</c:v>
                </c:pt>
                <c:pt idx="1722">
                  <c:v>0.76611111111111108</c:v>
                </c:pt>
                <c:pt idx="1723">
                  <c:v>0.76611111111111108</c:v>
                </c:pt>
                <c:pt idx="1724">
                  <c:v>0.76612268518518523</c:v>
                </c:pt>
                <c:pt idx="1725">
                  <c:v>0.76612268518518523</c:v>
                </c:pt>
                <c:pt idx="1726">
                  <c:v>0.76613425925925926</c:v>
                </c:pt>
                <c:pt idx="1727">
                  <c:v>0.76613425925925926</c:v>
                </c:pt>
                <c:pt idx="1728">
                  <c:v>0.7661458333333333</c:v>
                </c:pt>
                <c:pt idx="1729">
                  <c:v>0.76615740740740745</c:v>
                </c:pt>
                <c:pt idx="1730">
                  <c:v>0.76615740740740745</c:v>
                </c:pt>
                <c:pt idx="1731">
                  <c:v>0.76616898148148149</c:v>
                </c:pt>
                <c:pt idx="1732">
                  <c:v>0.76616898148148149</c:v>
                </c:pt>
                <c:pt idx="1733">
                  <c:v>0.76618055555555553</c:v>
                </c:pt>
                <c:pt idx="1734">
                  <c:v>0.76618055555555553</c:v>
                </c:pt>
                <c:pt idx="1735">
                  <c:v>0.76619212962962968</c:v>
                </c:pt>
                <c:pt idx="1736">
                  <c:v>0.76619212962962968</c:v>
                </c:pt>
                <c:pt idx="1737">
                  <c:v>0.76620370370370372</c:v>
                </c:pt>
                <c:pt idx="1738">
                  <c:v>0.76620370370370372</c:v>
                </c:pt>
                <c:pt idx="1739">
                  <c:v>0.76621527777777776</c:v>
                </c:pt>
                <c:pt idx="1740">
                  <c:v>0.76621527777777776</c:v>
                </c:pt>
                <c:pt idx="1741">
                  <c:v>0.7662268518518518</c:v>
                </c:pt>
                <c:pt idx="1742">
                  <c:v>0.7662268518518518</c:v>
                </c:pt>
                <c:pt idx="1743">
                  <c:v>0.76623842592592595</c:v>
                </c:pt>
                <c:pt idx="1744">
                  <c:v>0.76624999999999999</c:v>
                </c:pt>
                <c:pt idx="1745">
                  <c:v>0.76624999999999999</c:v>
                </c:pt>
                <c:pt idx="1746">
                  <c:v>0.76626157407407403</c:v>
                </c:pt>
                <c:pt idx="1747">
                  <c:v>0.76626157407407403</c:v>
                </c:pt>
                <c:pt idx="1748">
                  <c:v>0.76627314814814818</c:v>
                </c:pt>
                <c:pt idx="1749">
                  <c:v>0.76627314814814818</c:v>
                </c:pt>
                <c:pt idx="1750">
                  <c:v>0.76628472222222221</c:v>
                </c:pt>
                <c:pt idx="1751">
                  <c:v>0.76628472222222221</c:v>
                </c:pt>
                <c:pt idx="1752">
                  <c:v>0.76629629629629625</c:v>
                </c:pt>
                <c:pt idx="1753">
                  <c:v>0.76629629629629625</c:v>
                </c:pt>
                <c:pt idx="1754">
                  <c:v>0.7663078703703704</c:v>
                </c:pt>
                <c:pt idx="1755">
                  <c:v>0.7663078703703704</c:v>
                </c:pt>
                <c:pt idx="1756">
                  <c:v>0.76631944444444444</c:v>
                </c:pt>
                <c:pt idx="1757">
                  <c:v>0.76631944444444444</c:v>
                </c:pt>
                <c:pt idx="1758">
                  <c:v>0.76633101851851848</c:v>
                </c:pt>
                <c:pt idx="1759">
                  <c:v>0.76633101851851848</c:v>
                </c:pt>
                <c:pt idx="1760">
                  <c:v>0.76634259259259263</c:v>
                </c:pt>
                <c:pt idx="1761">
                  <c:v>0.76635416666666667</c:v>
                </c:pt>
                <c:pt idx="1762">
                  <c:v>0.76635416666666667</c:v>
                </c:pt>
                <c:pt idx="1763">
                  <c:v>0.76636574074074071</c:v>
                </c:pt>
                <c:pt idx="1764">
                  <c:v>0.76636574074074071</c:v>
                </c:pt>
                <c:pt idx="1765">
                  <c:v>0.76637731481481486</c:v>
                </c:pt>
                <c:pt idx="1766">
                  <c:v>0.76637731481481486</c:v>
                </c:pt>
                <c:pt idx="1767">
                  <c:v>0.7663888888888889</c:v>
                </c:pt>
                <c:pt idx="1768">
                  <c:v>0.7663888888888889</c:v>
                </c:pt>
                <c:pt idx="1769">
                  <c:v>0.76640046296296294</c:v>
                </c:pt>
                <c:pt idx="1770">
                  <c:v>0.76640046296296294</c:v>
                </c:pt>
                <c:pt idx="1771">
                  <c:v>0.76641203703703709</c:v>
                </c:pt>
                <c:pt idx="1772">
                  <c:v>0.76641203703703709</c:v>
                </c:pt>
                <c:pt idx="1773">
                  <c:v>0.76642361111111112</c:v>
                </c:pt>
                <c:pt idx="1774">
                  <c:v>0.76642361111111112</c:v>
                </c:pt>
                <c:pt idx="1775">
                  <c:v>0.76643518518518516</c:v>
                </c:pt>
                <c:pt idx="1776">
                  <c:v>0.76643518518518516</c:v>
                </c:pt>
                <c:pt idx="1777">
                  <c:v>0.76644675925925931</c:v>
                </c:pt>
                <c:pt idx="1778">
                  <c:v>0.76645833333333335</c:v>
                </c:pt>
                <c:pt idx="1779">
                  <c:v>0.76645833333333335</c:v>
                </c:pt>
                <c:pt idx="1780">
                  <c:v>0.76646990740740739</c:v>
                </c:pt>
                <c:pt idx="1781">
                  <c:v>0.76646990740740739</c:v>
                </c:pt>
                <c:pt idx="1782">
                  <c:v>0.76648148148148143</c:v>
                </c:pt>
                <c:pt idx="1783">
                  <c:v>0.76648148148148143</c:v>
                </c:pt>
                <c:pt idx="1784">
                  <c:v>0.76649305555555558</c:v>
                </c:pt>
                <c:pt idx="1785">
                  <c:v>0.76649305555555558</c:v>
                </c:pt>
                <c:pt idx="1786">
                  <c:v>0.76650462962962962</c:v>
                </c:pt>
                <c:pt idx="1787">
                  <c:v>0.76650462962962962</c:v>
                </c:pt>
                <c:pt idx="1788">
                  <c:v>0.76651620370370366</c:v>
                </c:pt>
                <c:pt idx="1789">
                  <c:v>0.76651620370370366</c:v>
                </c:pt>
                <c:pt idx="1790">
                  <c:v>0.76652777777777781</c:v>
                </c:pt>
                <c:pt idx="1791">
                  <c:v>0.76652777777777781</c:v>
                </c:pt>
                <c:pt idx="1792">
                  <c:v>0.76653935185185185</c:v>
                </c:pt>
                <c:pt idx="1793">
                  <c:v>0.76655092592592589</c:v>
                </c:pt>
                <c:pt idx="1794">
                  <c:v>0.76655092592592589</c:v>
                </c:pt>
                <c:pt idx="1795">
                  <c:v>0.76656250000000004</c:v>
                </c:pt>
                <c:pt idx="1796">
                  <c:v>0.76656250000000004</c:v>
                </c:pt>
                <c:pt idx="1797">
                  <c:v>0.76657407407407407</c:v>
                </c:pt>
                <c:pt idx="1798">
                  <c:v>0.76657407407407407</c:v>
                </c:pt>
                <c:pt idx="1799">
                  <c:v>0.76658564814814811</c:v>
                </c:pt>
                <c:pt idx="1800">
                  <c:v>0.76658564814814811</c:v>
                </c:pt>
                <c:pt idx="1801">
                  <c:v>0.76659722222222226</c:v>
                </c:pt>
                <c:pt idx="1802">
                  <c:v>0.76659722222222226</c:v>
                </c:pt>
                <c:pt idx="1803">
                  <c:v>0.7666087962962963</c:v>
                </c:pt>
                <c:pt idx="1804">
                  <c:v>0.7666087962962963</c:v>
                </c:pt>
                <c:pt idx="1805">
                  <c:v>0.76662037037037034</c:v>
                </c:pt>
                <c:pt idx="1806">
                  <c:v>0.76662037037037034</c:v>
                </c:pt>
                <c:pt idx="1807">
                  <c:v>0.76663194444444449</c:v>
                </c:pt>
                <c:pt idx="1808">
                  <c:v>0.76664351851851853</c:v>
                </c:pt>
                <c:pt idx="1809">
                  <c:v>0.76664351851851853</c:v>
                </c:pt>
                <c:pt idx="1810">
                  <c:v>0.76665509259259257</c:v>
                </c:pt>
                <c:pt idx="1811">
                  <c:v>0.76665509259259257</c:v>
                </c:pt>
                <c:pt idx="1812">
                  <c:v>0.76666666666666672</c:v>
                </c:pt>
                <c:pt idx="1813">
                  <c:v>0.76666666666666672</c:v>
                </c:pt>
                <c:pt idx="1814">
                  <c:v>0.76667824074074076</c:v>
                </c:pt>
                <c:pt idx="1815">
                  <c:v>0.76667824074074076</c:v>
                </c:pt>
                <c:pt idx="1816">
                  <c:v>0.7666898148148148</c:v>
                </c:pt>
                <c:pt idx="1817">
                  <c:v>0.7666898148148148</c:v>
                </c:pt>
                <c:pt idx="1818">
                  <c:v>0.76670138888888884</c:v>
                </c:pt>
                <c:pt idx="1819">
                  <c:v>0.76670138888888884</c:v>
                </c:pt>
                <c:pt idx="1820">
                  <c:v>0.76671296296296299</c:v>
                </c:pt>
                <c:pt idx="1821">
                  <c:v>0.76671296296296299</c:v>
                </c:pt>
                <c:pt idx="1822">
                  <c:v>0.76672453703703702</c:v>
                </c:pt>
                <c:pt idx="1823">
                  <c:v>0.76672453703703702</c:v>
                </c:pt>
                <c:pt idx="1824">
                  <c:v>0.76673611111111106</c:v>
                </c:pt>
                <c:pt idx="1825">
                  <c:v>0.76673611111111106</c:v>
                </c:pt>
                <c:pt idx="1826">
                  <c:v>0.76674768518518521</c:v>
                </c:pt>
                <c:pt idx="1827">
                  <c:v>0.76675925925925925</c:v>
                </c:pt>
                <c:pt idx="1828">
                  <c:v>0.76675925925925925</c:v>
                </c:pt>
                <c:pt idx="1829">
                  <c:v>0.76677083333333329</c:v>
                </c:pt>
                <c:pt idx="1830">
                  <c:v>0.76677083333333329</c:v>
                </c:pt>
                <c:pt idx="1831">
                  <c:v>0.76678240740740744</c:v>
                </c:pt>
                <c:pt idx="1832">
                  <c:v>0.76678240740740744</c:v>
                </c:pt>
                <c:pt idx="1833">
                  <c:v>0.76679398148148148</c:v>
                </c:pt>
                <c:pt idx="1834">
                  <c:v>0.76679398148148148</c:v>
                </c:pt>
                <c:pt idx="1835">
                  <c:v>0.76680555555555552</c:v>
                </c:pt>
                <c:pt idx="1836">
                  <c:v>0.76680555555555552</c:v>
                </c:pt>
                <c:pt idx="1837">
                  <c:v>0.76681712962962967</c:v>
                </c:pt>
                <c:pt idx="1838">
                  <c:v>0.76681712962962967</c:v>
                </c:pt>
                <c:pt idx="1839">
                  <c:v>0.76682870370370371</c:v>
                </c:pt>
                <c:pt idx="1840">
                  <c:v>0.76682870370370371</c:v>
                </c:pt>
                <c:pt idx="1841">
                  <c:v>0.76684027777777775</c:v>
                </c:pt>
                <c:pt idx="1842">
                  <c:v>0.76684027777777775</c:v>
                </c:pt>
                <c:pt idx="1843">
                  <c:v>0.7668518518518519</c:v>
                </c:pt>
                <c:pt idx="1844">
                  <c:v>0.76686342592592593</c:v>
                </c:pt>
                <c:pt idx="1845">
                  <c:v>0.76686342592592593</c:v>
                </c:pt>
                <c:pt idx="1846">
                  <c:v>0.76687499999999997</c:v>
                </c:pt>
                <c:pt idx="1847">
                  <c:v>0.76687499999999997</c:v>
                </c:pt>
                <c:pt idx="1848">
                  <c:v>0.76688657407407412</c:v>
                </c:pt>
                <c:pt idx="1849">
                  <c:v>0.76688657407407412</c:v>
                </c:pt>
                <c:pt idx="1850">
                  <c:v>0.76689814814814816</c:v>
                </c:pt>
                <c:pt idx="1851">
                  <c:v>0.76689814814814816</c:v>
                </c:pt>
                <c:pt idx="1852">
                  <c:v>0.7669097222222222</c:v>
                </c:pt>
                <c:pt idx="1853">
                  <c:v>0.7669097222222222</c:v>
                </c:pt>
                <c:pt idx="1854">
                  <c:v>0.76692129629629635</c:v>
                </c:pt>
                <c:pt idx="1855">
                  <c:v>0.76692129629629635</c:v>
                </c:pt>
                <c:pt idx="1856">
                  <c:v>0.76693287037037039</c:v>
                </c:pt>
                <c:pt idx="1857">
                  <c:v>0.76693287037037039</c:v>
                </c:pt>
                <c:pt idx="1858">
                  <c:v>0.76694444444444443</c:v>
                </c:pt>
                <c:pt idx="1859">
                  <c:v>0.76695601851851847</c:v>
                </c:pt>
                <c:pt idx="1860">
                  <c:v>0.76695601851851847</c:v>
                </c:pt>
                <c:pt idx="1861">
                  <c:v>0.76696759259259262</c:v>
                </c:pt>
                <c:pt idx="1862">
                  <c:v>0.76696759259259262</c:v>
                </c:pt>
                <c:pt idx="1863">
                  <c:v>0.76697916666666666</c:v>
                </c:pt>
                <c:pt idx="1864">
                  <c:v>0.76697916666666666</c:v>
                </c:pt>
                <c:pt idx="1865">
                  <c:v>0.7669907407407407</c:v>
                </c:pt>
                <c:pt idx="1866">
                  <c:v>0.7669907407407407</c:v>
                </c:pt>
                <c:pt idx="1867">
                  <c:v>0.76700231481481485</c:v>
                </c:pt>
                <c:pt idx="1868">
                  <c:v>0.76700231481481485</c:v>
                </c:pt>
                <c:pt idx="1869">
                  <c:v>0.76701388888888888</c:v>
                </c:pt>
                <c:pt idx="1870">
                  <c:v>0.76701388888888888</c:v>
                </c:pt>
                <c:pt idx="1871">
                  <c:v>0.76702546296296292</c:v>
                </c:pt>
                <c:pt idx="1872">
                  <c:v>0.76702546296296292</c:v>
                </c:pt>
                <c:pt idx="1873">
                  <c:v>0.76703703703703707</c:v>
                </c:pt>
                <c:pt idx="1874">
                  <c:v>0.76704861111111111</c:v>
                </c:pt>
                <c:pt idx="1875">
                  <c:v>0.76704861111111111</c:v>
                </c:pt>
                <c:pt idx="1876">
                  <c:v>0.76706018518518515</c:v>
                </c:pt>
                <c:pt idx="1877">
                  <c:v>0.76706018518518515</c:v>
                </c:pt>
                <c:pt idx="1878">
                  <c:v>0.7670717592592593</c:v>
                </c:pt>
                <c:pt idx="1879">
                  <c:v>0.7670717592592593</c:v>
                </c:pt>
                <c:pt idx="1880">
                  <c:v>0.76708333333333334</c:v>
                </c:pt>
                <c:pt idx="1881">
                  <c:v>0.76708333333333334</c:v>
                </c:pt>
                <c:pt idx="1882">
                  <c:v>0.76709490740740738</c:v>
                </c:pt>
                <c:pt idx="1883">
                  <c:v>0.76709490740740738</c:v>
                </c:pt>
                <c:pt idx="1884">
                  <c:v>0.76710648148148153</c:v>
                </c:pt>
                <c:pt idx="1885">
                  <c:v>0.76710648148148153</c:v>
                </c:pt>
                <c:pt idx="1886">
                  <c:v>0.76711805555555557</c:v>
                </c:pt>
                <c:pt idx="1887">
                  <c:v>0.76711805555555557</c:v>
                </c:pt>
                <c:pt idx="1888">
                  <c:v>0.76712962962962961</c:v>
                </c:pt>
                <c:pt idx="1889">
                  <c:v>0.76714120370370376</c:v>
                </c:pt>
                <c:pt idx="1890">
                  <c:v>0.76714120370370376</c:v>
                </c:pt>
                <c:pt idx="1891">
                  <c:v>0.76715277777777779</c:v>
                </c:pt>
                <c:pt idx="1892">
                  <c:v>0.76715277777777779</c:v>
                </c:pt>
                <c:pt idx="1893">
                  <c:v>0.76716435185185183</c:v>
                </c:pt>
                <c:pt idx="1894">
                  <c:v>0.76716435185185183</c:v>
                </c:pt>
                <c:pt idx="1895">
                  <c:v>0.76717592592592587</c:v>
                </c:pt>
                <c:pt idx="1896">
                  <c:v>0.76717592592592587</c:v>
                </c:pt>
                <c:pt idx="1897">
                  <c:v>0.76718750000000002</c:v>
                </c:pt>
                <c:pt idx="1898">
                  <c:v>0.76718750000000002</c:v>
                </c:pt>
                <c:pt idx="1899">
                  <c:v>0.76719907407407406</c:v>
                </c:pt>
                <c:pt idx="1900">
                  <c:v>0.76719907407407406</c:v>
                </c:pt>
                <c:pt idx="1901">
                  <c:v>0.7672106481481481</c:v>
                </c:pt>
                <c:pt idx="1902">
                  <c:v>0.7672106481481481</c:v>
                </c:pt>
                <c:pt idx="1903">
                  <c:v>0.76722222222222225</c:v>
                </c:pt>
                <c:pt idx="1904">
                  <c:v>0.76723379629629629</c:v>
                </c:pt>
                <c:pt idx="1905">
                  <c:v>0.76723379629629629</c:v>
                </c:pt>
                <c:pt idx="1906">
                  <c:v>0.76724537037037033</c:v>
                </c:pt>
                <c:pt idx="1907">
                  <c:v>0.76724537037037033</c:v>
                </c:pt>
                <c:pt idx="1908">
                  <c:v>0.76725694444444448</c:v>
                </c:pt>
                <c:pt idx="1909">
                  <c:v>0.76725694444444448</c:v>
                </c:pt>
                <c:pt idx="1910">
                  <c:v>0.76726851851851852</c:v>
                </c:pt>
                <c:pt idx="1911">
                  <c:v>0.76726851851851852</c:v>
                </c:pt>
                <c:pt idx="1912">
                  <c:v>0.76728009259259256</c:v>
                </c:pt>
                <c:pt idx="1913">
                  <c:v>0.76728009259259256</c:v>
                </c:pt>
                <c:pt idx="1914">
                  <c:v>0.76729166666666671</c:v>
                </c:pt>
                <c:pt idx="1915">
                  <c:v>0.76729166666666671</c:v>
                </c:pt>
                <c:pt idx="1916">
                  <c:v>0.76730324074074074</c:v>
                </c:pt>
                <c:pt idx="1917">
                  <c:v>0.76730324074074074</c:v>
                </c:pt>
                <c:pt idx="1918">
                  <c:v>0.76731481481481478</c:v>
                </c:pt>
                <c:pt idx="1919">
                  <c:v>0.76732638888888893</c:v>
                </c:pt>
                <c:pt idx="1920">
                  <c:v>0.76732638888888893</c:v>
                </c:pt>
                <c:pt idx="1921">
                  <c:v>0.76733796296296297</c:v>
                </c:pt>
                <c:pt idx="1922">
                  <c:v>0.76733796296296297</c:v>
                </c:pt>
                <c:pt idx="1923">
                  <c:v>0.76734953703703701</c:v>
                </c:pt>
                <c:pt idx="1924">
                  <c:v>0.76734953703703701</c:v>
                </c:pt>
                <c:pt idx="1925">
                  <c:v>0.76736111111111116</c:v>
                </c:pt>
                <c:pt idx="1926">
                  <c:v>0.76736111111111116</c:v>
                </c:pt>
                <c:pt idx="1927">
                  <c:v>0.7673726851851852</c:v>
                </c:pt>
                <c:pt idx="1928">
                  <c:v>0.7673726851851852</c:v>
                </c:pt>
                <c:pt idx="1929">
                  <c:v>0.76738425925925924</c:v>
                </c:pt>
                <c:pt idx="1930">
                  <c:v>0.76738425925925924</c:v>
                </c:pt>
                <c:pt idx="1931">
                  <c:v>0.76739583333333339</c:v>
                </c:pt>
                <c:pt idx="1932">
                  <c:v>0.76739583333333339</c:v>
                </c:pt>
                <c:pt idx="1933">
                  <c:v>0.76740740740740743</c:v>
                </c:pt>
                <c:pt idx="1934">
                  <c:v>0.76740740740740743</c:v>
                </c:pt>
                <c:pt idx="1935">
                  <c:v>0.76741898148148147</c:v>
                </c:pt>
                <c:pt idx="1936">
                  <c:v>0.7674305555555555</c:v>
                </c:pt>
                <c:pt idx="1937">
                  <c:v>0.7674305555555555</c:v>
                </c:pt>
                <c:pt idx="1938">
                  <c:v>0.76744212962962965</c:v>
                </c:pt>
                <c:pt idx="1939">
                  <c:v>0.76744212962962965</c:v>
                </c:pt>
                <c:pt idx="1940">
                  <c:v>0.76745370370370369</c:v>
                </c:pt>
                <c:pt idx="1941">
                  <c:v>0.76745370370370369</c:v>
                </c:pt>
                <c:pt idx="1942">
                  <c:v>0.76746527777777773</c:v>
                </c:pt>
                <c:pt idx="1943">
                  <c:v>0.76746527777777773</c:v>
                </c:pt>
                <c:pt idx="1944">
                  <c:v>0.76747685185185188</c:v>
                </c:pt>
                <c:pt idx="1945">
                  <c:v>0.76747685185185188</c:v>
                </c:pt>
                <c:pt idx="1946">
                  <c:v>0.76748842592592592</c:v>
                </c:pt>
                <c:pt idx="1947">
                  <c:v>0.76748842592592592</c:v>
                </c:pt>
                <c:pt idx="1948">
                  <c:v>0.76749999999999996</c:v>
                </c:pt>
                <c:pt idx="1949">
                  <c:v>0.76749999999999996</c:v>
                </c:pt>
                <c:pt idx="1950">
                  <c:v>0.76751157407407411</c:v>
                </c:pt>
                <c:pt idx="1951">
                  <c:v>0.76751157407407411</c:v>
                </c:pt>
                <c:pt idx="1952">
                  <c:v>0.76752314814814815</c:v>
                </c:pt>
                <c:pt idx="1953">
                  <c:v>0.76753472222222219</c:v>
                </c:pt>
                <c:pt idx="1954">
                  <c:v>0.76753472222222219</c:v>
                </c:pt>
                <c:pt idx="1955">
                  <c:v>0.76754629629629634</c:v>
                </c:pt>
                <c:pt idx="1956">
                  <c:v>0.76754629629629634</c:v>
                </c:pt>
                <c:pt idx="1957">
                  <c:v>0.76755787037037038</c:v>
                </c:pt>
                <c:pt idx="1958">
                  <c:v>0.76755787037037038</c:v>
                </c:pt>
                <c:pt idx="1959">
                  <c:v>0.76756944444444442</c:v>
                </c:pt>
                <c:pt idx="1960">
                  <c:v>0.76756944444444442</c:v>
                </c:pt>
                <c:pt idx="1961">
                  <c:v>0.76758101851851857</c:v>
                </c:pt>
                <c:pt idx="1962">
                  <c:v>0.76758101851851857</c:v>
                </c:pt>
                <c:pt idx="1963">
                  <c:v>0.7675925925925926</c:v>
                </c:pt>
                <c:pt idx="1964">
                  <c:v>0.7675925925925926</c:v>
                </c:pt>
                <c:pt idx="1965">
                  <c:v>0.76760416666666664</c:v>
                </c:pt>
                <c:pt idx="1966">
                  <c:v>0.76760416666666664</c:v>
                </c:pt>
                <c:pt idx="1967">
                  <c:v>0.76761574074074079</c:v>
                </c:pt>
                <c:pt idx="1968">
                  <c:v>0.76761574074074079</c:v>
                </c:pt>
                <c:pt idx="1969">
                  <c:v>0.76762731481481483</c:v>
                </c:pt>
                <c:pt idx="1970">
                  <c:v>0.76763888888888887</c:v>
                </c:pt>
                <c:pt idx="1971">
                  <c:v>0.76763888888888887</c:v>
                </c:pt>
                <c:pt idx="1972">
                  <c:v>0.76765046296296291</c:v>
                </c:pt>
                <c:pt idx="1973">
                  <c:v>0.76765046296296291</c:v>
                </c:pt>
                <c:pt idx="1974">
                  <c:v>0.76766203703703706</c:v>
                </c:pt>
                <c:pt idx="1975">
                  <c:v>0.76766203703703706</c:v>
                </c:pt>
                <c:pt idx="1976">
                  <c:v>0.7676736111111111</c:v>
                </c:pt>
                <c:pt idx="1977">
                  <c:v>0.7676736111111111</c:v>
                </c:pt>
                <c:pt idx="1978">
                  <c:v>0.76768518518518514</c:v>
                </c:pt>
                <c:pt idx="1979">
                  <c:v>0.76768518518518514</c:v>
                </c:pt>
                <c:pt idx="1980">
                  <c:v>0.76769675925925929</c:v>
                </c:pt>
                <c:pt idx="1981">
                  <c:v>0.76769675925925929</c:v>
                </c:pt>
                <c:pt idx="1982">
                  <c:v>0.76770833333333333</c:v>
                </c:pt>
                <c:pt idx="1983">
                  <c:v>0.76770833333333333</c:v>
                </c:pt>
                <c:pt idx="1984">
                  <c:v>0.76771990740740736</c:v>
                </c:pt>
                <c:pt idx="1985">
                  <c:v>0.76771990740740736</c:v>
                </c:pt>
                <c:pt idx="1986">
                  <c:v>0.76773148148148151</c:v>
                </c:pt>
                <c:pt idx="1987">
                  <c:v>0.76774305555555555</c:v>
                </c:pt>
                <c:pt idx="1988">
                  <c:v>0.76774305555555555</c:v>
                </c:pt>
                <c:pt idx="1989">
                  <c:v>0.76775462962962959</c:v>
                </c:pt>
                <c:pt idx="1990">
                  <c:v>0.76775462962962959</c:v>
                </c:pt>
                <c:pt idx="1991">
                  <c:v>0.76776620370370374</c:v>
                </c:pt>
                <c:pt idx="1992">
                  <c:v>0.76776620370370374</c:v>
                </c:pt>
                <c:pt idx="1993">
                  <c:v>0.76777777777777778</c:v>
                </c:pt>
                <c:pt idx="1994">
                  <c:v>0.76777777777777778</c:v>
                </c:pt>
                <c:pt idx="1995">
                  <c:v>0.76778935185185182</c:v>
                </c:pt>
                <c:pt idx="1996">
                  <c:v>0.76778935185185182</c:v>
                </c:pt>
                <c:pt idx="1997">
                  <c:v>0.76780092592592597</c:v>
                </c:pt>
                <c:pt idx="1998">
                  <c:v>0.76780092592592597</c:v>
                </c:pt>
                <c:pt idx="1999">
                  <c:v>0.76781250000000001</c:v>
                </c:pt>
                <c:pt idx="2000">
                  <c:v>0.76781250000000001</c:v>
                </c:pt>
                <c:pt idx="2001">
                  <c:v>0.76782407407407405</c:v>
                </c:pt>
                <c:pt idx="2002">
                  <c:v>0.76782407407407405</c:v>
                </c:pt>
                <c:pt idx="2003">
                  <c:v>0.7678356481481482</c:v>
                </c:pt>
                <c:pt idx="2004">
                  <c:v>0.76784722222222224</c:v>
                </c:pt>
                <c:pt idx="2005">
                  <c:v>0.76784722222222224</c:v>
                </c:pt>
                <c:pt idx="2006">
                  <c:v>0.76785879629629628</c:v>
                </c:pt>
                <c:pt idx="2007">
                  <c:v>0.76785879629629628</c:v>
                </c:pt>
                <c:pt idx="2008">
                  <c:v>0.76787037037037043</c:v>
                </c:pt>
                <c:pt idx="2009">
                  <c:v>0.76787037037037043</c:v>
                </c:pt>
                <c:pt idx="2010">
                  <c:v>0.76788194444444446</c:v>
                </c:pt>
                <c:pt idx="2011">
                  <c:v>0.76788194444444446</c:v>
                </c:pt>
                <c:pt idx="2012">
                  <c:v>0.7678935185185185</c:v>
                </c:pt>
                <c:pt idx="2013">
                  <c:v>0.7678935185185185</c:v>
                </c:pt>
                <c:pt idx="2014">
                  <c:v>0.76790509259259254</c:v>
                </c:pt>
                <c:pt idx="2015">
                  <c:v>0.76790509259259254</c:v>
                </c:pt>
                <c:pt idx="2016">
                  <c:v>0.76791666666666669</c:v>
                </c:pt>
                <c:pt idx="2017">
                  <c:v>0.76791666666666669</c:v>
                </c:pt>
                <c:pt idx="2018">
                  <c:v>0.76792824074074073</c:v>
                </c:pt>
                <c:pt idx="2019">
                  <c:v>0.76793981481481477</c:v>
                </c:pt>
                <c:pt idx="2020">
                  <c:v>0.76793981481481477</c:v>
                </c:pt>
                <c:pt idx="2021">
                  <c:v>0.76795138888888892</c:v>
                </c:pt>
                <c:pt idx="2022">
                  <c:v>0.76795138888888892</c:v>
                </c:pt>
                <c:pt idx="2023">
                  <c:v>0.76796296296296296</c:v>
                </c:pt>
                <c:pt idx="2024">
                  <c:v>0.76796296296296296</c:v>
                </c:pt>
                <c:pt idx="2025">
                  <c:v>0.767974537037037</c:v>
                </c:pt>
                <c:pt idx="2026">
                  <c:v>0.767974537037037</c:v>
                </c:pt>
                <c:pt idx="2027">
                  <c:v>0.76798611111111115</c:v>
                </c:pt>
                <c:pt idx="2028">
                  <c:v>0.76798611111111115</c:v>
                </c:pt>
                <c:pt idx="2029">
                  <c:v>0.76799768518518519</c:v>
                </c:pt>
                <c:pt idx="2030">
                  <c:v>0.76799768518518519</c:v>
                </c:pt>
                <c:pt idx="2031">
                  <c:v>0.76800925925925922</c:v>
                </c:pt>
                <c:pt idx="2032">
                  <c:v>0.76800925925925922</c:v>
                </c:pt>
                <c:pt idx="2033">
                  <c:v>0.76802083333333337</c:v>
                </c:pt>
                <c:pt idx="2034">
                  <c:v>0.76802083333333337</c:v>
                </c:pt>
                <c:pt idx="2035">
                  <c:v>0.76803240740740741</c:v>
                </c:pt>
                <c:pt idx="2036">
                  <c:v>0.76803240740740741</c:v>
                </c:pt>
                <c:pt idx="2037">
                  <c:v>0.76804398148148145</c:v>
                </c:pt>
                <c:pt idx="2038">
                  <c:v>0.7680555555555556</c:v>
                </c:pt>
                <c:pt idx="2039">
                  <c:v>0.7680555555555556</c:v>
                </c:pt>
                <c:pt idx="2040">
                  <c:v>0.76806712962962964</c:v>
                </c:pt>
                <c:pt idx="2041">
                  <c:v>0.76806712962962964</c:v>
                </c:pt>
                <c:pt idx="2042">
                  <c:v>0.76807870370370368</c:v>
                </c:pt>
                <c:pt idx="2043">
                  <c:v>0.76807870370370368</c:v>
                </c:pt>
                <c:pt idx="2044">
                  <c:v>0.76809027777777783</c:v>
                </c:pt>
                <c:pt idx="2045">
                  <c:v>0.76809027777777783</c:v>
                </c:pt>
                <c:pt idx="2046">
                  <c:v>0.76810185185185187</c:v>
                </c:pt>
                <c:pt idx="2047">
                  <c:v>0.76810185185185187</c:v>
                </c:pt>
                <c:pt idx="2048">
                  <c:v>0.76811342592592591</c:v>
                </c:pt>
                <c:pt idx="2049">
                  <c:v>0.76811342592592591</c:v>
                </c:pt>
                <c:pt idx="2050">
                  <c:v>0.76812499999999995</c:v>
                </c:pt>
                <c:pt idx="2051">
                  <c:v>0.76812499999999995</c:v>
                </c:pt>
                <c:pt idx="2052">
                  <c:v>0.7681365740740741</c:v>
                </c:pt>
                <c:pt idx="2053">
                  <c:v>0.76814814814814814</c:v>
                </c:pt>
                <c:pt idx="2054">
                  <c:v>0.76814814814814814</c:v>
                </c:pt>
                <c:pt idx="2055">
                  <c:v>0.76815972222222217</c:v>
                </c:pt>
                <c:pt idx="2056">
                  <c:v>0.76815972222222217</c:v>
                </c:pt>
                <c:pt idx="2057">
                  <c:v>0.76817129629629632</c:v>
                </c:pt>
                <c:pt idx="2058">
                  <c:v>0.76817129629629632</c:v>
                </c:pt>
                <c:pt idx="2059">
                  <c:v>0.76818287037037036</c:v>
                </c:pt>
                <c:pt idx="2060">
                  <c:v>0.76818287037037036</c:v>
                </c:pt>
                <c:pt idx="2061">
                  <c:v>0.7681944444444444</c:v>
                </c:pt>
                <c:pt idx="2062">
                  <c:v>0.7681944444444444</c:v>
                </c:pt>
                <c:pt idx="2063">
                  <c:v>0.76820601851851855</c:v>
                </c:pt>
                <c:pt idx="2064">
                  <c:v>0.76820601851851855</c:v>
                </c:pt>
                <c:pt idx="2065">
                  <c:v>0.76821759259259259</c:v>
                </c:pt>
                <c:pt idx="2066">
                  <c:v>0.76821759259259259</c:v>
                </c:pt>
                <c:pt idx="2067">
                  <c:v>0.76822916666666663</c:v>
                </c:pt>
                <c:pt idx="2068">
                  <c:v>0.76822916666666663</c:v>
                </c:pt>
                <c:pt idx="2069">
                  <c:v>0.76824074074074078</c:v>
                </c:pt>
                <c:pt idx="2070">
                  <c:v>0.76825231481481482</c:v>
                </c:pt>
                <c:pt idx="2071">
                  <c:v>0.76825231481481482</c:v>
                </c:pt>
                <c:pt idx="2072">
                  <c:v>0.76826388888888886</c:v>
                </c:pt>
                <c:pt idx="2073">
                  <c:v>0.76826388888888886</c:v>
                </c:pt>
                <c:pt idx="2074">
                  <c:v>0.76827546296296301</c:v>
                </c:pt>
                <c:pt idx="2075">
                  <c:v>0.76827546296296301</c:v>
                </c:pt>
                <c:pt idx="2076">
                  <c:v>0.76828703703703705</c:v>
                </c:pt>
                <c:pt idx="2077">
                  <c:v>0.76828703703703705</c:v>
                </c:pt>
                <c:pt idx="2078">
                  <c:v>0.76829861111111108</c:v>
                </c:pt>
                <c:pt idx="2079">
                  <c:v>0.76829861111111108</c:v>
                </c:pt>
                <c:pt idx="2080">
                  <c:v>0.76831018518518523</c:v>
                </c:pt>
                <c:pt idx="2081">
                  <c:v>0.76831018518518523</c:v>
                </c:pt>
                <c:pt idx="2082">
                  <c:v>0.76832175925925927</c:v>
                </c:pt>
                <c:pt idx="2083">
                  <c:v>0.76832175925925927</c:v>
                </c:pt>
                <c:pt idx="2084">
                  <c:v>0.76833333333333331</c:v>
                </c:pt>
                <c:pt idx="2085">
                  <c:v>0.76834490740740746</c:v>
                </c:pt>
                <c:pt idx="2086">
                  <c:v>0.76834490740740746</c:v>
                </c:pt>
                <c:pt idx="2087">
                  <c:v>0.7683564814814815</c:v>
                </c:pt>
                <c:pt idx="2088">
                  <c:v>0.7683564814814815</c:v>
                </c:pt>
                <c:pt idx="2089">
                  <c:v>0.76836805555555554</c:v>
                </c:pt>
                <c:pt idx="2090">
                  <c:v>0.76836805555555554</c:v>
                </c:pt>
                <c:pt idx="2091">
                  <c:v>0.76837962962962958</c:v>
                </c:pt>
                <c:pt idx="2092">
                  <c:v>0.76837962962962958</c:v>
                </c:pt>
                <c:pt idx="2093">
                  <c:v>0.76839120370370373</c:v>
                </c:pt>
                <c:pt idx="2094">
                  <c:v>0.76839120370370373</c:v>
                </c:pt>
                <c:pt idx="2095">
                  <c:v>0.76840277777777777</c:v>
                </c:pt>
                <c:pt idx="2096">
                  <c:v>0.76840277777777777</c:v>
                </c:pt>
                <c:pt idx="2097">
                  <c:v>0.76841435185185181</c:v>
                </c:pt>
                <c:pt idx="2098">
                  <c:v>0.76841435185185181</c:v>
                </c:pt>
                <c:pt idx="2099">
                  <c:v>0.76842592592592596</c:v>
                </c:pt>
                <c:pt idx="2100">
                  <c:v>0.76842592592592596</c:v>
                </c:pt>
                <c:pt idx="2101">
                  <c:v>0.7684375</c:v>
                </c:pt>
                <c:pt idx="2102">
                  <c:v>0.76844907407407403</c:v>
                </c:pt>
                <c:pt idx="2103">
                  <c:v>0.76844907407407403</c:v>
                </c:pt>
                <c:pt idx="2104">
                  <c:v>0.76846064814814818</c:v>
                </c:pt>
                <c:pt idx="2105">
                  <c:v>0.76846064814814818</c:v>
                </c:pt>
                <c:pt idx="2106">
                  <c:v>0.76847222222222222</c:v>
                </c:pt>
                <c:pt idx="2107">
                  <c:v>0.76847222222222222</c:v>
                </c:pt>
                <c:pt idx="2108">
                  <c:v>0.76848379629629626</c:v>
                </c:pt>
                <c:pt idx="2109">
                  <c:v>0.76848379629629626</c:v>
                </c:pt>
                <c:pt idx="2110">
                  <c:v>0.76849537037037041</c:v>
                </c:pt>
                <c:pt idx="2111">
                  <c:v>0.76849537037037041</c:v>
                </c:pt>
                <c:pt idx="2112">
                  <c:v>0.76850694444444445</c:v>
                </c:pt>
                <c:pt idx="2113">
                  <c:v>0.76850694444444445</c:v>
                </c:pt>
                <c:pt idx="2114">
                  <c:v>0.76851851851851849</c:v>
                </c:pt>
                <c:pt idx="2115">
                  <c:v>0.76851851851851849</c:v>
                </c:pt>
                <c:pt idx="2116">
                  <c:v>0.76853009259259264</c:v>
                </c:pt>
                <c:pt idx="2117">
                  <c:v>0.76854166666666668</c:v>
                </c:pt>
                <c:pt idx="2118">
                  <c:v>0.76854166666666668</c:v>
                </c:pt>
                <c:pt idx="2119">
                  <c:v>0.76855324074074072</c:v>
                </c:pt>
                <c:pt idx="2120">
                  <c:v>0.76855324074074072</c:v>
                </c:pt>
                <c:pt idx="2121">
                  <c:v>0.76856481481481487</c:v>
                </c:pt>
                <c:pt idx="2122">
                  <c:v>0.76856481481481487</c:v>
                </c:pt>
                <c:pt idx="2123">
                  <c:v>0.76857638888888891</c:v>
                </c:pt>
                <c:pt idx="2124">
                  <c:v>0.76857638888888891</c:v>
                </c:pt>
                <c:pt idx="2125">
                  <c:v>0.76858796296296295</c:v>
                </c:pt>
                <c:pt idx="2126">
                  <c:v>0.76858796296296295</c:v>
                </c:pt>
                <c:pt idx="2127">
                  <c:v>0.76859953703703698</c:v>
                </c:pt>
                <c:pt idx="2128">
                  <c:v>0.76859953703703698</c:v>
                </c:pt>
                <c:pt idx="2129">
                  <c:v>0.76861111111111113</c:v>
                </c:pt>
                <c:pt idx="2130">
                  <c:v>0.76861111111111113</c:v>
                </c:pt>
                <c:pt idx="2131">
                  <c:v>0.76862268518518517</c:v>
                </c:pt>
                <c:pt idx="2132">
                  <c:v>0.76863425925925921</c:v>
                </c:pt>
                <c:pt idx="2133">
                  <c:v>0.76863425925925921</c:v>
                </c:pt>
                <c:pt idx="2134">
                  <c:v>0.76864583333333336</c:v>
                </c:pt>
                <c:pt idx="2135">
                  <c:v>0.76864583333333336</c:v>
                </c:pt>
                <c:pt idx="2136">
                  <c:v>0.7686574074074074</c:v>
                </c:pt>
                <c:pt idx="2137">
                  <c:v>0.7686574074074074</c:v>
                </c:pt>
                <c:pt idx="2138">
                  <c:v>0.76866898148148144</c:v>
                </c:pt>
                <c:pt idx="2139">
                  <c:v>0.76866898148148144</c:v>
                </c:pt>
                <c:pt idx="2140">
                  <c:v>0.76868055555555559</c:v>
                </c:pt>
                <c:pt idx="2141">
                  <c:v>0.76868055555555559</c:v>
                </c:pt>
                <c:pt idx="2142">
                  <c:v>0.76869212962962963</c:v>
                </c:pt>
                <c:pt idx="2143">
                  <c:v>0.76869212962962963</c:v>
                </c:pt>
                <c:pt idx="2144">
                  <c:v>0.76870370370370367</c:v>
                </c:pt>
                <c:pt idx="2145">
                  <c:v>0.76870370370370367</c:v>
                </c:pt>
                <c:pt idx="2146">
                  <c:v>0.76871527777777782</c:v>
                </c:pt>
                <c:pt idx="2147">
                  <c:v>0.76871527777777782</c:v>
                </c:pt>
                <c:pt idx="2148">
                  <c:v>0.76872685185185186</c:v>
                </c:pt>
                <c:pt idx="2149">
                  <c:v>0.76873842592592589</c:v>
                </c:pt>
                <c:pt idx="2150">
                  <c:v>0.76873842592592589</c:v>
                </c:pt>
                <c:pt idx="2151">
                  <c:v>0.76875000000000004</c:v>
                </c:pt>
                <c:pt idx="2152">
                  <c:v>0.76875000000000004</c:v>
                </c:pt>
                <c:pt idx="2153">
                  <c:v>0.76876157407407408</c:v>
                </c:pt>
                <c:pt idx="2154">
                  <c:v>0.76876157407407408</c:v>
                </c:pt>
                <c:pt idx="2155">
                  <c:v>0.76877314814814812</c:v>
                </c:pt>
                <c:pt idx="2156">
                  <c:v>0.76877314814814812</c:v>
                </c:pt>
                <c:pt idx="2157">
                  <c:v>0.76878472222222227</c:v>
                </c:pt>
                <c:pt idx="2158">
                  <c:v>0.76878472222222227</c:v>
                </c:pt>
                <c:pt idx="2159">
                  <c:v>0.76879629629629631</c:v>
                </c:pt>
                <c:pt idx="2160">
                  <c:v>0.76879629629629631</c:v>
                </c:pt>
                <c:pt idx="2161">
                  <c:v>0.76880787037037035</c:v>
                </c:pt>
                <c:pt idx="2162">
                  <c:v>0.76880787037037035</c:v>
                </c:pt>
                <c:pt idx="2163">
                  <c:v>0.7688194444444445</c:v>
                </c:pt>
                <c:pt idx="2164">
                  <c:v>0.76883101851851854</c:v>
                </c:pt>
                <c:pt idx="2165">
                  <c:v>0.76883101851851854</c:v>
                </c:pt>
                <c:pt idx="2166">
                  <c:v>0.76884259259259258</c:v>
                </c:pt>
                <c:pt idx="2167">
                  <c:v>0.76884259259259258</c:v>
                </c:pt>
                <c:pt idx="2168">
                  <c:v>0.76885416666666662</c:v>
                </c:pt>
                <c:pt idx="2169">
                  <c:v>0.76885416666666662</c:v>
                </c:pt>
                <c:pt idx="2170">
                  <c:v>0.76886574074074077</c:v>
                </c:pt>
                <c:pt idx="2171">
                  <c:v>0.76886574074074077</c:v>
                </c:pt>
                <c:pt idx="2172">
                  <c:v>0.76887731481481481</c:v>
                </c:pt>
                <c:pt idx="2173">
                  <c:v>0.76887731481481481</c:v>
                </c:pt>
                <c:pt idx="2174">
                  <c:v>0.76888888888888884</c:v>
                </c:pt>
                <c:pt idx="2175">
                  <c:v>0.76888888888888884</c:v>
                </c:pt>
                <c:pt idx="2176">
                  <c:v>0.76890046296296299</c:v>
                </c:pt>
                <c:pt idx="2177">
                  <c:v>0.76890046296296299</c:v>
                </c:pt>
                <c:pt idx="2178">
                  <c:v>0.76891203703703703</c:v>
                </c:pt>
                <c:pt idx="2179">
                  <c:v>0.76892361111111107</c:v>
                </c:pt>
                <c:pt idx="2180">
                  <c:v>0.76892361111111107</c:v>
                </c:pt>
                <c:pt idx="2181">
                  <c:v>0.76893518518518522</c:v>
                </c:pt>
                <c:pt idx="2182">
                  <c:v>0.76893518518518522</c:v>
                </c:pt>
                <c:pt idx="2183">
                  <c:v>0.76894675925925926</c:v>
                </c:pt>
                <c:pt idx="2184">
                  <c:v>0.76894675925925926</c:v>
                </c:pt>
                <c:pt idx="2185">
                  <c:v>0.7689583333333333</c:v>
                </c:pt>
                <c:pt idx="2186">
                  <c:v>0.7689583333333333</c:v>
                </c:pt>
                <c:pt idx="2187">
                  <c:v>0.76896990740740745</c:v>
                </c:pt>
                <c:pt idx="2188">
                  <c:v>0.76896990740740745</c:v>
                </c:pt>
                <c:pt idx="2189">
                  <c:v>0.76898148148148149</c:v>
                </c:pt>
                <c:pt idx="2190">
                  <c:v>0.76898148148148149</c:v>
                </c:pt>
                <c:pt idx="2191">
                  <c:v>0.76899305555555553</c:v>
                </c:pt>
                <c:pt idx="2192">
                  <c:v>0.76899305555555553</c:v>
                </c:pt>
                <c:pt idx="2193">
                  <c:v>0.76900462962962968</c:v>
                </c:pt>
                <c:pt idx="2194">
                  <c:v>0.76900462962962968</c:v>
                </c:pt>
                <c:pt idx="2195">
                  <c:v>0.76901620370370372</c:v>
                </c:pt>
                <c:pt idx="2196">
                  <c:v>0.76902777777777775</c:v>
                </c:pt>
                <c:pt idx="2197">
                  <c:v>0.76902777777777775</c:v>
                </c:pt>
                <c:pt idx="2198">
                  <c:v>0.7690393518518519</c:v>
                </c:pt>
                <c:pt idx="2199">
                  <c:v>0.7690393518518519</c:v>
                </c:pt>
                <c:pt idx="2200">
                  <c:v>0.76905092592592594</c:v>
                </c:pt>
                <c:pt idx="2201">
                  <c:v>0.76905092592592594</c:v>
                </c:pt>
                <c:pt idx="2202">
                  <c:v>0.76906249999999998</c:v>
                </c:pt>
                <c:pt idx="2203">
                  <c:v>0.76906249999999998</c:v>
                </c:pt>
                <c:pt idx="2204">
                  <c:v>0.76907407407407402</c:v>
                </c:pt>
                <c:pt idx="2205">
                  <c:v>0.76907407407407402</c:v>
                </c:pt>
                <c:pt idx="2206">
                  <c:v>0.76908564814814817</c:v>
                </c:pt>
                <c:pt idx="2207">
                  <c:v>0.76908564814814817</c:v>
                </c:pt>
                <c:pt idx="2208">
                  <c:v>0.76909722222222221</c:v>
                </c:pt>
                <c:pt idx="2209">
                  <c:v>0.76909722222222221</c:v>
                </c:pt>
                <c:pt idx="2210">
                  <c:v>0.76910879629629625</c:v>
                </c:pt>
                <c:pt idx="2211">
                  <c:v>0.7691203703703704</c:v>
                </c:pt>
                <c:pt idx="2212">
                  <c:v>0.7691203703703704</c:v>
                </c:pt>
                <c:pt idx="2213">
                  <c:v>0.76913194444444444</c:v>
                </c:pt>
                <c:pt idx="2214">
                  <c:v>0.76913194444444444</c:v>
                </c:pt>
                <c:pt idx="2215">
                  <c:v>0.76914351851851848</c:v>
                </c:pt>
                <c:pt idx="2216">
                  <c:v>0.76914351851851848</c:v>
                </c:pt>
                <c:pt idx="2217">
                  <c:v>0.76915509259259263</c:v>
                </c:pt>
                <c:pt idx="2218">
                  <c:v>0.76915509259259263</c:v>
                </c:pt>
                <c:pt idx="2219">
                  <c:v>0.76916666666666667</c:v>
                </c:pt>
                <c:pt idx="2220">
                  <c:v>0.76916666666666667</c:v>
                </c:pt>
                <c:pt idx="2221">
                  <c:v>0.7691782407407407</c:v>
                </c:pt>
                <c:pt idx="2222">
                  <c:v>0.7691782407407407</c:v>
                </c:pt>
                <c:pt idx="2223">
                  <c:v>0.76918981481481485</c:v>
                </c:pt>
                <c:pt idx="2224">
                  <c:v>0.76918981481481485</c:v>
                </c:pt>
                <c:pt idx="2225">
                  <c:v>0.76920138888888889</c:v>
                </c:pt>
                <c:pt idx="2226">
                  <c:v>0.76920138888888889</c:v>
                </c:pt>
                <c:pt idx="2227">
                  <c:v>0.76921296296296293</c:v>
                </c:pt>
                <c:pt idx="2228">
                  <c:v>0.76922453703703708</c:v>
                </c:pt>
                <c:pt idx="2229">
                  <c:v>0.76922453703703708</c:v>
                </c:pt>
                <c:pt idx="2230">
                  <c:v>0.76923611111111112</c:v>
                </c:pt>
                <c:pt idx="2231">
                  <c:v>0.76923611111111112</c:v>
                </c:pt>
                <c:pt idx="2232">
                  <c:v>0.76924768518518516</c:v>
                </c:pt>
                <c:pt idx="2233">
                  <c:v>0.76924768518518516</c:v>
                </c:pt>
                <c:pt idx="2234">
                  <c:v>0.76925925925925931</c:v>
                </c:pt>
                <c:pt idx="2235">
                  <c:v>0.76925925925925931</c:v>
                </c:pt>
                <c:pt idx="2236">
                  <c:v>0.76927083333333335</c:v>
                </c:pt>
                <c:pt idx="2237">
                  <c:v>0.76927083333333335</c:v>
                </c:pt>
                <c:pt idx="2238">
                  <c:v>0.76928240740740739</c:v>
                </c:pt>
                <c:pt idx="2239">
                  <c:v>0.76928240740740739</c:v>
                </c:pt>
                <c:pt idx="2240">
                  <c:v>0.76929398148148154</c:v>
                </c:pt>
                <c:pt idx="2241">
                  <c:v>0.76930555555555558</c:v>
                </c:pt>
                <c:pt idx="2242">
                  <c:v>0.76930555555555558</c:v>
                </c:pt>
                <c:pt idx="2243">
                  <c:v>0.76931712962962961</c:v>
                </c:pt>
                <c:pt idx="2244">
                  <c:v>0.76931712962962961</c:v>
                </c:pt>
                <c:pt idx="2245">
                  <c:v>0.76932870370370365</c:v>
                </c:pt>
                <c:pt idx="2246">
                  <c:v>0.76932870370370365</c:v>
                </c:pt>
                <c:pt idx="2247">
                  <c:v>0.7693402777777778</c:v>
                </c:pt>
                <c:pt idx="2248">
                  <c:v>0.7693402777777778</c:v>
                </c:pt>
                <c:pt idx="2249">
                  <c:v>0.76935185185185184</c:v>
                </c:pt>
                <c:pt idx="2250">
                  <c:v>0.76935185185185184</c:v>
                </c:pt>
                <c:pt idx="2251">
                  <c:v>0.76936342592592588</c:v>
                </c:pt>
                <c:pt idx="2252">
                  <c:v>0.76936342592592588</c:v>
                </c:pt>
                <c:pt idx="2253">
                  <c:v>0.76937500000000003</c:v>
                </c:pt>
                <c:pt idx="2254">
                  <c:v>0.76937500000000003</c:v>
                </c:pt>
                <c:pt idx="2255">
                  <c:v>0.76938657407407407</c:v>
                </c:pt>
                <c:pt idx="2256">
                  <c:v>0.76938657407407407</c:v>
                </c:pt>
                <c:pt idx="2257">
                  <c:v>0.76939814814814811</c:v>
                </c:pt>
                <c:pt idx="2258">
                  <c:v>0.76940972222222226</c:v>
                </c:pt>
                <c:pt idx="2259">
                  <c:v>0.76940972222222226</c:v>
                </c:pt>
                <c:pt idx="2260">
                  <c:v>0.7694212962962963</c:v>
                </c:pt>
                <c:pt idx="2261">
                  <c:v>0.7694212962962963</c:v>
                </c:pt>
                <c:pt idx="2262">
                  <c:v>0.76943287037037034</c:v>
                </c:pt>
                <c:pt idx="2263">
                  <c:v>0.76943287037037034</c:v>
                </c:pt>
                <c:pt idx="2264">
                  <c:v>0.76944444444444449</c:v>
                </c:pt>
                <c:pt idx="2265">
                  <c:v>0.76944444444444449</c:v>
                </c:pt>
                <c:pt idx="2266">
                  <c:v>0.76945601851851853</c:v>
                </c:pt>
                <c:pt idx="2267">
                  <c:v>0.76945601851851853</c:v>
                </c:pt>
                <c:pt idx="2268">
                  <c:v>0.76946759259259256</c:v>
                </c:pt>
                <c:pt idx="2269">
                  <c:v>0.76946759259259256</c:v>
                </c:pt>
                <c:pt idx="2270">
                  <c:v>0.76947916666666671</c:v>
                </c:pt>
                <c:pt idx="2271">
                  <c:v>0.76947916666666671</c:v>
                </c:pt>
                <c:pt idx="2272">
                  <c:v>0.76949074074074075</c:v>
                </c:pt>
                <c:pt idx="2273">
                  <c:v>0.76950231481481479</c:v>
                </c:pt>
                <c:pt idx="2274">
                  <c:v>0.76950231481481479</c:v>
                </c:pt>
                <c:pt idx="2275">
                  <c:v>0.76951388888888894</c:v>
                </c:pt>
                <c:pt idx="2276">
                  <c:v>0.76951388888888894</c:v>
                </c:pt>
                <c:pt idx="2277">
                  <c:v>0.76952546296296298</c:v>
                </c:pt>
                <c:pt idx="2278">
                  <c:v>0.76952546296296298</c:v>
                </c:pt>
                <c:pt idx="2279">
                  <c:v>0.76953703703703702</c:v>
                </c:pt>
                <c:pt idx="2280">
                  <c:v>0.76953703703703702</c:v>
                </c:pt>
                <c:pt idx="2281">
                  <c:v>0.76954861111111106</c:v>
                </c:pt>
                <c:pt idx="2282">
                  <c:v>0.76954861111111106</c:v>
                </c:pt>
                <c:pt idx="2283">
                  <c:v>0.76956018518518521</c:v>
                </c:pt>
                <c:pt idx="2284">
                  <c:v>0.76956018518518521</c:v>
                </c:pt>
                <c:pt idx="2285">
                  <c:v>0.76957175925925925</c:v>
                </c:pt>
                <c:pt idx="2286">
                  <c:v>0.76957175925925925</c:v>
                </c:pt>
                <c:pt idx="2287">
                  <c:v>0.76958333333333329</c:v>
                </c:pt>
                <c:pt idx="2288">
                  <c:v>0.76959490740740744</c:v>
                </c:pt>
                <c:pt idx="2289">
                  <c:v>0.76959490740740744</c:v>
                </c:pt>
                <c:pt idx="2290">
                  <c:v>0.76960648148148147</c:v>
                </c:pt>
                <c:pt idx="2291">
                  <c:v>0.76960648148148147</c:v>
                </c:pt>
                <c:pt idx="2292">
                  <c:v>0.76961805555555551</c:v>
                </c:pt>
                <c:pt idx="2293">
                  <c:v>0.76961805555555551</c:v>
                </c:pt>
                <c:pt idx="2294">
                  <c:v>0.76962962962962966</c:v>
                </c:pt>
                <c:pt idx="2295">
                  <c:v>0.76962962962962966</c:v>
                </c:pt>
                <c:pt idx="2296">
                  <c:v>0.7696412037037037</c:v>
                </c:pt>
                <c:pt idx="2297">
                  <c:v>0.7696412037037037</c:v>
                </c:pt>
                <c:pt idx="2298">
                  <c:v>0.76965277777777774</c:v>
                </c:pt>
                <c:pt idx="2299">
                  <c:v>0.76965277777777774</c:v>
                </c:pt>
                <c:pt idx="2300">
                  <c:v>0.76966435185185189</c:v>
                </c:pt>
                <c:pt idx="2301">
                  <c:v>0.76966435185185189</c:v>
                </c:pt>
                <c:pt idx="2302">
                  <c:v>0.76967592592592593</c:v>
                </c:pt>
                <c:pt idx="2303">
                  <c:v>0.76967592592592593</c:v>
                </c:pt>
                <c:pt idx="2304">
                  <c:v>0.76968749999999997</c:v>
                </c:pt>
                <c:pt idx="2305">
                  <c:v>0.76969907407407412</c:v>
                </c:pt>
                <c:pt idx="2306">
                  <c:v>0.76969907407407412</c:v>
                </c:pt>
                <c:pt idx="2307">
                  <c:v>0.76971064814814816</c:v>
                </c:pt>
                <c:pt idx="2308">
                  <c:v>0.76971064814814816</c:v>
                </c:pt>
                <c:pt idx="2309">
                  <c:v>0.7697222222222222</c:v>
                </c:pt>
                <c:pt idx="2310">
                  <c:v>0.7697222222222222</c:v>
                </c:pt>
                <c:pt idx="2311">
                  <c:v>0.76973379629629635</c:v>
                </c:pt>
                <c:pt idx="2312">
                  <c:v>0.76973379629629635</c:v>
                </c:pt>
                <c:pt idx="2313">
                  <c:v>0.76974537037037039</c:v>
                </c:pt>
                <c:pt idx="2314">
                  <c:v>0.76974537037037039</c:v>
                </c:pt>
                <c:pt idx="2315">
                  <c:v>0.76975694444444442</c:v>
                </c:pt>
                <c:pt idx="2316">
                  <c:v>0.76975694444444442</c:v>
                </c:pt>
                <c:pt idx="2317">
                  <c:v>0.76976851851851846</c:v>
                </c:pt>
                <c:pt idx="2318">
                  <c:v>0.76976851851851846</c:v>
                </c:pt>
                <c:pt idx="2319">
                  <c:v>0.76978009259259261</c:v>
                </c:pt>
                <c:pt idx="2320">
                  <c:v>0.76978009259259261</c:v>
                </c:pt>
                <c:pt idx="2321">
                  <c:v>0.76979166666666665</c:v>
                </c:pt>
                <c:pt idx="2322">
                  <c:v>0.76980324074074069</c:v>
                </c:pt>
                <c:pt idx="2323">
                  <c:v>0.76980324074074069</c:v>
                </c:pt>
                <c:pt idx="2324">
                  <c:v>0.76981481481481484</c:v>
                </c:pt>
                <c:pt idx="2325">
                  <c:v>0.76981481481481484</c:v>
                </c:pt>
                <c:pt idx="2326">
                  <c:v>0.76982638888888888</c:v>
                </c:pt>
                <c:pt idx="2327">
                  <c:v>0.76982638888888888</c:v>
                </c:pt>
                <c:pt idx="2328">
                  <c:v>0.76983796296296292</c:v>
                </c:pt>
                <c:pt idx="2329">
                  <c:v>0.76983796296296292</c:v>
                </c:pt>
                <c:pt idx="2330">
                  <c:v>0.76984953703703707</c:v>
                </c:pt>
                <c:pt idx="2331">
                  <c:v>0.76984953703703707</c:v>
                </c:pt>
                <c:pt idx="2332">
                  <c:v>0.76986111111111111</c:v>
                </c:pt>
                <c:pt idx="2333">
                  <c:v>0.76986111111111111</c:v>
                </c:pt>
                <c:pt idx="2334">
                  <c:v>0.76987268518518515</c:v>
                </c:pt>
                <c:pt idx="2335">
                  <c:v>0.76987268518518515</c:v>
                </c:pt>
                <c:pt idx="2336">
                  <c:v>0.7698842592592593</c:v>
                </c:pt>
                <c:pt idx="2337">
                  <c:v>0.7698842592592593</c:v>
                </c:pt>
                <c:pt idx="2338">
                  <c:v>0.76989583333333333</c:v>
                </c:pt>
                <c:pt idx="2339">
                  <c:v>0.76990740740740737</c:v>
                </c:pt>
                <c:pt idx="2340">
                  <c:v>0.76990740740740737</c:v>
                </c:pt>
                <c:pt idx="2341">
                  <c:v>0.76991898148148152</c:v>
                </c:pt>
                <c:pt idx="2342">
                  <c:v>0.76991898148148152</c:v>
                </c:pt>
                <c:pt idx="2343">
                  <c:v>0.76993055555555556</c:v>
                </c:pt>
                <c:pt idx="2344">
                  <c:v>0.76993055555555556</c:v>
                </c:pt>
                <c:pt idx="2345">
                  <c:v>0.7699421296296296</c:v>
                </c:pt>
                <c:pt idx="2346">
                  <c:v>0.7699421296296296</c:v>
                </c:pt>
                <c:pt idx="2347">
                  <c:v>0.76995370370370375</c:v>
                </c:pt>
                <c:pt idx="2348">
                  <c:v>0.76995370370370375</c:v>
                </c:pt>
                <c:pt idx="2349">
                  <c:v>0.76996527777777779</c:v>
                </c:pt>
                <c:pt idx="2350">
                  <c:v>0.76996527777777779</c:v>
                </c:pt>
                <c:pt idx="2351">
                  <c:v>0.76997685185185183</c:v>
                </c:pt>
                <c:pt idx="2352">
                  <c:v>0.76997685185185183</c:v>
                </c:pt>
                <c:pt idx="2353">
                  <c:v>0.76998842592592598</c:v>
                </c:pt>
                <c:pt idx="2354">
                  <c:v>0.77</c:v>
                </c:pt>
                <c:pt idx="2355">
                  <c:v>0.77</c:v>
                </c:pt>
                <c:pt idx="2356">
                  <c:v>0.77001157407407406</c:v>
                </c:pt>
                <c:pt idx="2357">
                  <c:v>0.77001157407407406</c:v>
                </c:pt>
                <c:pt idx="2358">
                  <c:v>0.7700231481481481</c:v>
                </c:pt>
                <c:pt idx="2359">
                  <c:v>0.7700231481481481</c:v>
                </c:pt>
                <c:pt idx="2360">
                  <c:v>0.77003472222222225</c:v>
                </c:pt>
                <c:pt idx="2361">
                  <c:v>0.77003472222222225</c:v>
                </c:pt>
                <c:pt idx="2362">
                  <c:v>0.77004629629629628</c:v>
                </c:pt>
                <c:pt idx="2363">
                  <c:v>0.77004629629629628</c:v>
                </c:pt>
                <c:pt idx="2364">
                  <c:v>0.77005787037037032</c:v>
                </c:pt>
                <c:pt idx="2365">
                  <c:v>0.77005787037037032</c:v>
                </c:pt>
                <c:pt idx="2366">
                  <c:v>0.77006944444444447</c:v>
                </c:pt>
                <c:pt idx="2367">
                  <c:v>0.77006944444444447</c:v>
                </c:pt>
                <c:pt idx="2368">
                  <c:v>0.77008101851851851</c:v>
                </c:pt>
                <c:pt idx="2369">
                  <c:v>0.77009259259259255</c:v>
                </c:pt>
                <c:pt idx="2370">
                  <c:v>0.77009259259259255</c:v>
                </c:pt>
                <c:pt idx="2371">
                  <c:v>0.7701041666666667</c:v>
                </c:pt>
                <c:pt idx="2372">
                  <c:v>0.7701041666666667</c:v>
                </c:pt>
                <c:pt idx="2373">
                  <c:v>0.77011574074074074</c:v>
                </c:pt>
                <c:pt idx="2374">
                  <c:v>0.77011574074074074</c:v>
                </c:pt>
                <c:pt idx="2375">
                  <c:v>0.77012731481481478</c:v>
                </c:pt>
                <c:pt idx="2376">
                  <c:v>0.77012731481481478</c:v>
                </c:pt>
                <c:pt idx="2377">
                  <c:v>0.77013888888888893</c:v>
                </c:pt>
                <c:pt idx="2378">
                  <c:v>0.77013888888888893</c:v>
                </c:pt>
                <c:pt idx="2379">
                  <c:v>0.77015046296296297</c:v>
                </c:pt>
                <c:pt idx="2380">
                  <c:v>0.77015046296296297</c:v>
                </c:pt>
                <c:pt idx="2381">
                  <c:v>0.77016203703703701</c:v>
                </c:pt>
                <c:pt idx="2382">
                  <c:v>0.77016203703703701</c:v>
                </c:pt>
                <c:pt idx="2383">
                  <c:v>0.77017361111111116</c:v>
                </c:pt>
                <c:pt idx="2384">
                  <c:v>0.77017361111111116</c:v>
                </c:pt>
                <c:pt idx="2385">
                  <c:v>0.77018518518518519</c:v>
                </c:pt>
                <c:pt idx="2386">
                  <c:v>0.77018518518518519</c:v>
                </c:pt>
                <c:pt idx="2387">
                  <c:v>0.77019675925925923</c:v>
                </c:pt>
                <c:pt idx="2388">
                  <c:v>0.77020833333333338</c:v>
                </c:pt>
                <c:pt idx="2389">
                  <c:v>0.77020833333333338</c:v>
                </c:pt>
                <c:pt idx="2390">
                  <c:v>0.77021990740740742</c:v>
                </c:pt>
                <c:pt idx="2391">
                  <c:v>0.77021990740740742</c:v>
                </c:pt>
                <c:pt idx="2392">
                  <c:v>0.77023148148148146</c:v>
                </c:pt>
                <c:pt idx="2393">
                  <c:v>0.77023148148148146</c:v>
                </c:pt>
                <c:pt idx="2394">
                  <c:v>0.7702430555555555</c:v>
                </c:pt>
                <c:pt idx="2395">
                  <c:v>0.7702430555555555</c:v>
                </c:pt>
                <c:pt idx="2396">
                  <c:v>0.77025462962962965</c:v>
                </c:pt>
                <c:pt idx="2397">
                  <c:v>0.77025462962962965</c:v>
                </c:pt>
                <c:pt idx="2398">
                  <c:v>0.77026620370370369</c:v>
                </c:pt>
                <c:pt idx="2399">
                  <c:v>0.77026620370370369</c:v>
                </c:pt>
                <c:pt idx="2400">
                  <c:v>0.77027777777777773</c:v>
                </c:pt>
                <c:pt idx="2401">
                  <c:v>0.77027777777777773</c:v>
                </c:pt>
                <c:pt idx="2402">
                  <c:v>0.77028935185185188</c:v>
                </c:pt>
                <c:pt idx="2403">
                  <c:v>0.77030092592592592</c:v>
                </c:pt>
                <c:pt idx="2404">
                  <c:v>0.77030092592592592</c:v>
                </c:pt>
                <c:pt idx="2405">
                  <c:v>0.77031249999999996</c:v>
                </c:pt>
                <c:pt idx="2406">
                  <c:v>0.77031249999999996</c:v>
                </c:pt>
                <c:pt idx="2407">
                  <c:v>0.77032407407407411</c:v>
                </c:pt>
                <c:pt idx="2408">
                  <c:v>0.77032407407407411</c:v>
                </c:pt>
                <c:pt idx="2409">
                  <c:v>0.77033564814814814</c:v>
                </c:pt>
                <c:pt idx="2410">
                  <c:v>0.77033564814814814</c:v>
                </c:pt>
                <c:pt idx="2411">
                  <c:v>0.77034722222222218</c:v>
                </c:pt>
                <c:pt idx="2412">
                  <c:v>0.77034722222222218</c:v>
                </c:pt>
                <c:pt idx="2413">
                  <c:v>0.77035879629629633</c:v>
                </c:pt>
                <c:pt idx="2414">
                  <c:v>0.77035879629629633</c:v>
                </c:pt>
                <c:pt idx="2415">
                  <c:v>0.77037037037037037</c:v>
                </c:pt>
                <c:pt idx="2416">
                  <c:v>0.77037037037037037</c:v>
                </c:pt>
                <c:pt idx="2417">
                  <c:v>0.77038194444444441</c:v>
                </c:pt>
                <c:pt idx="2418">
                  <c:v>0.77038194444444441</c:v>
                </c:pt>
                <c:pt idx="2419">
                  <c:v>0.77039351851851856</c:v>
                </c:pt>
                <c:pt idx="2420">
                  <c:v>0.77039351851851856</c:v>
                </c:pt>
                <c:pt idx="2421">
                  <c:v>0.7704050925925926</c:v>
                </c:pt>
                <c:pt idx="2422">
                  <c:v>0.77041666666666664</c:v>
                </c:pt>
                <c:pt idx="2423">
                  <c:v>0.77041666666666664</c:v>
                </c:pt>
                <c:pt idx="2424">
                  <c:v>0.77042824074074079</c:v>
                </c:pt>
                <c:pt idx="2425">
                  <c:v>0.77042824074074079</c:v>
                </c:pt>
                <c:pt idx="2426">
                  <c:v>0.77043981481481483</c:v>
                </c:pt>
                <c:pt idx="2427">
                  <c:v>0.77043981481481483</c:v>
                </c:pt>
                <c:pt idx="2428">
                  <c:v>0.77045138888888887</c:v>
                </c:pt>
                <c:pt idx="2429">
                  <c:v>0.77045138888888887</c:v>
                </c:pt>
                <c:pt idx="2430">
                  <c:v>0.77046296296296302</c:v>
                </c:pt>
                <c:pt idx="2431">
                  <c:v>0.77046296296296302</c:v>
                </c:pt>
                <c:pt idx="2432">
                  <c:v>0.77047453703703705</c:v>
                </c:pt>
                <c:pt idx="2433">
                  <c:v>0.77047453703703705</c:v>
                </c:pt>
                <c:pt idx="2434">
                  <c:v>0.77048611111111109</c:v>
                </c:pt>
                <c:pt idx="2435">
                  <c:v>0.77048611111111109</c:v>
                </c:pt>
                <c:pt idx="2436">
                  <c:v>0.77049768518518513</c:v>
                </c:pt>
                <c:pt idx="2437">
                  <c:v>0.77049768518518513</c:v>
                </c:pt>
                <c:pt idx="2438">
                  <c:v>0.77050925925925928</c:v>
                </c:pt>
                <c:pt idx="2439">
                  <c:v>0.77050925925925928</c:v>
                </c:pt>
                <c:pt idx="2440">
                  <c:v>0.77052083333333332</c:v>
                </c:pt>
                <c:pt idx="2441">
                  <c:v>0.77053240740740736</c:v>
                </c:pt>
                <c:pt idx="2442">
                  <c:v>0.77053240740740736</c:v>
                </c:pt>
                <c:pt idx="2443">
                  <c:v>0.77054398148148151</c:v>
                </c:pt>
                <c:pt idx="2444">
                  <c:v>0.77054398148148151</c:v>
                </c:pt>
                <c:pt idx="2445">
                  <c:v>0.77055555555555555</c:v>
                </c:pt>
                <c:pt idx="2446">
                  <c:v>0.77055555555555555</c:v>
                </c:pt>
                <c:pt idx="2447">
                  <c:v>0.77056712962962959</c:v>
                </c:pt>
                <c:pt idx="2448">
                  <c:v>0.77056712962962959</c:v>
                </c:pt>
                <c:pt idx="2449">
                  <c:v>0.77057870370370374</c:v>
                </c:pt>
                <c:pt idx="2450">
                  <c:v>0.77057870370370374</c:v>
                </c:pt>
                <c:pt idx="2451">
                  <c:v>0.77059027777777778</c:v>
                </c:pt>
                <c:pt idx="2452">
                  <c:v>0.77059027777777778</c:v>
                </c:pt>
                <c:pt idx="2453">
                  <c:v>0.77060185185185182</c:v>
                </c:pt>
                <c:pt idx="2454">
                  <c:v>0.77060185185185182</c:v>
                </c:pt>
                <c:pt idx="2455">
                  <c:v>0.77061342592592597</c:v>
                </c:pt>
                <c:pt idx="2456">
                  <c:v>0.77061342592592597</c:v>
                </c:pt>
                <c:pt idx="2457">
                  <c:v>0.770625</c:v>
                </c:pt>
                <c:pt idx="2458">
                  <c:v>0.77063657407407404</c:v>
                </c:pt>
                <c:pt idx="2459">
                  <c:v>0.77063657407407404</c:v>
                </c:pt>
                <c:pt idx="2460">
                  <c:v>0.77064814814814819</c:v>
                </c:pt>
                <c:pt idx="2461">
                  <c:v>0.77064814814814819</c:v>
                </c:pt>
                <c:pt idx="2462">
                  <c:v>0.77065972222222223</c:v>
                </c:pt>
                <c:pt idx="2463">
                  <c:v>0.77065972222222223</c:v>
                </c:pt>
                <c:pt idx="2464">
                  <c:v>0.77067129629629627</c:v>
                </c:pt>
                <c:pt idx="2465">
                  <c:v>0.77067129629629627</c:v>
                </c:pt>
                <c:pt idx="2466">
                  <c:v>0.77068287037037042</c:v>
                </c:pt>
                <c:pt idx="2467">
                  <c:v>0.77068287037037042</c:v>
                </c:pt>
                <c:pt idx="2468">
                  <c:v>0.77069444444444446</c:v>
                </c:pt>
                <c:pt idx="2469">
                  <c:v>0.77069444444444446</c:v>
                </c:pt>
                <c:pt idx="2470">
                  <c:v>0.7707060185185185</c:v>
                </c:pt>
                <c:pt idx="2471">
                  <c:v>0.7707060185185185</c:v>
                </c:pt>
                <c:pt idx="2472">
                  <c:v>0.77071759259259254</c:v>
                </c:pt>
                <c:pt idx="2473">
                  <c:v>0.77072916666666669</c:v>
                </c:pt>
                <c:pt idx="2474">
                  <c:v>0.77072916666666669</c:v>
                </c:pt>
                <c:pt idx="2475">
                  <c:v>0.77074074074074073</c:v>
                </c:pt>
                <c:pt idx="2476">
                  <c:v>0.77074074074074073</c:v>
                </c:pt>
                <c:pt idx="2477">
                  <c:v>0.77075231481481477</c:v>
                </c:pt>
                <c:pt idx="2478">
                  <c:v>0.77075231481481477</c:v>
                </c:pt>
                <c:pt idx="2479">
                  <c:v>0.77076388888888892</c:v>
                </c:pt>
                <c:pt idx="2480">
                  <c:v>0.77076388888888892</c:v>
                </c:pt>
                <c:pt idx="2481">
                  <c:v>0.77077546296296295</c:v>
                </c:pt>
                <c:pt idx="2482">
                  <c:v>0.77077546296296295</c:v>
                </c:pt>
                <c:pt idx="2483">
                  <c:v>0.77078703703703699</c:v>
                </c:pt>
                <c:pt idx="2484">
                  <c:v>0.77078703703703699</c:v>
                </c:pt>
                <c:pt idx="2485">
                  <c:v>0.77079861111111114</c:v>
                </c:pt>
                <c:pt idx="2486">
                  <c:v>0.77079861111111114</c:v>
                </c:pt>
                <c:pt idx="2487">
                  <c:v>0.77081018518518518</c:v>
                </c:pt>
                <c:pt idx="2488">
                  <c:v>0.77082175925925922</c:v>
                </c:pt>
                <c:pt idx="2489">
                  <c:v>0.77082175925925922</c:v>
                </c:pt>
                <c:pt idx="2490">
                  <c:v>0.77083333333333337</c:v>
                </c:pt>
                <c:pt idx="2491">
                  <c:v>0.77083333333333337</c:v>
                </c:pt>
                <c:pt idx="2492">
                  <c:v>0.77084490740740741</c:v>
                </c:pt>
                <c:pt idx="2493">
                  <c:v>0.77084490740740741</c:v>
                </c:pt>
                <c:pt idx="2494">
                  <c:v>0.77085648148148145</c:v>
                </c:pt>
                <c:pt idx="2495">
                  <c:v>0.77085648148148145</c:v>
                </c:pt>
                <c:pt idx="2496">
                  <c:v>0.7708680555555556</c:v>
                </c:pt>
                <c:pt idx="2497">
                  <c:v>0.7708680555555556</c:v>
                </c:pt>
                <c:pt idx="2498">
                  <c:v>0.77087962962962964</c:v>
                </c:pt>
                <c:pt idx="2499">
                  <c:v>0.77087962962962964</c:v>
                </c:pt>
                <c:pt idx="2500">
                  <c:v>0.77089120370370368</c:v>
                </c:pt>
                <c:pt idx="2501">
                  <c:v>0.77089120370370368</c:v>
                </c:pt>
                <c:pt idx="2502">
                  <c:v>0.77090277777777783</c:v>
                </c:pt>
                <c:pt idx="2503">
                  <c:v>0.77090277777777783</c:v>
                </c:pt>
                <c:pt idx="2504">
                  <c:v>0.77091435185185186</c:v>
                </c:pt>
                <c:pt idx="2505">
                  <c:v>0.77091435185185186</c:v>
                </c:pt>
                <c:pt idx="2506">
                  <c:v>0.7709259259259259</c:v>
                </c:pt>
                <c:pt idx="2507">
                  <c:v>0.7709259259259259</c:v>
                </c:pt>
                <c:pt idx="2508">
                  <c:v>0.77093750000000005</c:v>
                </c:pt>
                <c:pt idx="2509">
                  <c:v>0.77094907407407409</c:v>
                </c:pt>
                <c:pt idx="2510">
                  <c:v>0.77094907407407409</c:v>
                </c:pt>
                <c:pt idx="2511">
                  <c:v>0.77096064814814813</c:v>
                </c:pt>
                <c:pt idx="2512">
                  <c:v>0.77096064814814813</c:v>
                </c:pt>
                <c:pt idx="2513">
                  <c:v>0.77097222222222217</c:v>
                </c:pt>
                <c:pt idx="2514">
                  <c:v>0.77097222222222217</c:v>
                </c:pt>
                <c:pt idx="2515">
                  <c:v>0.77098379629629632</c:v>
                </c:pt>
                <c:pt idx="2516">
                  <c:v>0.77098379629629632</c:v>
                </c:pt>
                <c:pt idx="2517">
                  <c:v>0.77099537037037036</c:v>
                </c:pt>
                <c:pt idx="2518">
                  <c:v>0.77099537037037036</c:v>
                </c:pt>
                <c:pt idx="2519">
                  <c:v>0.7710069444444444</c:v>
                </c:pt>
                <c:pt idx="2520">
                  <c:v>0.7710069444444444</c:v>
                </c:pt>
                <c:pt idx="2521">
                  <c:v>0.77101851851851855</c:v>
                </c:pt>
                <c:pt idx="2522">
                  <c:v>0.77101851851851855</c:v>
                </c:pt>
                <c:pt idx="2523">
                  <c:v>0.77103009259259259</c:v>
                </c:pt>
                <c:pt idx="2524">
                  <c:v>0.77103009259259259</c:v>
                </c:pt>
                <c:pt idx="2525">
                  <c:v>0.77104166666666663</c:v>
                </c:pt>
                <c:pt idx="2526">
                  <c:v>0.77104166666666663</c:v>
                </c:pt>
                <c:pt idx="2527">
                  <c:v>0.77105324074074078</c:v>
                </c:pt>
                <c:pt idx="2528">
                  <c:v>0.77106481481481481</c:v>
                </c:pt>
                <c:pt idx="2529">
                  <c:v>0.77106481481481481</c:v>
                </c:pt>
                <c:pt idx="2530">
                  <c:v>0.77107638888888885</c:v>
                </c:pt>
                <c:pt idx="2531">
                  <c:v>0.77107638888888885</c:v>
                </c:pt>
                <c:pt idx="2532">
                  <c:v>0.771087962962963</c:v>
                </c:pt>
                <c:pt idx="2533">
                  <c:v>0.771087962962963</c:v>
                </c:pt>
                <c:pt idx="2534">
                  <c:v>0.77109953703703704</c:v>
                </c:pt>
                <c:pt idx="2535">
                  <c:v>0.77109953703703704</c:v>
                </c:pt>
                <c:pt idx="2536">
                  <c:v>0.77111111111111108</c:v>
                </c:pt>
                <c:pt idx="2537">
                  <c:v>0.77111111111111108</c:v>
                </c:pt>
                <c:pt idx="2538">
                  <c:v>0.77112268518518523</c:v>
                </c:pt>
                <c:pt idx="2539">
                  <c:v>0.77112268518518523</c:v>
                </c:pt>
                <c:pt idx="2540">
                  <c:v>0.77113425925925927</c:v>
                </c:pt>
                <c:pt idx="2541">
                  <c:v>0.77113425925925927</c:v>
                </c:pt>
                <c:pt idx="2542">
                  <c:v>0.77114583333333331</c:v>
                </c:pt>
                <c:pt idx="2543">
                  <c:v>0.77114583333333331</c:v>
                </c:pt>
                <c:pt idx="2544">
                  <c:v>0.77115740740740746</c:v>
                </c:pt>
                <c:pt idx="2545">
                  <c:v>0.77115740740740746</c:v>
                </c:pt>
                <c:pt idx="2546">
                  <c:v>0.7711689814814815</c:v>
                </c:pt>
                <c:pt idx="2547">
                  <c:v>0.77118055555555554</c:v>
                </c:pt>
                <c:pt idx="2548">
                  <c:v>0.77118055555555554</c:v>
                </c:pt>
                <c:pt idx="2549">
                  <c:v>0.77119212962962957</c:v>
                </c:pt>
                <c:pt idx="2550">
                  <c:v>0.77119212962962957</c:v>
                </c:pt>
                <c:pt idx="2551">
                  <c:v>0.77120370370370372</c:v>
                </c:pt>
                <c:pt idx="2552">
                  <c:v>0.77120370370370372</c:v>
                </c:pt>
                <c:pt idx="2553">
                  <c:v>0.77121527777777776</c:v>
                </c:pt>
                <c:pt idx="2554">
                  <c:v>0.77121527777777776</c:v>
                </c:pt>
                <c:pt idx="2555">
                  <c:v>0.7712268518518518</c:v>
                </c:pt>
                <c:pt idx="2556">
                  <c:v>0.7712268518518518</c:v>
                </c:pt>
                <c:pt idx="2557">
                  <c:v>0.77123842592592595</c:v>
                </c:pt>
                <c:pt idx="2558">
                  <c:v>0.77123842592592595</c:v>
                </c:pt>
                <c:pt idx="2559">
                  <c:v>0.77124999999999999</c:v>
                </c:pt>
                <c:pt idx="2560">
                  <c:v>0.77124999999999999</c:v>
                </c:pt>
                <c:pt idx="2561">
                  <c:v>0.77126157407407403</c:v>
                </c:pt>
                <c:pt idx="2562">
                  <c:v>0.77126157407407403</c:v>
                </c:pt>
                <c:pt idx="2563">
                  <c:v>0.77127314814814818</c:v>
                </c:pt>
                <c:pt idx="2564">
                  <c:v>0.77127314814814818</c:v>
                </c:pt>
                <c:pt idx="2565">
                  <c:v>0.77128472222222222</c:v>
                </c:pt>
                <c:pt idx="2566">
                  <c:v>0.77129629629629626</c:v>
                </c:pt>
                <c:pt idx="2567">
                  <c:v>0.77129629629629626</c:v>
                </c:pt>
                <c:pt idx="2568">
                  <c:v>0.77130787037037041</c:v>
                </c:pt>
                <c:pt idx="2569">
                  <c:v>0.77130787037037041</c:v>
                </c:pt>
                <c:pt idx="2570">
                  <c:v>0.77131944444444445</c:v>
                </c:pt>
                <c:pt idx="2571">
                  <c:v>0.77131944444444445</c:v>
                </c:pt>
                <c:pt idx="2572">
                  <c:v>0.77133101851851849</c:v>
                </c:pt>
                <c:pt idx="2573">
                  <c:v>0.77133101851851849</c:v>
                </c:pt>
                <c:pt idx="2574">
                  <c:v>0.77134259259259264</c:v>
                </c:pt>
                <c:pt idx="2575">
                  <c:v>0.77134259259259264</c:v>
                </c:pt>
                <c:pt idx="2576">
                  <c:v>0.77135416666666667</c:v>
                </c:pt>
                <c:pt idx="2577">
                  <c:v>0.77135416666666667</c:v>
                </c:pt>
                <c:pt idx="2578">
                  <c:v>0.77136574074074071</c:v>
                </c:pt>
                <c:pt idx="2579">
                  <c:v>0.77136574074074071</c:v>
                </c:pt>
                <c:pt idx="2580">
                  <c:v>0.77137731481481486</c:v>
                </c:pt>
                <c:pt idx="2581">
                  <c:v>0.7713888888888889</c:v>
                </c:pt>
                <c:pt idx="2582">
                  <c:v>0.7713888888888889</c:v>
                </c:pt>
                <c:pt idx="2583">
                  <c:v>0.77140046296296294</c:v>
                </c:pt>
                <c:pt idx="2584">
                  <c:v>0.77140046296296294</c:v>
                </c:pt>
                <c:pt idx="2585">
                  <c:v>0.77141203703703709</c:v>
                </c:pt>
                <c:pt idx="2586">
                  <c:v>0.77141203703703709</c:v>
                </c:pt>
                <c:pt idx="2587">
                  <c:v>0.77142361111111113</c:v>
                </c:pt>
                <c:pt idx="2588">
                  <c:v>0.77142361111111113</c:v>
                </c:pt>
                <c:pt idx="2589">
                  <c:v>0.77143518518518517</c:v>
                </c:pt>
                <c:pt idx="2590">
                  <c:v>0.77143518518518517</c:v>
                </c:pt>
                <c:pt idx="2591">
                  <c:v>0.77144675925925921</c:v>
                </c:pt>
                <c:pt idx="2592">
                  <c:v>0.77144675925925921</c:v>
                </c:pt>
                <c:pt idx="2593">
                  <c:v>0.77145833333333336</c:v>
                </c:pt>
                <c:pt idx="2594">
                  <c:v>0.77145833333333336</c:v>
                </c:pt>
                <c:pt idx="2595">
                  <c:v>0.7714699074074074</c:v>
                </c:pt>
                <c:pt idx="2596">
                  <c:v>0.77148148148148143</c:v>
                </c:pt>
                <c:pt idx="2597">
                  <c:v>0.77148148148148143</c:v>
                </c:pt>
                <c:pt idx="2598">
                  <c:v>0.77149305555555558</c:v>
                </c:pt>
                <c:pt idx="2599">
                  <c:v>0.77149305555555558</c:v>
                </c:pt>
                <c:pt idx="2600">
                  <c:v>0.77150462962962962</c:v>
                </c:pt>
                <c:pt idx="2601">
                  <c:v>0.77150462962962962</c:v>
                </c:pt>
                <c:pt idx="2602">
                  <c:v>0.77151620370370366</c:v>
                </c:pt>
                <c:pt idx="2603">
                  <c:v>0.77151620370370366</c:v>
                </c:pt>
                <c:pt idx="2604">
                  <c:v>0.77152777777777781</c:v>
                </c:pt>
                <c:pt idx="2605">
                  <c:v>0.77152777777777781</c:v>
                </c:pt>
                <c:pt idx="2606">
                  <c:v>0.77153935185185185</c:v>
                </c:pt>
                <c:pt idx="2607">
                  <c:v>0.77153935185185185</c:v>
                </c:pt>
                <c:pt idx="2608">
                  <c:v>0.77155092592592589</c:v>
                </c:pt>
                <c:pt idx="2609">
                  <c:v>0.77155092592592589</c:v>
                </c:pt>
                <c:pt idx="2610">
                  <c:v>0.77156250000000004</c:v>
                </c:pt>
                <c:pt idx="2611">
                  <c:v>0.77156250000000004</c:v>
                </c:pt>
                <c:pt idx="2612">
                  <c:v>0.77157407407407408</c:v>
                </c:pt>
                <c:pt idx="2613">
                  <c:v>0.77157407407407408</c:v>
                </c:pt>
                <c:pt idx="2614">
                  <c:v>0.77158564814814812</c:v>
                </c:pt>
                <c:pt idx="2615">
                  <c:v>0.77159722222222227</c:v>
                </c:pt>
                <c:pt idx="2616">
                  <c:v>0.77159722222222227</c:v>
                </c:pt>
                <c:pt idx="2617">
                  <c:v>0.77160879629629631</c:v>
                </c:pt>
                <c:pt idx="2618">
                  <c:v>0.77160879629629631</c:v>
                </c:pt>
                <c:pt idx="2619">
                  <c:v>0.77162037037037035</c:v>
                </c:pt>
                <c:pt idx="2620">
                  <c:v>0.77162037037037035</c:v>
                </c:pt>
                <c:pt idx="2621">
                  <c:v>0.7716319444444445</c:v>
                </c:pt>
                <c:pt idx="2622">
                  <c:v>0.7716319444444445</c:v>
                </c:pt>
                <c:pt idx="2623">
                  <c:v>0.77164351851851853</c:v>
                </c:pt>
                <c:pt idx="2624">
                  <c:v>0.77164351851851853</c:v>
                </c:pt>
                <c:pt idx="2625">
                  <c:v>0.77165509259259257</c:v>
                </c:pt>
                <c:pt idx="2626">
                  <c:v>0.77165509259259257</c:v>
                </c:pt>
                <c:pt idx="2627">
                  <c:v>0.77166666666666661</c:v>
                </c:pt>
                <c:pt idx="2628">
                  <c:v>0.77166666666666661</c:v>
                </c:pt>
                <c:pt idx="2629">
                  <c:v>0.77167824074074076</c:v>
                </c:pt>
                <c:pt idx="2630">
                  <c:v>0.77167824074074076</c:v>
                </c:pt>
                <c:pt idx="2631">
                  <c:v>0.7716898148148148</c:v>
                </c:pt>
                <c:pt idx="2632">
                  <c:v>0.7716898148148148</c:v>
                </c:pt>
                <c:pt idx="2633">
                  <c:v>0.77170138888888884</c:v>
                </c:pt>
                <c:pt idx="2634">
                  <c:v>0.77171296296296299</c:v>
                </c:pt>
                <c:pt idx="2635">
                  <c:v>0.77171296296296299</c:v>
                </c:pt>
                <c:pt idx="2636">
                  <c:v>0.77172453703703703</c:v>
                </c:pt>
                <c:pt idx="2637">
                  <c:v>0.77172453703703703</c:v>
                </c:pt>
                <c:pt idx="2638">
                  <c:v>0.77173611111111107</c:v>
                </c:pt>
                <c:pt idx="2639">
                  <c:v>0.77173611111111107</c:v>
                </c:pt>
                <c:pt idx="2640">
                  <c:v>0.77174768518518522</c:v>
                </c:pt>
                <c:pt idx="2641">
                  <c:v>0.77174768518518522</c:v>
                </c:pt>
                <c:pt idx="2642">
                  <c:v>0.77175925925925926</c:v>
                </c:pt>
                <c:pt idx="2643">
                  <c:v>0.77175925925925926</c:v>
                </c:pt>
                <c:pt idx="2644">
                  <c:v>0.77177083333333329</c:v>
                </c:pt>
                <c:pt idx="2645">
                  <c:v>0.77177083333333329</c:v>
                </c:pt>
                <c:pt idx="2646">
                  <c:v>0.77178240740740744</c:v>
                </c:pt>
                <c:pt idx="2647">
                  <c:v>0.77178240740740744</c:v>
                </c:pt>
                <c:pt idx="2648">
                  <c:v>0.77179398148148148</c:v>
                </c:pt>
                <c:pt idx="2649">
                  <c:v>0.77179398148148148</c:v>
                </c:pt>
                <c:pt idx="2650">
                  <c:v>0.77180555555555552</c:v>
                </c:pt>
                <c:pt idx="2651">
                  <c:v>0.77180555555555552</c:v>
                </c:pt>
                <c:pt idx="2652">
                  <c:v>0.77181712962962967</c:v>
                </c:pt>
                <c:pt idx="2653">
                  <c:v>0.77182870370370371</c:v>
                </c:pt>
                <c:pt idx="2654">
                  <c:v>0.77182870370370371</c:v>
                </c:pt>
                <c:pt idx="2655">
                  <c:v>0.77184027777777775</c:v>
                </c:pt>
                <c:pt idx="2656">
                  <c:v>0.77184027777777775</c:v>
                </c:pt>
                <c:pt idx="2657">
                  <c:v>0.7718518518518519</c:v>
                </c:pt>
                <c:pt idx="2658">
                  <c:v>0.7718518518518519</c:v>
                </c:pt>
                <c:pt idx="2659">
                  <c:v>0.77186342592592594</c:v>
                </c:pt>
                <c:pt idx="2660">
                  <c:v>0.77186342592592594</c:v>
                </c:pt>
                <c:pt idx="2661">
                  <c:v>0.77187499999999998</c:v>
                </c:pt>
                <c:pt idx="2662">
                  <c:v>0.77187499999999998</c:v>
                </c:pt>
                <c:pt idx="2663">
                  <c:v>0.77188657407407413</c:v>
                </c:pt>
                <c:pt idx="2664">
                  <c:v>0.77188657407407413</c:v>
                </c:pt>
                <c:pt idx="2665">
                  <c:v>0.77189814814814817</c:v>
                </c:pt>
                <c:pt idx="2666">
                  <c:v>0.77189814814814817</c:v>
                </c:pt>
                <c:pt idx="2667">
                  <c:v>0.77190972222222221</c:v>
                </c:pt>
                <c:pt idx="2668">
                  <c:v>0.77190972222222221</c:v>
                </c:pt>
                <c:pt idx="2669">
                  <c:v>0.77192129629629624</c:v>
                </c:pt>
                <c:pt idx="2670">
                  <c:v>0.77193287037037039</c:v>
                </c:pt>
                <c:pt idx="2671">
                  <c:v>0.77193287037037039</c:v>
                </c:pt>
                <c:pt idx="2672">
                  <c:v>0.77194444444444443</c:v>
                </c:pt>
                <c:pt idx="2673">
                  <c:v>0.77194444444444443</c:v>
                </c:pt>
                <c:pt idx="2674">
                  <c:v>0.77195601851851847</c:v>
                </c:pt>
                <c:pt idx="2675">
                  <c:v>0.77195601851851847</c:v>
                </c:pt>
                <c:pt idx="2676">
                  <c:v>0.77196759259259262</c:v>
                </c:pt>
                <c:pt idx="2677">
                  <c:v>0.77196759259259262</c:v>
                </c:pt>
                <c:pt idx="2678">
                  <c:v>0.77197916666666666</c:v>
                </c:pt>
                <c:pt idx="2679">
                  <c:v>0.77197916666666666</c:v>
                </c:pt>
                <c:pt idx="2680">
                  <c:v>0.7719907407407407</c:v>
                </c:pt>
                <c:pt idx="2681">
                  <c:v>0.7719907407407407</c:v>
                </c:pt>
                <c:pt idx="2682">
                  <c:v>0.77200231481481485</c:v>
                </c:pt>
                <c:pt idx="2683">
                  <c:v>0.77200231481481485</c:v>
                </c:pt>
                <c:pt idx="2684">
                  <c:v>0.77201388888888889</c:v>
                </c:pt>
                <c:pt idx="2685">
                  <c:v>0.77201388888888889</c:v>
                </c:pt>
                <c:pt idx="2686">
                  <c:v>0.77202546296296293</c:v>
                </c:pt>
                <c:pt idx="2687">
                  <c:v>0.77203703703703708</c:v>
                </c:pt>
                <c:pt idx="2688">
                  <c:v>0.77203703703703708</c:v>
                </c:pt>
                <c:pt idx="2689">
                  <c:v>0.77204861111111112</c:v>
                </c:pt>
                <c:pt idx="2690">
                  <c:v>0.77204861111111112</c:v>
                </c:pt>
                <c:pt idx="2691">
                  <c:v>0.77206018518518515</c:v>
                </c:pt>
                <c:pt idx="2692">
                  <c:v>0.77206018518518515</c:v>
                </c:pt>
                <c:pt idx="2693">
                  <c:v>0.7720717592592593</c:v>
                </c:pt>
                <c:pt idx="2694">
                  <c:v>0.7720717592592593</c:v>
                </c:pt>
                <c:pt idx="2695">
                  <c:v>0.77208333333333334</c:v>
                </c:pt>
                <c:pt idx="2696">
                  <c:v>0.77208333333333334</c:v>
                </c:pt>
                <c:pt idx="2697">
                  <c:v>0.77209490740740738</c:v>
                </c:pt>
                <c:pt idx="2698">
                  <c:v>0.77209490740740738</c:v>
                </c:pt>
                <c:pt idx="2699">
                  <c:v>0.77210648148148153</c:v>
                </c:pt>
                <c:pt idx="2700">
                  <c:v>0.77210648148148153</c:v>
                </c:pt>
                <c:pt idx="2701">
                  <c:v>0.77211805555555557</c:v>
                </c:pt>
                <c:pt idx="2702">
                  <c:v>0.77211805555555557</c:v>
                </c:pt>
                <c:pt idx="2703">
                  <c:v>0.77212962962962961</c:v>
                </c:pt>
                <c:pt idx="2704">
                  <c:v>0.77212962962962961</c:v>
                </c:pt>
                <c:pt idx="2705">
                  <c:v>0.77214120370370365</c:v>
                </c:pt>
                <c:pt idx="2706">
                  <c:v>0.7721527777777778</c:v>
                </c:pt>
                <c:pt idx="2707">
                  <c:v>0.7721527777777778</c:v>
                </c:pt>
                <c:pt idx="2708">
                  <c:v>0.77216435185185184</c:v>
                </c:pt>
                <c:pt idx="2709">
                  <c:v>0.77216435185185184</c:v>
                </c:pt>
                <c:pt idx="2710">
                  <c:v>0.77217592592592588</c:v>
                </c:pt>
                <c:pt idx="2711">
                  <c:v>0.77217592592592588</c:v>
                </c:pt>
                <c:pt idx="2712">
                  <c:v>0.77218750000000003</c:v>
                </c:pt>
                <c:pt idx="2713">
                  <c:v>0.77218750000000003</c:v>
                </c:pt>
                <c:pt idx="2714">
                  <c:v>0.77219907407407407</c:v>
                </c:pt>
                <c:pt idx="2715">
                  <c:v>0.77219907407407407</c:v>
                </c:pt>
                <c:pt idx="2716">
                  <c:v>0.7722106481481481</c:v>
                </c:pt>
                <c:pt idx="2717">
                  <c:v>0.7722106481481481</c:v>
                </c:pt>
                <c:pt idx="2718">
                  <c:v>0.77222222222222225</c:v>
                </c:pt>
                <c:pt idx="2719">
                  <c:v>0.77222222222222225</c:v>
                </c:pt>
                <c:pt idx="2720">
                  <c:v>0.77223379629629629</c:v>
                </c:pt>
                <c:pt idx="2721">
                  <c:v>0.77224537037037033</c:v>
                </c:pt>
                <c:pt idx="2722">
                  <c:v>0.77224537037037033</c:v>
                </c:pt>
                <c:pt idx="2723">
                  <c:v>0.77225694444444448</c:v>
                </c:pt>
                <c:pt idx="2724">
                  <c:v>0.77225694444444448</c:v>
                </c:pt>
                <c:pt idx="2725">
                  <c:v>0.77226851851851852</c:v>
                </c:pt>
                <c:pt idx="2726">
                  <c:v>0.77226851851851852</c:v>
                </c:pt>
                <c:pt idx="2727">
                  <c:v>0.77228009259259256</c:v>
                </c:pt>
                <c:pt idx="2728">
                  <c:v>0.77228009259259256</c:v>
                </c:pt>
                <c:pt idx="2729">
                  <c:v>0.77229166666666671</c:v>
                </c:pt>
                <c:pt idx="2730">
                  <c:v>0.77229166666666671</c:v>
                </c:pt>
                <c:pt idx="2731">
                  <c:v>0.77230324074074075</c:v>
                </c:pt>
                <c:pt idx="2732">
                  <c:v>0.77230324074074075</c:v>
                </c:pt>
                <c:pt idx="2733">
                  <c:v>0.77231481481481479</c:v>
                </c:pt>
                <c:pt idx="2734">
                  <c:v>0.77231481481481479</c:v>
                </c:pt>
                <c:pt idx="2735">
                  <c:v>0.77232638888888894</c:v>
                </c:pt>
                <c:pt idx="2736">
                  <c:v>0.77232638888888894</c:v>
                </c:pt>
                <c:pt idx="2737">
                  <c:v>0.77233796296296298</c:v>
                </c:pt>
                <c:pt idx="2738">
                  <c:v>0.77233796296296298</c:v>
                </c:pt>
                <c:pt idx="2739">
                  <c:v>0.77234953703703701</c:v>
                </c:pt>
                <c:pt idx="2740">
                  <c:v>0.77236111111111116</c:v>
                </c:pt>
                <c:pt idx="2741">
                  <c:v>0.77236111111111116</c:v>
                </c:pt>
                <c:pt idx="2742">
                  <c:v>0.7723726851851852</c:v>
                </c:pt>
                <c:pt idx="2743">
                  <c:v>0.7723726851851852</c:v>
                </c:pt>
                <c:pt idx="2744">
                  <c:v>0.77238425925925924</c:v>
                </c:pt>
                <c:pt idx="2745">
                  <c:v>0.77238425925925924</c:v>
                </c:pt>
                <c:pt idx="2746">
                  <c:v>0.77239583333333328</c:v>
                </c:pt>
                <c:pt idx="2747">
                  <c:v>0.77239583333333328</c:v>
                </c:pt>
                <c:pt idx="2748">
                  <c:v>0.77240740740740743</c:v>
                </c:pt>
                <c:pt idx="2749">
                  <c:v>0.77240740740740743</c:v>
                </c:pt>
                <c:pt idx="2750">
                  <c:v>0.77241898148148147</c:v>
                </c:pt>
                <c:pt idx="2751">
                  <c:v>0.77241898148148147</c:v>
                </c:pt>
                <c:pt idx="2752">
                  <c:v>0.77243055555555551</c:v>
                </c:pt>
                <c:pt idx="2753">
                  <c:v>0.77243055555555551</c:v>
                </c:pt>
                <c:pt idx="2754">
                  <c:v>0.77244212962962966</c:v>
                </c:pt>
                <c:pt idx="2755">
                  <c:v>0.77244212962962966</c:v>
                </c:pt>
                <c:pt idx="2756">
                  <c:v>0.7724537037037037</c:v>
                </c:pt>
                <c:pt idx="2757">
                  <c:v>0.77246527777777774</c:v>
                </c:pt>
                <c:pt idx="2758">
                  <c:v>0.77246527777777774</c:v>
                </c:pt>
                <c:pt idx="2759">
                  <c:v>0.77247685185185189</c:v>
                </c:pt>
                <c:pt idx="2760">
                  <c:v>0.77247685185185189</c:v>
                </c:pt>
                <c:pt idx="2761">
                  <c:v>0.77248842592592593</c:v>
                </c:pt>
                <c:pt idx="2762">
                  <c:v>0.77248842592592593</c:v>
                </c:pt>
                <c:pt idx="2763">
                  <c:v>0.77249999999999996</c:v>
                </c:pt>
                <c:pt idx="2764">
                  <c:v>0.77249999999999996</c:v>
                </c:pt>
                <c:pt idx="2765">
                  <c:v>0.77251157407407411</c:v>
                </c:pt>
                <c:pt idx="2766">
                  <c:v>0.77251157407407411</c:v>
                </c:pt>
                <c:pt idx="2767">
                  <c:v>0.77252314814814815</c:v>
                </c:pt>
                <c:pt idx="2768">
                  <c:v>0.77252314814814815</c:v>
                </c:pt>
                <c:pt idx="2769">
                  <c:v>0.77253472222222219</c:v>
                </c:pt>
                <c:pt idx="2770">
                  <c:v>0.77253472222222219</c:v>
                </c:pt>
                <c:pt idx="2771">
                  <c:v>0.77254629629629634</c:v>
                </c:pt>
                <c:pt idx="2772">
                  <c:v>0.77254629629629634</c:v>
                </c:pt>
                <c:pt idx="2773">
                  <c:v>0.77255787037037038</c:v>
                </c:pt>
                <c:pt idx="2774">
                  <c:v>0.77256944444444442</c:v>
                </c:pt>
                <c:pt idx="2775">
                  <c:v>0.77256944444444442</c:v>
                </c:pt>
                <c:pt idx="2776">
                  <c:v>0.77258101851851857</c:v>
                </c:pt>
                <c:pt idx="2777">
                  <c:v>0.77258101851851857</c:v>
                </c:pt>
                <c:pt idx="2778">
                  <c:v>0.77259259259259261</c:v>
                </c:pt>
                <c:pt idx="2779">
                  <c:v>0.77259259259259261</c:v>
                </c:pt>
                <c:pt idx="2780">
                  <c:v>0.77260416666666665</c:v>
                </c:pt>
                <c:pt idx="2781">
                  <c:v>0.77260416666666665</c:v>
                </c:pt>
                <c:pt idx="2782">
                  <c:v>0.77261574074074069</c:v>
                </c:pt>
                <c:pt idx="2783">
                  <c:v>0.77261574074074069</c:v>
                </c:pt>
                <c:pt idx="2784">
                  <c:v>0.77262731481481484</c:v>
                </c:pt>
                <c:pt idx="2785">
                  <c:v>0.77262731481481484</c:v>
                </c:pt>
                <c:pt idx="2786">
                  <c:v>0.77263888888888888</c:v>
                </c:pt>
                <c:pt idx="2787">
                  <c:v>0.77263888888888888</c:v>
                </c:pt>
                <c:pt idx="2788">
                  <c:v>0.77265046296296291</c:v>
                </c:pt>
                <c:pt idx="2789">
                  <c:v>0.77265046296296291</c:v>
                </c:pt>
                <c:pt idx="2790">
                  <c:v>0.77266203703703706</c:v>
                </c:pt>
                <c:pt idx="2791">
                  <c:v>0.77266203703703706</c:v>
                </c:pt>
                <c:pt idx="2792">
                  <c:v>0.7726736111111111</c:v>
                </c:pt>
                <c:pt idx="2793">
                  <c:v>0.77268518518518514</c:v>
                </c:pt>
                <c:pt idx="2794">
                  <c:v>0.77268518518518514</c:v>
                </c:pt>
                <c:pt idx="2795">
                  <c:v>0.77269675925925929</c:v>
                </c:pt>
                <c:pt idx="2796">
                  <c:v>0.77269675925925929</c:v>
                </c:pt>
                <c:pt idx="2797">
                  <c:v>0.77270833333333333</c:v>
                </c:pt>
                <c:pt idx="2798">
                  <c:v>0.77270833333333333</c:v>
                </c:pt>
                <c:pt idx="2799">
                  <c:v>0.77271990740740737</c:v>
                </c:pt>
                <c:pt idx="2800">
                  <c:v>0.77271990740740737</c:v>
                </c:pt>
                <c:pt idx="2801">
                  <c:v>0.77273148148148152</c:v>
                </c:pt>
                <c:pt idx="2802">
                  <c:v>0.77273148148148152</c:v>
                </c:pt>
                <c:pt idx="2803">
                  <c:v>0.77274305555555556</c:v>
                </c:pt>
                <c:pt idx="2804">
                  <c:v>0.77274305555555556</c:v>
                </c:pt>
                <c:pt idx="2805">
                  <c:v>0.7727546296296296</c:v>
                </c:pt>
                <c:pt idx="2806">
                  <c:v>0.7727546296296296</c:v>
                </c:pt>
                <c:pt idx="2807">
                  <c:v>0.77276620370370375</c:v>
                </c:pt>
                <c:pt idx="2808">
                  <c:v>0.77277777777777779</c:v>
                </c:pt>
                <c:pt idx="2809">
                  <c:v>0.77277777777777779</c:v>
                </c:pt>
                <c:pt idx="2810">
                  <c:v>0.77278935185185182</c:v>
                </c:pt>
                <c:pt idx="2811">
                  <c:v>0.77278935185185182</c:v>
                </c:pt>
                <c:pt idx="2812">
                  <c:v>0.77280092592592597</c:v>
                </c:pt>
                <c:pt idx="2813">
                  <c:v>0.77280092592592597</c:v>
                </c:pt>
                <c:pt idx="2814">
                  <c:v>0.77281250000000001</c:v>
                </c:pt>
                <c:pt idx="2815">
                  <c:v>0.77281250000000001</c:v>
                </c:pt>
                <c:pt idx="2816">
                  <c:v>0.77282407407407405</c:v>
                </c:pt>
                <c:pt idx="2817">
                  <c:v>0.77282407407407405</c:v>
                </c:pt>
                <c:pt idx="2818">
                  <c:v>0.7728356481481482</c:v>
                </c:pt>
                <c:pt idx="2819">
                  <c:v>0.7728356481481482</c:v>
                </c:pt>
                <c:pt idx="2820">
                  <c:v>0.77284722222222224</c:v>
                </c:pt>
                <c:pt idx="2821">
                  <c:v>0.77284722222222224</c:v>
                </c:pt>
                <c:pt idx="2822">
                  <c:v>0.77285879629629628</c:v>
                </c:pt>
                <c:pt idx="2823">
                  <c:v>0.77287037037037032</c:v>
                </c:pt>
                <c:pt idx="2824">
                  <c:v>0.77287037037037032</c:v>
                </c:pt>
                <c:pt idx="2825">
                  <c:v>0.77288194444444447</c:v>
                </c:pt>
                <c:pt idx="2826">
                  <c:v>0.77288194444444447</c:v>
                </c:pt>
                <c:pt idx="2827">
                  <c:v>0.77289351851851851</c:v>
                </c:pt>
                <c:pt idx="2828">
                  <c:v>0.77289351851851851</c:v>
                </c:pt>
                <c:pt idx="2829">
                  <c:v>0.77290509259259255</c:v>
                </c:pt>
                <c:pt idx="2830">
                  <c:v>0.77290509259259255</c:v>
                </c:pt>
                <c:pt idx="2831">
                  <c:v>0.7729166666666667</c:v>
                </c:pt>
                <c:pt idx="2832">
                  <c:v>0.7729166666666667</c:v>
                </c:pt>
                <c:pt idx="2833">
                  <c:v>0.77292824074074074</c:v>
                </c:pt>
                <c:pt idx="2834">
                  <c:v>0.77292824074074074</c:v>
                </c:pt>
                <c:pt idx="2835">
                  <c:v>0.77293981481481477</c:v>
                </c:pt>
                <c:pt idx="2836">
                  <c:v>0.77293981481481477</c:v>
                </c:pt>
                <c:pt idx="2837">
                  <c:v>0.77295138888888892</c:v>
                </c:pt>
                <c:pt idx="2838">
                  <c:v>0.77296296296296296</c:v>
                </c:pt>
                <c:pt idx="2839">
                  <c:v>0.77296296296296296</c:v>
                </c:pt>
                <c:pt idx="2840">
                  <c:v>0.772974537037037</c:v>
                </c:pt>
                <c:pt idx="2841">
                  <c:v>0.772974537037037</c:v>
                </c:pt>
                <c:pt idx="2842">
                  <c:v>0.77298611111111115</c:v>
                </c:pt>
                <c:pt idx="2843">
                  <c:v>0.77298611111111115</c:v>
                </c:pt>
                <c:pt idx="2844">
                  <c:v>0.77299768518518519</c:v>
                </c:pt>
                <c:pt idx="2845">
                  <c:v>0.77299768518518519</c:v>
                </c:pt>
                <c:pt idx="2846">
                  <c:v>0.77300925925925923</c:v>
                </c:pt>
                <c:pt idx="2847">
                  <c:v>0.77300925925925923</c:v>
                </c:pt>
                <c:pt idx="2848">
                  <c:v>0.77302083333333338</c:v>
                </c:pt>
                <c:pt idx="2849">
                  <c:v>0.77302083333333338</c:v>
                </c:pt>
                <c:pt idx="2850">
                  <c:v>0.77303240740740742</c:v>
                </c:pt>
                <c:pt idx="2851">
                  <c:v>0.77303240740740742</c:v>
                </c:pt>
                <c:pt idx="2852">
                  <c:v>0.77304398148148146</c:v>
                </c:pt>
                <c:pt idx="2853">
                  <c:v>0.77304398148148146</c:v>
                </c:pt>
                <c:pt idx="2854">
                  <c:v>0.77305555555555561</c:v>
                </c:pt>
                <c:pt idx="2855">
                  <c:v>0.77306712962962965</c:v>
                </c:pt>
                <c:pt idx="2856">
                  <c:v>0.77306712962962965</c:v>
                </c:pt>
                <c:pt idx="2857">
                  <c:v>0.77307870370370368</c:v>
                </c:pt>
                <c:pt idx="2858">
                  <c:v>0.77307870370370368</c:v>
                </c:pt>
                <c:pt idx="2859">
                  <c:v>0.77309027777777772</c:v>
                </c:pt>
                <c:pt idx="2860">
                  <c:v>0.77309027777777772</c:v>
                </c:pt>
                <c:pt idx="2861">
                  <c:v>0.77310185185185187</c:v>
                </c:pt>
                <c:pt idx="2862">
                  <c:v>0.77310185185185187</c:v>
                </c:pt>
                <c:pt idx="2863">
                  <c:v>0.77311342592592591</c:v>
                </c:pt>
                <c:pt idx="2864">
                  <c:v>0.77311342592592591</c:v>
                </c:pt>
                <c:pt idx="2865">
                  <c:v>0.77312499999999995</c:v>
                </c:pt>
                <c:pt idx="2866">
                  <c:v>0.77312499999999995</c:v>
                </c:pt>
                <c:pt idx="2867">
                  <c:v>0.7731365740740741</c:v>
                </c:pt>
                <c:pt idx="2868">
                  <c:v>0.7731365740740741</c:v>
                </c:pt>
                <c:pt idx="2869">
                  <c:v>0.77314814814814814</c:v>
                </c:pt>
                <c:pt idx="2870">
                  <c:v>0.77315972222222218</c:v>
                </c:pt>
                <c:pt idx="2871">
                  <c:v>0.77315972222222218</c:v>
                </c:pt>
                <c:pt idx="2872">
                  <c:v>0.77317129629629633</c:v>
                </c:pt>
                <c:pt idx="2873">
                  <c:v>0.77317129629629633</c:v>
                </c:pt>
                <c:pt idx="2874">
                  <c:v>0.77318287037037037</c:v>
                </c:pt>
                <c:pt idx="2875">
                  <c:v>0.77318287037037037</c:v>
                </c:pt>
                <c:pt idx="2876">
                  <c:v>0.77319444444444441</c:v>
                </c:pt>
                <c:pt idx="2877">
                  <c:v>0.77319444444444441</c:v>
                </c:pt>
                <c:pt idx="2878">
                  <c:v>0.77320601851851856</c:v>
                </c:pt>
                <c:pt idx="2879">
                  <c:v>0.77320601851851856</c:v>
                </c:pt>
                <c:pt idx="2880">
                  <c:v>0.7732175925925926</c:v>
                </c:pt>
                <c:pt idx="2881">
                  <c:v>0.7732175925925926</c:v>
                </c:pt>
                <c:pt idx="2882">
                  <c:v>0.77322916666666663</c:v>
                </c:pt>
                <c:pt idx="2883">
                  <c:v>0.77322916666666663</c:v>
                </c:pt>
                <c:pt idx="2884">
                  <c:v>0.77324074074074078</c:v>
                </c:pt>
                <c:pt idx="2885">
                  <c:v>0.77324074074074078</c:v>
                </c:pt>
                <c:pt idx="2886">
                  <c:v>0.77325231481481482</c:v>
                </c:pt>
                <c:pt idx="2887">
                  <c:v>0.77326388888888886</c:v>
                </c:pt>
                <c:pt idx="2888">
                  <c:v>0.77326388888888886</c:v>
                </c:pt>
                <c:pt idx="2889">
                  <c:v>0.77327546296296301</c:v>
                </c:pt>
                <c:pt idx="2890">
                  <c:v>0.77327546296296301</c:v>
                </c:pt>
                <c:pt idx="2891">
                  <c:v>0.77328703703703705</c:v>
                </c:pt>
                <c:pt idx="2892">
                  <c:v>0.77328703703703705</c:v>
                </c:pt>
                <c:pt idx="2893">
                  <c:v>0.77329861111111109</c:v>
                </c:pt>
                <c:pt idx="2894">
                  <c:v>0.77329861111111109</c:v>
                </c:pt>
                <c:pt idx="2895">
                  <c:v>0.77331018518518524</c:v>
                </c:pt>
                <c:pt idx="2896">
                  <c:v>0.77331018518518524</c:v>
                </c:pt>
                <c:pt idx="2897">
                  <c:v>0.77332175925925928</c:v>
                </c:pt>
                <c:pt idx="2898">
                  <c:v>0.77332175925925928</c:v>
                </c:pt>
                <c:pt idx="2899">
                  <c:v>0.77333333333333332</c:v>
                </c:pt>
                <c:pt idx="2900">
                  <c:v>0.77333333333333332</c:v>
                </c:pt>
                <c:pt idx="2901">
                  <c:v>0.77334490740740736</c:v>
                </c:pt>
                <c:pt idx="2902">
                  <c:v>0.77334490740740736</c:v>
                </c:pt>
                <c:pt idx="2903">
                  <c:v>0.77335648148148151</c:v>
                </c:pt>
                <c:pt idx="2904">
                  <c:v>0.77336805555555554</c:v>
                </c:pt>
                <c:pt idx="2905">
                  <c:v>0.77336805555555554</c:v>
                </c:pt>
                <c:pt idx="2906">
                  <c:v>0.77337962962962958</c:v>
                </c:pt>
                <c:pt idx="2907">
                  <c:v>0.77337962962962958</c:v>
                </c:pt>
                <c:pt idx="2908">
                  <c:v>0.77339120370370373</c:v>
                </c:pt>
                <c:pt idx="2909">
                  <c:v>0.77339120370370373</c:v>
                </c:pt>
                <c:pt idx="2910">
                  <c:v>0.77340277777777777</c:v>
                </c:pt>
                <c:pt idx="2911">
                  <c:v>0.77340277777777777</c:v>
                </c:pt>
                <c:pt idx="2912">
                  <c:v>0.77341435185185181</c:v>
                </c:pt>
                <c:pt idx="2913">
                  <c:v>0.77341435185185181</c:v>
                </c:pt>
                <c:pt idx="2914">
                  <c:v>0.77342592592592596</c:v>
                </c:pt>
                <c:pt idx="2915">
                  <c:v>0.77342592592592596</c:v>
                </c:pt>
                <c:pt idx="2916">
                  <c:v>0.7734375</c:v>
                </c:pt>
                <c:pt idx="2917">
                  <c:v>0.7734375</c:v>
                </c:pt>
                <c:pt idx="2918">
                  <c:v>0.77344907407407404</c:v>
                </c:pt>
                <c:pt idx="2919">
                  <c:v>0.77344907407407404</c:v>
                </c:pt>
                <c:pt idx="2920">
                  <c:v>0.77346064814814819</c:v>
                </c:pt>
                <c:pt idx="2921">
                  <c:v>0.77347222222222223</c:v>
                </c:pt>
                <c:pt idx="2922">
                  <c:v>0.77347222222222223</c:v>
                </c:pt>
                <c:pt idx="2923">
                  <c:v>0.77348379629629627</c:v>
                </c:pt>
                <c:pt idx="2924">
                  <c:v>0.77348379629629627</c:v>
                </c:pt>
                <c:pt idx="2925">
                  <c:v>0.77349537037037042</c:v>
                </c:pt>
                <c:pt idx="2926">
                  <c:v>0.77349537037037042</c:v>
                </c:pt>
                <c:pt idx="2927">
                  <c:v>0.77350694444444446</c:v>
                </c:pt>
                <c:pt idx="2928">
                  <c:v>0.77350694444444446</c:v>
                </c:pt>
                <c:pt idx="2929">
                  <c:v>0.77351851851851849</c:v>
                </c:pt>
                <c:pt idx="2930">
                  <c:v>0.77351851851851849</c:v>
                </c:pt>
                <c:pt idx="2931">
                  <c:v>0.77353009259259264</c:v>
                </c:pt>
                <c:pt idx="2932">
                  <c:v>0.77353009259259264</c:v>
                </c:pt>
                <c:pt idx="2933">
                  <c:v>0.77354166666666668</c:v>
                </c:pt>
                <c:pt idx="2934">
                  <c:v>0.77354166666666668</c:v>
                </c:pt>
                <c:pt idx="2935">
                  <c:v>0.77355324074074072</c:v>
                </c:pt>
                <c:pt idx="2936">
                  <c:v>0.77355324074074072</c:v>
                </c:pt>
                <c:pt idx="2937">
                  <c:v>0.77356481481481476</c:v>
                </c:pt>
                <c:pt idx="2938">
                  <c:v>0.77356481481481476</c:v>
                </c:pt>
                <c:pt idx="2939">
                  <c:v>0.77357638888888891</c:v>
                </c:pt>
                <c:pt idx="2940">
                  <c:v>0.77358796296296295</c:v>
                </c:pt>
                <c:pt idx="2941">
                  <c:v>0.77358796296296295</c:v>
                </c:pt>
                <c:pt idx="2942">
                  <c:v>0.77359953703703699</c:v>
                </c:pt>
                <c:pt idx="2943">
                  <c:v>0.77359953703703699</c:v>
                </c:pt>
                <c:pt idx="2944">
                  <c:v>0.77361111111111114</c:v>
                </c:pt>
                <c:pt idx="2945">
                  <c:v>0.77361111111111114</c:v>
                </c:pt>
                <c:pt idx="2946">
                  <c:v>0.77362268518518518</c:v>
                </c:pt>
                <c:pt idx="2947">
                  <c:v>0.77362268518518518</c:v>
                </c:pt>
                <c:pt idx="2948">
                  <c:v>0.77363425925925922</c:v>
                </c:pt>
                <c:pt idx="2949">
                  <c:v>0.77363425925925922</c:v>
                </c:pt>
                <c:pt idx="2950">
                  <c:v>0.77364583333333337</c:v>
                </c:pt>
                <c:pt idx="2951">
                  <c:v>0.77364583333333337</c:v>
                </c:pt>
                <c:pt idx="2952">
                  <c:v>0.7736574074074074</c:v>
                </c:pt>
                <c:pt idx="2953">
                  <c:v>0.7736574074074074</c:v>
                </c:pt>
                <c:pt idx="2954">
                  <c:v>0.77366898148148144</c:v>
                </c:pt>
                <c:pt idx="2955">
                  <c:v>0.77366898148148144</c:v>
                </c:pt>
                <c:pt idx="2956">
                  <c:v>0.77368055555555559</c:v>
                </c:pt>
                <c:pt idx="2957">
                  <c:v>0.77369212962962963</c:v>
                </c:pt>
                <c:pt idx="2958">
                  <c:v>0.77369212962962963</c:v>
                </c:pt>
                <c:pt idx="2959">
                  <c:v>0.77370370370370367</c:v>
                </c:pt>
                <c:pt idx="2960">
                  <c:v>0.77370370370370367</c:v>
                </c:pt>
                <c:pt idx="2961">
                  <c:v>0.77371527777777782</c:v>
                </c:pt>
                <c:pt idx="2962">
                  <c:v>0.77371527777777782</c:v>
                </c:pt>
                <c:pt idx="2963">
                  <c:v>0.77372685185185186</c:v>
                </c:pt>
                <c:pt idx="2964">
                  <c:v>0.77372685185185186</c:v>
                </c:pt>
                <c:pt idx="2965">
                  <c:v>0.7737384259259259</c:v>
                </c:pt>
                <c:pt idx="2966">
                  <c:v>0.7737384259259259</c:v>
                </c:pt>
                <c:pt idx="2967">
                  <c:v>0.77375000000000005</c:v>
                </c:pt>
                <c:pt idx="2968">
                  <c:v>0.77375000000000005</c:v>
                </c:pt>
                <c:pt idx="2969">
                  <c:v>0.77376157407407409</c:v>
                </c:pt>
                <c:pt idx="2970">
                  <c:v>0.77376157407407409</c:v>
                </c:pt>
                <c:pt idx="2971">
                  <c:v>0.77377314814814813</c:v>
                </c:pt>
                <c:pt idx="2972">
                  <c:v>0.77377314814814813</c:v>
                </c:pt>
                <c:pt idx="2973">
                  <c:v>0.77378472222222228</c:v>
                </c:pt>
                <c:pt idx="2974">
                  <c:v>0.77379629629629632</c:v>
                </c:pt>
                <c:pt idx="2975">
                  <c:v>0.77379629629629632</c:v>
                </c:pt>
                <c:pt idx="2976">
                  <c:v>0.77380787037037035</c:v>
                </c:pt>
                <c:pt idx="2977">
                  <c:v>0.77380787037037035</c:v>
                </c:pt>
                <c:pt idx="2978">
                  <c:v>0.77381944444444439</c:v>
                </c:pt>
                <c:pt idx="2979">
                  <c:v>0.77381944444444439</c:v>
                </c:pt>
                <c:pt idx="2980">
                  <c:v>0.77383101851851854</c:v>
                </c:pt>
                <c:pt idx="2981">
                  <c:v>0.77383101851851854</c:v>
                </c:pt>
                <c:pt idx="2982">
                  <c:v>0.77384259259259258</c:v>
                </c:pt>
                <c:pt idx="2983">
                  <c:v>0.77384259259259258</c:v>
                </c:pt>
                <c:pt idx="2984">
                  <c:v>0.77385416666666662</c:v>
                </c:pt>
                <c:pt idx="2985">
                  <c:v>0.77385416666666662</c:v>
                </c:pt>
                <c:pt idx="2986">
                  <c:v>0.77386574074074077</c:v>
                </c:pt>
                <c:pt idx="2987">
                  <c:v>0.77386574074074077</c:v>
                </c:pt>
                <c:pt idx="2988">
                  <c:v>0.77387731481481481</c:v>
                </c:pt>
                <c:pt idx="2989">
                  <c:v>0.77387731481481481</c:v>
                </c:pt>
                <c:pt idx="2990">
                  <c:v>0.77388888888888885</c:v>
                </c:pt>
                <c:pt idx="2991">
                  <c:v>0.773900462962963</c:v>
                </c:pt>
                <c:pt idx="2992">
                  <c:v>0.773900462962963</c:v>
                </c:pt>
                <c:pt idx="2993">
                  <c:v>0.77391203703703704</c:v>
                </c:pt>
                <c:pt idx="2994">
                  <c:v>0.77391203703703704</c:v>
                </c:pt>
                <c:pt idx="2995">
                  <c:v>0.77392361111111108</c:v>
                </c:pt>
                <c:pt idx="2996">
                  <c:v>0.77392361111111108</c:v>
                </c:pt>
                <c:pt idx="2997">
                  <c:v>0.77393518518518523</c:v>
                </c:pt>
                <c:pt idx="2998">
                  <c:v>0.77393518518518523</c:v>
                </c:pt>
                <c:pt idx="2999">
                  <c:v>0.77394675925925926</c:v>
                </c:pt>
                <c:pt idx="3000">
                  <c:v>0.77394675925925926</c:v>
                </c:pt>
                <c:pt idx="3001">
                  <c:v>0.7739583333333333</c:v>
                </c:pt>
                <c:pt idx="3002">
                  <c:v>0.7739583333333333</c:v>
                </c:pt>
                <c:pt idx="3003">
                  <c:v>0.77396990740740745</c:v>
                </c:pt>
                <c:pt idx="3004">
                  <c:v>0.77398148148148149</c:v>
                </c:pt>
                <c:pt idx="3005">
                  <c:v>0.77398148148148149</c:v>
                </c:pt>
                <c:pt idx="3006">
                  <c:v>0.77399305555555553</c:v>
                </c:pt>
                <c:pt idx="3007">
                  <c:v>0.77399305555555553</c:v>
                </c:pt>
                <c:pt idx="3008">
                  <c:v>0.77400462962962968</c:v>
                </c:pt>
                <c:pt idx="3009">
                  <c:v>0.77400462962962968</c:v>
                </c:pt>
                <c:pt idx="3010">
                  <c:v>0.77401620370370372</c:v>
                </c:pt>
                <c:pt idx="3011">
                  <c:v>0.77401620370370372</c:v>
                </c:pt>
                <c:pt idx="3012">
                  <c:v>0.77402777777777776</c:v>
                </c:pt>
                <c:pt idx="3013">
                  <c:v>0.77402777777777776</c:v>
                </c:pt>
                <c:pt idx="3014">
                  <c:v>0.7740393518518518</c:v>
                </c:pt>
                <c:pt idx="3015">
                  <c:v>0.7740393518518518</c:v>
                </c:pt>
                <c:pt idx="3016">
                  <c:v>0.77405092592592595</c:v>
                </c:pt>
                <c:pt idx="3017">
                  <c:v>0.77405092592592595</c:v>
                </c:pt>
                <c:pt idx="3018">
                  <c:v>0.77406249999999999</c:v>
                </c:pt>
                <c:pt idx="3019">
                  <c:v>0.77406249999999999</c:v>
                </c:pt>
                <c:pt idx="3020">
                  <c:v>0.77407407407407403</c:v>
                </c:pt>
                <c:pt idx="3021">
                  <c:v>0.77408564814814818</c:v>
                </c:pt>
                <c:pt idx="3022">
                  <c:v>0.77408564814814818</c:v>
                </c:pt>
                <c:pt idx="3023">
                  <c:v>0.77409722222222221</c:v>
                </c:pt>
                <c:pt idx="3024">
                  <c:v>0.77409722222222221</c:v>
                </c:pt>
                <c:pt idx="3025">
                  <c:v>0.77410879629629625</c:v>
                </c:pt>
                <c:pt idx="3026">
                  <c:v>0.77410879629629625</c:v>
                </c:pt>
                <c:pt idx="3027">
                  <c:v>0.7741203703703704</c:v>
                </c:pt>
                <c:pt idx="3028">
                  <c:v>0.7741203703703704</c:v>
                </c:pt>
                <c:pt idx="3029">
                  <c:v>0.77413194444444444</c:v>
                </c:pt>
                <c:pt idx="3030">
                  <c:v>0.77413194444444444</c:v>
                </c:pt>
                <c:pt idx="3031">
                  <c:v>0.77414351851851848</c:v>
                </c:pt>
                <c:pt idx="3032">
                  <c:v>0.77414351851851848</c:v>
                </c:pt>
                <c:pt idx="3033">
                  <c:v>0.77415509259259263</c:v>
                </c:pt>
                <c:pt idx="3034">
                  <c:v>0.77415509259259263</c:v>
                </c:pt>
                <c:pt idx="3035">
                  <c:v>0.77416666666666667</c:v>
                </c:pt>
                <c:pt idx="3036">
                  <c:v>0.77416666666666667</c:v>
                </c:pt>
                <c:pt idx="3037">
                  <c:v>0.77417824074074071</c:v>
                </c:pt>
                <c:pt idx="3038">
                  <c:v>0.77417824074074071</c:v>
                </c:pt>
                <c:pt idx="3039">
                  <c:v>0.77418981481481486</c:v>
                </c:pt>
                <c:pt idx="3040">
                  <c:v>0.7742013888888889</c:v>
                </c:pt>
                <c:pt idx="3041">
                  <c:v>0.7742013888888889</c:v>
                </c:pt>
                <c:pt idx="3042">
                  <c:v>0.77421296296296294</c:v>
                </c:pt>
                <c:pt idx="3043">
                  <c:v>0.77421296296296294</c:v>
                </c:pt>
                <c:pt idx="3044">
                  <c:v>0.77422453703703709</c:v>
                </c:pt>
                <c:pt idx="3045">
                  <c:v>0.77422453703703709</c:v>
                </c:pt>
                <c:pt idx="3046">
                  <c:v>0.77423611111111112</c:v>
                </c:pt>
                <c:pt idx="3047">
                  <c:v>0.77423611111111112</c:v>
                </c:pt>
                <c:pt idx="3048">
                  <c:v>0.77424768518518516</c:v>
                </c:pt>
                <c:pt idx="3049">
                  <c:v>0.77424768518518516</c:v>
                </c:pt>
                <c:pt idx="3050">
                  <c:v>0.77425925925925931</c:v>
                </c:pt>
                <c:pt idx="3051">
                  <c:v>0.77425925925925931</c:v>
                </c:pt>
                <c:pt idx="3052">
                  <c:v>0.77427083333333335</c:v>
                </c:pt>
                <c:pt idx="3053">
                  <c:v>0.77427083333333335</c:v>
                </c:pt>
                <c:pt idx="3054">
                  <c:v>0.77428240740740739</c:v>
                </c:pt>
                <c:pt idx="3055">
                  <c:v>0.77428240740740739</c:v>
                </c:pt>
                <c:pt idx="3056">
                  <c:v>0.77429398148148143</c:v>
                </c:pt>
                <c:pt idx="3057">
                  <c:v>0.77429398148148143</c:v>
                </c:pt>
                <c:pt idx="3058">
                  <c:v>0.77430555555555558</c:v>
                </c:pt>
                <c:pt idx="3059">
                  <c:v>0.77431712962962962</c:v>
                </c:pt>
                <c:pt idx="3060">
                  <c:v>0.77431712962962962</c:v>
                </c:pt>
                <c:pt idx="3061">
                  <c:v>0.77432870370370366</c:v>
                </c:pt>
                <c:pt idx="3062">
                  <c:v>0.77432870370370366</c:v>
                </c:pt>
                <c:pt idx="3063">
                  <c:v>0.77434027777777781</c:v>
                </c:pt>
                <c:pt idx="3064">
                  <c:v>0.77434027777777781</c:v>
                </c:pt>
                <c:pt idx="3065">
                  <c:v>0.77435185185185185</c:v>
                </c:pt>
                <c:pt idx="3066">
                  <c:v>0.77435185185185185</c:v>
                </c:pt>
                <c:pt idx="3067">
                  <c:v>0.77436342592592589</c:v>
                </c:pt>
                <c:pt idx="3068">
                  <c:v>0.77436342592592589</c:v>
                </c:pt>
                <c:pt idx="3069">
                  <c:v>0.77437500000000004</c:v>
                </c:pt>
                <c:pt idx="3070">
                  <c:v>0.77437500000000004</c:v>
                </c:pt>
                <c:pt idx="3071">
                  <c:v>0.77438657407407407</c:v>
                </c:pt>
                <c:pt idx="3072">
                  <c:v>0.77438657407407407</c:v>
                </c:pt>
                <c:pt idx="3073">
                  <c:v>0.77439814814814811</c:v>
                </c:pt>
                <c:pt idx="3074">
                  <c:v>0.77439814814814811</c:v>
                </c:pt>
                <c:pt idx="3075">
                  <c:v>0.77440972222222226</c:v>
                </c:pt>
                <c:pt idx="3076">
                  <c:v>0.7744212962962963</c:v>
                </c:pt>
                <c:pt idx="3077">
                  <c:v>0.7744212962962963</c:v>
                </c:pt>
                <c:pt idx="3078">
                  <c:v>0.77443287037037034</c:v>
                </c:pt>
                <c:pt idx="3079">
                  <c:v>0.77443287037037034</c:v>
                </c:pt>
                <c:pt idx="3080">
                  <c:v>0.77444444444444449</c:v>
                </c:pt>
                <c:pt idx="3081">
                  <c:v>0.77444444444444449</c:v>
                </c:pt>
                <c:pt idx="3082">
                  <c:v>0.77445601851851853</c:v>
                </c:pt>
                <c:pt idx="3083">
                  <c:v>0.77445601851851853</c:v>
                </c:pt>
                <c:pt idx="3084">
                  <c:v>0.77446759259259257</c:v>
                </c:pt>
                <c:pt idx="3085">
                  <c:v>0.77446759259259257</c:v>
                </c:pt>
                <c:pt idx="3086">
                  <c:v>0.77447916666666672</c:v>
                </c:pt>
                <c:pt idx="3087">
                  <c:v>0.77447916666666672</c:v>
                </c:pt>
                <c:pt idx="3088">
                  <c:v>0.77449074074074076</c:v>
                </c:pt>
                <c:pt idx="3089">
                  <c:v>0.77449074074074076</c:v>
                </c:pt>
                <c:pt idx="3090">
                  <c:v>0.7745023148148148</c:v>
                </c:pt>
                <c:pt idx="3091">
                  <c:v>0.77451388888888884</c:v>
                </c:pt>
                <c:pt idx="3092">
                  <c:v>0.77451388888888884</c:v>
                </c:pt>
                <c:pt idx="3093">
                  <c:v>0.77452546296296299</c:v>
                </c:pt>
                <c:pt idx="3094">
                  <c:v>0.77452546296296299</c:v>
                </c:pt>
                <c:pt idx="3095">
                  <c:v>0.77453703703703702</c:v>
                </c:pt>
                <c:pt idx="3096">
                  <c:v>0.77453703703703702</c:v>
                </c:pt>
                <c:pt idx="3097">
                  <c:v>0.77454861111111106</c:v>
                </c:pt>
                <c:pt idx="3098">
                  <c:v>0.77454861111111106</c:v>
                </c:pt>
                <c:pt idx="3099">
                  <c:v>0.77456018518518521</c:v>
                </c:pt>
                <c:pt idx="3100">
                  <c:v>0.77456018518518521</c:v>
                </c:pt>
                <c:pt idx="3101">
                  <c:v>0.77457175925925925</c:v>
                </c:pt>
                <c:pt idx="3102">
                  <c:v>0.77457175925925925</c:v>
                </c:pt>
                <c:pt idx="3103">
                  <c:v>0.77458333333333329</c:v>
                </c:pt>
                <c:pt idx="3104">
                  <c:v>0.77458333333333329</c:v>
                </c:pt>
                <c:pt idx="3105">
                  <c:v>0.77459490740740744</c:v>
                </c:pt>
                <c:pt idx="3106">
                  <c:v>0.77459490740740744</c:v>
                </c:pt>
                <c:pt idx="3107">
                  <c:v>0.77460648148148148</c:v>
                </c:pt>
                <c:pt idx="3108">
                  <c:v>0.77461805555555552</c:v>
                </c:pt>
                <c:pt idx="3109">
                  <c:v>0.77461805555555552</c:v>
                </c:pt>
                <c:pt idx="3110">
                  <c:v>0.77462962962962967</c:v>
                </c:pt>
                <c:pt idx="3111">
                  <c:v>0.77462962962962967</c:v>
                </c:pt>
                <c:pt idx="3112">
                  <c:v>0.77464120370370371</c:v>
                </c:pt>
                <c:pt idx="3113">
                  <c:v>0.77464120370370371</c:v>
                </c:pt>
                <c:pt idx="3114">
                  <c:v>0.77465277777777775</c:v>
                </c:pt>
                <c:pt idx="3115">
                  <c:v>0.77465277777777775</c:v>
                </c:pt>
                <c:pt idx="3116">
                  <c:v>0.7746643518518519</c:v>
                </c:pt>
                <c:pt idx="3117">
                  <c:v>0.7746643518518519</c:v>
                </c:pt>
                <c:pt idx="3118">
                  <c:v>0.77467592592592593</c:v>
                </c:pt>
                <c:pt idx="3119">
                  <c:v>0.77467592592592593</c:v>
                </c:pt>
                <c:pt idx="3120">
                  <c:v>0.77468749999999997</c:v>
                </c:pt>
                <c:pt idx="3121">
                  <c:v>0.77468749999999997</c:v>
                </c:pt>
                <c:pt idx="3122">
                  <c:v>0.77469907407407412</c:v>
                </c:pt>
                <c:pt idx="3123">
                  <c:v>0.77469907407407412</c:v>
                </c:pt>
                <c:pt idx="3124">
                  <c:v>0.77471064814814816</c:v>
                </c:pt>
                <c:pt idx="3125">
                  <c:v>0.7747222222222222</c:v>
                </c:pt>
                <c:pt idx="3126">
                  <c:v>0.7747222222222222</c:v>
                </c:pt>
                <c:pt idx="3127">
                  <c:v>0.77473379629629635</c:v>
                </c:pt>
                <c:pt idx="3128">
                  <c:v>0.77473379629629635</c:v>
                </c:pt>
                <c:pt idx="3129">
                  <c:v>0.77474537037037039</c:v>
                </c:pt>
                <c:pt idx="3130">
                  <c:v>0.77474537037037039</c:v>
                </c:pt>
                <c:pt idx="3131">
                  <c:v>0.77475694444444443</c:v>
                </c:pt>
                <c:pt idx="3132">
                  <c:v>0.77475694444444443</c:v>
                </c:pt>
                <c:pt idx="3133">
                  <c:v>0.77476851851851847</c:v>
                </c:pt>
                <c:pt idx="3134">
                  <c:v>0.77476851851851847</c:v>
                </c:pt>
                <c:pt idx="3135">
                  <c:v>0.77478009259259262</c:v>
                </c:pt>
                <c:pt idx="3136">
                  <c:v>0.77478009259259262</c:v>
                </c:pt>
                <c:pt idx="3137">
                  <c:v>0.77479166666666666</c:v>
                </c:pt>
                <c:pt idx="3138">
                  <c:v>0.77479166666666666</c:v>
                </c:pt>
                <c:pt idx="3139">
                  <c:v>0.7748032407407407</c:v>
                </c:pt>
                <c:pt idx="3140">
                  <c:v>0.7748032407407407</c:v>
                </c:pt>
                <c:pt idx="3141">
                  <c:v>0.77481481481481485</c:v>
                </c:pt>
                <c:pt idx="3142">
                  <c:v>0.77481481481481485</c:v>
                </c:pt>
                <c:pt idx="3143">
                  <c:v>0.77482638888888888</c:v>
                </c:pt>
                <c:pt idx="3144">
                  <c:v>0.77483796296296292</c:v>
                </c:pt>
                <c:pt idx="3145">
                  <c:v>0.77483796296296292</c:v>
                </c:pt>
                <c:pt idx="3146">
                  <c:v>0.77484953703703707</c:v>
                </c:pt>
                <c:pt idx="3147">
                  <c:v>0.77484953703703707</c:v>
                </c:pt>
                <c:pt idx="3148">
                  <c:v>0.77486111111111111</c:v>
                </c:pt>
                <c:pt idx="3149">
                  <c:v>0.77486111111111111</c:v>
                </c:pt>
                <c:pt idx="3150">
                  <c:v>0.77487268518518515</c:v>
                </c:pt>
                <c:pt idx="3151">
                  <c:v>0.77487268518518515</c:v>
                </c:pt>
                <c:pt idx="3152">
                  <c:v>0.7748842592592593</c:v>
                </c:pt>
                <c:pt idx="3153">
                  <c:v>0.7748842592592593</c:v>
                </c:pt>
                <c:pt idx="3154">
                  <c:v>0.77489583333333334</c:v>
                </c:pt>
                <c:pt idx="3155">
                  <c:v>0.77489583333333334</c:v>
                </c:pt>
                <c:pt idx="3156">
                  <c:v>0.77490740740740738</c:v>
                </c:pt>
                <c:pt idx="3157">
                  <c:v>0.77490740740740738</c:v>
                </c:pt>
                <c:pt idx="3158">
                  <c:v>0.77491898148148153</c:v>
                </c:pt>
                <c:pt idx="3159">
                  <c:v>0.77491898148148153</c:v>
                </c:pt>
                <c:pt idx="3160">
                  <c:v>0.77493055555555557</c:v>
                </c:pt>
                <c:pt idx="3161">
                  <c:v>0.77494212962962961</c:v>
                </c:pt>
                <c:pt idx="3162">
                  <c:v>0.77494212962962961</c:v>
                </c:pt>
                <c:pt idx="3163">
                  <c:v>0.77495370370370376</c:v>
                </c:pt>
                <c:pt idx="3164">
                  <c:v>0.77495370370370376</c:v>
                </c:pt>
                <c:pt idx="3165">
                  <c:v>0.77496527777777779</c:v>
                </c:pt>
                <c:pt idx="3166">
                  <c:v>0.77496527777777779</c:v>
                </c:pt>
                <c:pt idx="3167">
                  <c:v>0.77497685185185183</c:v>
                </c:pt>
                <c:pt idx="3168">
                  <c:v>0.77497685185185183</c:v>
                </c:pt>
                <c:pt idx="3169">
                  <c:v>0.77498842592592587</c:v>
                </c:pt>
                <c:pt idx="3170">
                  <c:v>0.77498842592592587</c:v>
                </c:pt>
                <c:pt idx="3171">
                  <c:v>0.77500000000000002</c:v>
                </c:pt>
                <c:pt idx="3172">
                  <c:v>0.77500000000000002</c:v>
                </c:pt>
                <c:pt idx="3173">
                  <c:v>0.77501157407407406</c:v>
                </c:pt>
                <c:pt idx="3174">
                  <c:v>0.77501157407407406</c:v>
                </c:pt>
                <c:pt idx="3175">
                  <c:v>0.7750231481481481</c:v>
                </c:pt>
                <c:pt idx="3176">
                  <c:v>0.7750231481481481</c:v>
                </c:pt>
                <c:pt idx="3177">
                  <c:v>0.77503472222222225</c:v>
                </c:pt>
                <c:pt idx="3178">
                  <c:v>0.77503472222222225</c:v>
                </c:pt>
                <c:pt idx="3179">
                  <c:v>0.77504629629629629</c:v>
                </c:pt>
                <c:pt idx="3180">
                  <c:v>0.77505787037037033</c:v>
                </c:pt>
                <c:pt idx="3181">
                  <c:v>0.77505787037037033</c:v>
                </c:pt>
                <c:pt idx="3182">
                  <c:v>0.77506944444444448</c:v>
                </c:pt>
                <c:pt idx="3183">
                  <c:v>0.77506944444444448</c:v>
                </c:pt>
                <c:pt idx="3184">
                  <c:v>0.77508101851851852</c:v>
                </c:pt>
                <c:pt idx="3185">
                  <c:v>0.77508101851851852</c:v>
                </c:pt>
                <c:pt idx="3186">
                  <c:v>0.77509259259259256</c:v>
                </c:pt>
                <c:pt idx="3187">
                  <c:v>0.77509259259259256</c:v>
                </c:pt>
                <c:pt idx="3188">
                  <c:v>0.77510416666666671</c:v>
                </c:pt>
                <c:pt idx="3189">
                  <c:v>0.77510416666666671</c:v>
                </c:pt>
                <c:pt idx="3190">
                  <c:v>0.77511574074074074</c:v>
                </c:pt>
                <c:pt idx="3191">
                  <c:v>0.77511574074074074</c:v>
                </c:pt>
                <c:pt idx="3192">
                  <c:v>0.77512731481481478</c:v>
                </c:pt>
                <c:pt idx="3193">
                  <c:v>0.77512731481481478</c:v>
                </c:pt>
                <c:pt idx="3194">
                  <c:v>0.77513888888888893</c:v>
                </c:pt>
                <c:pt idx="3195">
                  <c:v>0.77513888888888893</c:v>
                </c:pt>
                <c:pt idx="3196">
                  <c:v>0.77515046296296297</c:v>
                </c:pt>
                <c:pt idx="3197">
                  <c:v>0.77515046296296297</c:v>
                </c:pt>
                <c:pt idx="3198">
                  <c:v>0.77516203703703701</c:v>
                </c:pt>
                <c:pt idx="3199">
                  <c:v>0.77517361111111116</c:v>
                </c:pt>
                <c:pt idx="3200">
                  <c:v>0.77517361111111116</c:v>
                </c:pt>
                <c:pt idx="3201">
                  <c:v>0.7751851851851852</c:v>
                </c:pt>
                <c:pt idx="3202">
                  <c:v>0.7751851851851852</c:v>
                </c:pt>
                <c:pt idx="3203">
                  <c:v>0.77519675925925924</c:v>
                </c:pt>
                <c:pt idx="3204">
                  <c:v>0.77519675925925924</c:v>
                </c:pt>
                <c:pt idx="3205">
                  <c:v>0.77520833333333339</c:v>
                </c:pt>
                <c:pt idx="3206">
                  <c:v>0.77520833333333339</c:v>
                </c:pt>
                <c:pt idx="3207">
                  <c:v>0.77521990740740743</c:v>
                </c:pt>
                <c:pt idx="3208">
                  <c:v>0.77521990740740743</c:v>
                </c:pt>
                <c:pt idx="3209">
                  <c:v>0.77523148148148147</c:v>
                </c:pt>
                <c:pt idx="3210">
                  <c:v>0.77523148148148147</c:v>
                </c:pt>
                <c:pt idx="3211">
                  <c:v>0.7752430555555555</c:v>
                </c:pt>
                <c:pt idx="3212">
                  <c:v>0.7752430555555555</c:v>
                </c:pt>
                <c:pt idx="3213">
                  <c:v>0.77525462962962965</c:v>
                </c:pt>
                <c:pt idx="3214">
                  <c:v>0.77526620370370369</c:v>
                </c:pt>
                <c:pt idx="3215">
                  <c:v>0.77526620370370369</c:v>
                </c:pt>
                <c:pt idx="3216">
                  <c:v>0.77527777777777773</c:v>
                </c:pt>
                <c:pt idx="3217">
                  <c:v>0.77527777777777773</c:v>
                </c:pt>
                <c:pt idx="3218">
                  <c:v>0.77528935185185188</c:v>
                </c:pt>
                <c:pt idx="3219">
                  <c:v>0.77528935185185188</c:v>
                </c:pt>
                <c:pt idx="3220">
                  <c:v>0.77530092592592592</c:v>
                </c:pt>
                <c:pt idx="3221">
                  <c:v>0.77530092592592592</c:v>
                </c:pt>
                <c:pt idx="3222">
                  <c:v>0.77531249999999996</c:v>
                </c:pt>
                <c:pt idx="3223">
                  <c:v>0.77531249999999996</c:v>
                </c:pt>
                <c:pt idx="3224">
                  <c:v>0.77532407407407411</c:v>
                </c:pt>
                <c:pt idx="3225">
                  <c:v>0.77532407407407411</c:v>
                </c:pt>
                <c:pt idx="3226">
                  <c:v>0.77533564814814815</c:v>
                </c:pt>
                <c:pt idx="3227">
                  <c:v>0.77533564814814815</c:v>
                </c:pt>
                <c:pt idx="3228">
                  <c:v>0.77534722222222219</c:v>
                </c:pt>
                <c:pt idx="3229">
                  <c:v>0.77534722222222219</c:v>
                </c:pt>
                <c:pt idx="3230">
                  <c:v>0.77535879629629634</c:v>
                </c:pt>
                <c:pt idx="3231">
                  <c:v>0.77537037037037038</c:v>
                </c:pt>
                <c:pt idx="3232">
                  <c:v>0.77537037037037038</c:v>
                </c:pt>
                <c:pt idx="3233">
                  <c:v>0.77538194444444442</c:v>
                </c:pt>
                <c:pt idx="3234">
                  <c:v>0.77538194444444442</c:v>
                </c:pt>
                <c:pt idx="3235">
                  <c:v>0.77539351851851857</c:v>
                </c:pt>
                <c:pt idx="3236">
                  <c:v>0.77539351851851857</c:v>
                </c:pt>
                <c:pt idx="3237">
                  <c:v>0.7754050925925926</c:v>
                </c:pt>
                <c:pt idx="3238">
                  <c:v>0.7754050925925926</c:v>
                </c:pt>
                <c:pt idx="3239">
                  <c:v>0.77541666666666664</c:v>
                </c:pt>
                <c:pt idx="3240">
                  <c:v>0.77541666666666664</c:v>
                </c:pt>
                <c:pt idx="3241">
                  <c:v>0.77542824074074079</c:v>
                </c:pt>
                <c:pt idx="3242">
                  <c:v>0.77542824074074079</c:v>
                </c:pt>
                <c:pt idx="3243">
                  <c:v>0.77543981481481483</c:v>
                </c:pt>
                <c:pt idx="3244">
                  <c:v>0.77543981481481483</c:v>
                </c:pt>
                <c:pt idx="3245">
                  <c:v>0.77545138888888887</c:v>
                </c:pt>
                <c:pt idx="3246">
                  <c:v>0.77545138888888887</c:v>
                </c:pt>
                <c:pt idx="3247">
                  <c:v>0.77546296296296291</c:v>
                </c:pt>
                <c:pt idx="3248">
                  <c:v>0.77547453703703706</c:v>
                </c:pt>
                <c:pt idx="3249">
                  <c:v>0.77547453703703706</c:v>
                </c:pt>
                <c:pt idx="3250">
                  <c:v>0.7754861111111111</c:v>
                </c:pt>
                <c:pt idx="3251">
                  <c:v>0.7754861111111111</c:v>
                </c:pt>
                <c:pt idx="3252">
                  <c:v>0.77549768518518514</c:v>
                </c:pt>
                <c:pt idx="3253">
                  <c:v>0.77549768518518514</c:v>
                </c:pt>
                <c:pt idx="3254">
                  <c:v>0.77550925925925929</c:v>
                </c:pt>
                <c:pt idx="3255">
                  <c:v>0.77550925925925929</c:v>
                </c:pt>
                <c:pt idx="3256">
                  <c:v>0.77552083333333333</c:v>
                </c:pt>
                <c:pt idx="3257">
                  <c:v>0.77552083333333333</c:v>
                </c:pt>
                <c:pt idx="3258">
                  <c:v>0.77553240740740736</c:v>
                </c:pt>
                <c:pt idx="3259">
                  <c:v>0.77553240740740736</c:v>
                </c:pt>
                <c:pt idx="3260">
                  <c:v>0.77554398148148151</c:v>
                </c:pt>
                <c:pt idx="3261">
                  <c:v>0.77554398148148151</c:v>
                </c:pt>
                <c:pt idx="3262">
                  <c:v>0.77555555555555555</c:v>
                </c:pt>
                <c:pt idx="3263">
                  <c:v>0.77555555555555555</c:v>
                </c:pt>
                <c:pt idx="3264">
                  <c:v>0.77556712962962959</c:v>
                </c:pt>
                <c:pt idx="3265">
                  <c:v>0.77557870370370374</c:v>
                </c:pt>
                <c:pt idx="3266">
                  <c:v>0.77557870370370374</c:v>
                </c:pt>
                <c:pt idx="3267">
                  <c:v>0.77559027777777778</c:v>
                </c:pt>
                <c:pt idx="3268">
                  <c:v>0.77559027777777778</c:v>
                </c:pt>
                <c:pt idx="3269">
                  <c:v>0.77560185185185182</c:v>
                </c:pt>
                <c:pt idx="3270">
                  <c:v>0.77560185185185182</c:v>
                </c:pt>
                <c:pt idx="3271">
                  <c:v>0.77561342592592597</c:v>
                </c:pt>
                <c:pt idx="3272">
                  <c:v>0.77561342592592597</c:v>
                </c:pt>
                <c:pt idx="3273">
                  <c:v>0.77562500000000001</c:v>
                </c:pt>
                <c:pt idx="3274">
                  <c:v>0.77562500000000001</c:v>
                </c:pt>
                <c:pt idx="3275">
                  <c:v>0.77563657407407405</c:v>
                </c:pt>
                <c:pt idx="3276">
                  <c:v>0.77563657407407405</c:v>
                </c:pt>
                <c:pt idx="3277">
                  <c:v>0.7756481481481482</c:v>
                </c:pt>
                <c:pt idx="3278">
                  <c:v>0.7756481481481482</c:v>
                </c:pt>
                <c:pt idx="3279">
                  <c:v>0.77565972222222224</c:v>
                </c:pt>
                <c:pt idx="3280">
                  <c:v>0.77567129629629628</c:v>
                </c:pt>
                <c:pt idx="3281">
                  <c:v>0.77567129629629628</c:v>
                </c:pt>
                <c:pt idx="3282">
                  <c:v>0.77568287037037043</c:v>
                </c:pt>
                <c:pt idx="3283">
                  <c:v>0.77568287037037043</c:v>
                </c:pt>
                <c:pt idx="3284">
                  <c:v>0.77569444444444446</c:v>
                </c:pt>
                <c:pt idx="3285">
                  <c:v>0.77569444444444446</c:v>
                </c:pt>
                <c:pt idx="3286">
                  <c:v>0.7757060185185185</c:v>
                </c:pt>
                <c:pt idx="3287">
                  <c:v>0.7757060185185185</c:v>
                </c:pt>
                <c:pt idx="3288">
                  <c:v>0.77571759259259254</c:v>
                </c:pt>
                <c:pt idx="3289">
                  <c:v>0.77571759259259254</c:v>
                </c:pt>
                <c:pt idx="3290">
                  <c:v>0.77572916666666669</c:v>
                </c:pt>
                <c:pt idx="3291">
                  <c:v>0.77572916666666669</c:v>
                </c:pt>
                <c:pt idx="3292">
                  <c:v>0.77574074074074073</c:v>
                </c:pt>
                <c:pt idx="3293">
                  <c:v>0.77574074074074073</c:v>
                </c:pt>
              </c:numCache>
            </c:numRef>
          </c:cat>
          <c:val>
            <c:numRef>
              <c:f>'Measurement5G - 22 May 2023 183'!$N$2:$N$3296</c:f>
              <c:numCache>
                <c:formatCode>General</c:formatCode>
                <c:ptCount val="3295"/>
                <c:pt idx="0">
                  <c:v>11.749000000000001</c:v>
                </c:pt>
                <c:pt idx="1">
                  <c:v>11.749000000000001</c:v>
                </c:pt>
                <c:pt idx="2">
                  <c:v>11.749000000000001</c:v>
                </c:pt>
                <c:pt idx="3">
                  <c:v>12.417</c:v>
                </c:pt>
                <c:pt idx="4">
                  <c:v>12.417</c:v>
                </c:pt>
                <c:pt idx="5">
                  <c:v>12.417</c:v>
                </c:pt>
                <c:pt idx="6">
                  <c:v>12.417</c:v>
                </c:pt>
                <c:pt idx="7">
                  <c:v>12.417</c:v>
                </c:pt>
                <c:pt idx="8">
                  <c:v>12.417</c:v>
                </c:pt>
                <c:pt idx="9">
                  <c:v>12.417</c:v>
                </c:pt>
                <c:pt idx="10">
                  <c:v>12.417</c:v>
                </c:pt>
                <c:pt idx="11">
                  <c:v>12.417</c:v>
                </c:pt>
                <c:pt idx="12">
                  <c:v>12.417</c:v>
                </c:pt>
                <c:pt idx="13">
                  <c:v>12.417</c:v>
                </c:pt>
                <c:pt idx="14">
                  <c:v>12.417</c:v>
                </c:pt>
                <c:pt idx="15">
                  <c:v>11.102</c:v>
                </c:pt>
                <c:pt idx="16">
                  <c:v>11.102</c:v>
                </c:pt>
                <c:pt idx="17">
                  <c:v>11.102</c:v>
                </c:pt>
                <c:pt idx="18">
                  <c:v>11.102</c:v>
                </c:pt>
                <c:pt idx="19">
                  <c:v>11.102</c:v>
                </c:pt>
                <c:pt idx="20">
                  <c:v>11.102</c:v>
                </c:pt>
                <c:pt idx="21">
                  <c:v>11.102</c:v>
                </c:pt>
                <c:pt idx="22">
                  <c:v>11.102</c:v>
                </c:pt>
                <c:pt idx="23">
                  <c:v>11.102</c:v>
                </c:pt>
                <c:pt idx="24">
                  <c:v>11.102</c:v>
                </c:pt>
                <c:pt idx="25">
                  <c:v>11.102</c:v>
                </c:pt>
                <c:pt idx="26">
                  <c:v>11.102</c:v>
                </c:pt>
                <c:pt idx="27">
                  <c:v>11.015000000000001</c:v>
                </c:pt>
                <c:pt idx="28">
                  <c:v>11.015000000000001</c:v>
                </c:pt>
                <c:pt idx="29">
                  <c:v>11.015000000000001</c:v>
                </c:pt>
                <c:pt idx="30">
                  <c:v>11.015000000000001</c:v>
                </c:pt>
                <c:pt idx="31">
                  <c:v>11.015000000000001</c:v>
                </c:pt>
                <c:pt idx="32">
                  <c:v>11.015000000000001</c:v>
                </c:pt>
                <c:pt idx="33">
                  <c:v>11.015000000000001</c:v>
                </c:pt>
                <c:pt idx="34">
                  <c:v>11.015000000000001</c:v>
                </c:pt>
                <c:pt idx="35">
                  <c:v>11.015000000000001</c:v>
                </c:pt>
                <c:pt idx="36">
                  <c:v>11.015000000000001</c:v>
                </c:pt>
                <c:pt idx="37">
                  <c:v>11.015000000000001</c:v>
                </c:pt>
                <c:pt idx="38">
                  <c:v>11.015000000000001</c:v>
                </c:pt>
                <c:pt idx="39">
                  <c:v>10.474</c:v>
                </c:pt>
                <c:pt idx="40">
                  <c:v>10.474</c:v>
                </c:pt>
                <c:pt idx="41">
                  <c:v>10.474</c:v>
                </c:pt>
                <c:pt idx="42">
                  <c:v>10.474</c:v>
                </c:pt>
                <c:pt idx="43">
                  <c:v>10.474</c:v>
                </c:pt>
                <c:pt idx="44">
                  <c:v>10.474</c:v>
                </c:pt>
                <c:pt idx="45">
                  <c:v>10.474</c:v>
                </c:pt>
                <c:pt idx="46">
                  <c:v>10.474</c:v>
                </c:pt>
                <c:pt idx="47">
                  <c:v>10.474</c:v>
                </c:pt>
                <c:pt idx="48">
                  <c:v>10.474</c:v>
                </c:pt>
                <c:pt idx="49">
                  <c:v>10.474</c:v>
                </c:pt>
                <c:pt idx="50">
                  <c:v>10.474</c:v>
                </c:pt>
                <c:pt idx="51">
                  <c:v>10.474</c:v>
                </c:pt>
                <c:pt idx="52">
                  <c:v>7.1429999999999998</c:v>
                </c:pt>
                <c:pt idx="53">
                  <c:v>7.1429999999999998</c:v>
                </c:pt>
                <c:pt idx="54">
                  <c:v>7.1429999999999998</c:v>
                </c:pt>
                <c:pt idx="55">
                  <c:v>7.1429999999999998</c:v>
                </c:pt>
                <c:pt idx="56">
                  <c:v>7.1429999999999998</c:v>
                </c:pt>
                <c:pt idx="57">
                  <c:v>7.1429999999999998</c:v>
                </c:pt>
                <c:pt idx="58">
                  <c:v>7.1429999999999998</c:v>
                </c:pt>
                <c:pt idx="59">
                  <c:v>7.1429999999999998</c:v>
                </c:pt>
                <c:pt idx="60">
                  <c:v>7.1429999999999998</c:v>
                </c:pt>
                <c:pt idx="61">
                  <c:v>7.1429999999999998</c:v>
                </c:pt>
                <c:pt idx="62">
                  <c:v>7.1429999999999998</c:v>
                </c:pt>
                <c:pt idx="63">
                  <c:v>7.1429999999999998</c:v>
                </c:pt>
                <c:pt idx="64">
                  <c:v>7.1429999999999998</c:v>
                </c:pt>
                <c:pt idx="65">
                  <c:v>7.1429999999999998</c:v>
                </c:pt>
                <c:pt idx="66">
                  <c:v>6.4829999999999997</c:v>
                </c:pt>
                <c:pt idx="67">
                  <c:v>6.4829999999999997</c:v>
                </c:pt>
                <c:pt idx="68">
                  <c:v>6.4829999999999997</c:v>
                </c:pt>
                <c:pt idx="69">
                  <c:v>6.4829999999999997</c:v>
                </c:pt>
                <c:pt idx="70">
                  <c:v>6.4829999999999997</c:v>
                </c:pt>
                <c:pt idx="71">
                  <c:v>6.4829999999999997</c:v>
                </c:pt>
                <c:pt idx="72">
                  <c:v>6.4829999999999997</c:v>
                </c:pt>
                <c:pt idx="73">
                  <c:v>6.4829999999999997</c:v>
                </c:pt>
                <c:pt idx="74">
                  <c:v>6.4829999999999997</c:v>
                </c:pt>
                <c:pt idx="75">
                  <c:v>6.4829999999999997</c:v>
                </c:pt>
                <c:pt idx="76">
                  <c:v>6.4829999999999997</c:v>
                </c:pt>
                <c:pt idx="77">
                  <c:v>6.4829999999999997</c:v>
                </c:pt>
                <c:pt idx="78">
                  <c:v>6.4829999999999997</c:v>
                </c:pt>
                <c:pt idx="79">
                  <c:v>8.2680000000000007</c:v>
                </c:pt>
                <c:pt idx="80">
                  <c:v>8.2680000000000007</c:v>
                </c:pt>
                <c:pt idx="81">
                  <c:v>8.2680000000000007</c:v>
                </c:pt>
                <c:pt idx="82">
                  <c:v>8.2680000000000007</c:v>
                </c:pt>
                <c:pt idx="83">
                  <c:v>8.2680000000000007</c:v>
                </c:pt>
                <c:pt idx="84">
                  <c:v>8.2680000000000007</c:v>
                </c:pt>
                <c:pt idx="85">
                  <c:v>8.2680000000000007</c:v>
                </c:pt>
                <c:pt idx="86">
                  <c:v>8.2680000000000007</c:v>
                </c:pt>
                <c:pt idx="87">
                  <c:v>8.2680000000000007</c:v>
                </c:pt>
                <c:pt idx="88">
                  <c:v>8.2680000000000007</c:v>
                </c:pt>
                <c:pt idx="89">
                  <c:v>8.2680000000000007</c:v>
                </c:pt>
                <c:pt idx="90">
                  <c:v>10.571999999999999</c:v>
                </c:pt>
                <c:pt idx="91">
                  <c:v>10.571999999999999</c:v>
                </c:pt>
                <c:pt idx="92">
                  <c:v>10.571999999999999</c:v>
                </c:pt>
                <c:pt idx="93">
                  <c:v>10.571999999999999</c:v>
                </c:pt>
                <c:pt idx="94">
                  <c:v>10.571999999999999</c:v>
                </c:pt>
                <c:pt idx="95">
                  <c:v>10.571999999999999</c:v>
                </c:pt>
                <c:pt idx="96">
                  <c:v>10.571999999999999</c:v>
                </c:pt>
                <c:pt idx="97">
                  <c:v>10.571999999999999</c:v>
                </c:pt>
                <c:pt idx="98">
                  <c:v>10.571999999999999</c:v>
                </c:pt>
                <c:pt idx="99">
                  <c:v>10.571999999999999</c:v>
                </c:pt>
                <c:pt idx="100">
                  <c:v>10.571999999999999</c:v>
                </c:pt>
                <c:pt idx="101">
                  <c:v>10.571999999999999</c:v>
                </c:pt>
                <c:pt idx="102">
                  <c:v>10.571999999999999</c:v>
                </c:pt>
                <c:pt idx="103">
                  <c:v>10.067</c:v>
                </c:pt>
                <c:pt idx="104">
                  <c:v>10.067</c:v>
                </c:pt>
                <c:pt idx="105">
                  <c:v>10.067</c:v>
                </c:pt>
                <c:pt idx="106">
                  <c:v>10.067</c:v>
                </c:pt>
                <c:pt idx="107">
                  <c:v>10.067</c:v>
                </c:pt>
                <c:pt idx="108">
                  <c:v>10.067</c:v>
                </c:pt>
                <c:pt idx="109">
                  <c:v>10.067</c:v>
                </c:pt>
                <c:pt idx="110">
                  <c:v>10.067</c:v>
                </c:pt>
                <c:pt idx="111">
                  <c:v>10.067</c:v>
                </c:pt>
                <c:pt idx="112">
                  <c:v>10.067</c:v>
                </c:pt>
                <c:pt idx="113">
                  <c:v>10.067</c:v>
                </c:pt>
                <c:pt idx="114">
                  <c:v>10.067</c:v>
                </c:pt>
                <c:pt idx="115">
                  <c:v>10.067</c:v>
                </c:pt>
                <c:pt idx="116">
                  <c:v>8.3130000000000006</c:v>
                </c:pt>
                <c:pt idx="117">
                  <c:v>8.3130000000000006</c:v>
                </c:pt>
                <c:pt idx="118">
                  <c:v>8.3130000000000006</c:v>
                </c:pt>
                <c:pt idx="119">
                  <c:v>8.3130000000000006</c:v>
                </c:pt>
                <c:pt idx="120">
                  <c:v>8.3130000000000006</c:v>
                </c:pt>
                <c:pt idx="121">
                  <c:v>8.3130000000000006</c:v>
                </c:pt>
                <c:pt idx="122">
                  <c:v>8.3130000000000006</c:v>
                </c:pt>
                <c:pt idx="123">
                  <c:v>8.3130000000000006</c:v>
                </c:pt>
                <c:pt idx="124">
                  <c:v>8.3130000000000006</c:v>
                </c:pt>
                <c:pt idx="125">
                  <c:v>8.3130000000000006</c:v>
                </c:pt>
                <c:pt idx="126">
                  <c:v>8.3130000000000006</c:v>
                </c:pt>
                <c:pt idx="127">
                  <c:v>8.3130000000000006</c:v>
                </c:pt>
                <c:pt idx="128">
                  <c:v>8.3610000000000007</c:v>
                </c:pt>
                <c:pt idx="129">
                  <c:v>8.3610000000000007</c:v>
                </c:pt>
                <c:pt idx="130">
                  <c:v>8.3610000000000007</c:v>
                </c:pt>
                <c:pt idx="131">
                  <c:v>8.3610000000000007</c:v>
                </c:pt>
                <c:pt idx="132">
                  <c:v>8.3610000000000007</c:v>
                </c:pt>
                <c:pt idx="133">
                  <c:v>8.3610000000000007</c:v>
                </c:pt>
                <c:pt idx="134">
                  <c:v>8.3610000000000007</c:v>
                </c:pt>
                <c:pt idx="135">
                  <c:v>8.3610000000000007</c:v>
                </c:pt>
                <c:pt idx="136">
                  <c:v>8.3610000000000007</c:v>
                </c:pt>
                <c:pt idx="137">
                  <c:v>8.3610000000000007</c:v>
                </c:pt>
                <c:pt idx="138">
                  <c:v>8.3610000000000007</c:v>
                </c:pt>
                <c:pt idx="139">
                  <c:v>8.3610000000000007</c:v>
                </c:pt>
                <c:pt idx="140">
                  <c:v>8.3610000000000007</c:v>
                </c:pt>
                <c:pt idx="141">
                  <c:v>8.3610000000000007</c:v>
                </c:pt>
                <c:pt idx="142">
                  <c:v>8.3610000000000007</c:v>
                </c:pt>
                <c:pt idx="143">
                  <c:v>8.3610000000000007</c:v>
                </c:pt>
                <c:pt idx="144">
                  <c:v>8.3610000000000007</c:v>
                </c:pt>
                <c:pt idx="145">
                  <c:v>8.3610000000000007</c:v>
                </c:pt>
                <c:pt idx="146">
                  <c:v>3.3010000000000002</c:v>
                </c:pt>
                <c:pt idx="147">
                  <c:v>3.3010000000000002</c:v>
                </c:pt>
                <c:pt idx="148">
                  <c:v>3.3010000000000002</c:v>
                </c:pt>
                <c:pt idx="149">
                  <c:v>3.3010000000000002</c:v>
                </c:pt>
                <c:pt idx="150">
                  <c:v>3.3010000000000002</c:v>
                </c:pt>
                <c:pt idx="151">
                  <c:v>3.3010000000000002</c:v>
                </c:pt>
                <c:pt idx="152">
                  <c:v>3.3010000000000002</c:v>
                </c:pt>
                <c:pt idx="153">
                  <c:v>3.3010000000000002</c:v>
                </c:pt>
                <c:pt idx="154">
                  <c:v>3.3010000000000002</c:v>
                </c:pt>
                <c:pt idx="155">
                  <c:v>3.3010000000000002</c:v>
                </c:pt>
                <c:pt idx="156">
                  <c:v>3.3010000000000002</c:v>
                </c:pt>
                <c:pt idx="157">
                  <c:v>3.3010000000000002</c:v>
                </c:pt>
                <c:pt idx="158">
                  <c:v>3.3010000000000002</c:v>
                </c:pt>
                <c:pt idx="159">
                  <c:v>3.3010000000000002</c:v>
                </c:pt>
                <c:pt idx="160">
                  <c:v>3.3010000000000002</c:v>
                </c:pt>
                <c:pt idx="161">
                  <c:v>3.3010000000000002</c:v>
                </c:pt>
                <c:pt idx="162">
                  <c:v>3.738</c:v>
                </c:pt>
                <c:pt idx="163">
                  <c:v>3.738</c:v>
                </c:pt>
                <c:pt idx="164">
                  <c:v>3.738</c:v>
                </c:pt>
                <c:pt idx="165">
                  <c:v>3.738</c:v>
                </c:pt>
                <c:pt idx="166">
                  <c:v>3.738</c:v>
                </c:pt>
                <c:pt idx="167">
                  <c:v>3.738</c:v>
                </c:pt>
                <c:pt idx="168">
                  <c:v>3.738</c:v>
                </c:pt>
                <c:pt idx="169">
                  <c:v>3.738</c:v>
                </c:pt>
                <c:pt idx="170">
                  <c:v>3.738</c:v>
                </c:pt>
                <c:pt idx="171">
                  <c:v>3.738</c:v>
                </c:pt>
                <c:pt idx="172">
                  <c:v>3.738</c:v>
                </c:pt>
                <c:pt idx="173">
                  <c:v>3.738</c:v>
                </c:pt>
                <c:pt idx="174">
                  <c:v>3.738</c:v>
                </c:pt>
                <c:pt idx="175">
                  <c:v>3.738</c:v>
                </c:pt>
                <c:pt idx="176">
                  <c:v>5.7750000000000004</c:v>
                </c:pt>
                <c:pt idx="177">
                  <c:v>5.7750000000000004</c:v>
                </c:pt>
                <c:pt idx="178">
                  <c:v>5.7750000000000004</c:v>
                </c:pt>
                <c:pt idx="179">
                  <c:v>5.7750000000000004</c:v>
                </c:pt>
                <c:pt idx="180">
                  <c:v>5.7750000000000004</c:v>
                </c:pt>
                <c:pt idx="181">
                  <c:v>5.7750000000000004</c:v>
                </c:pt>
                <c:pt idx="182">
                  <c:v>5.7750000000000004</c:v>
                </c:pt>
                <c:pt idx="183">
                  <c:v>5.7750000000000004</c:v>
                </c:pt>
                <c:pt idx="184">
                  <c:v>5.7750000000000004</c:v>
                </c:pt>
                <c:pt idx="185">
                  <c:v>5.7750000000000004</c:v>
                </c:pt>
                <c:pt idx="186">
                  <c:v>5.7750000000000004</c:v>
                </c:pt>
                <c:pt idx="187">
                  <c:v>5.7750000000000004</c:v>
                </c:pt>
                <c:pt idx="188">
                  <c:v>5.7750000000000004</c:v>
                </c:pt>
                <c:pt idx="189">
                  <c:v>5.7750000000000004</c:v>
                </c:pt>
                <c:pt idx="190">
                  <c:v>6.2489999999999997</c:v>
                </c:pt>
                <c:pt idx="191">
                  <c:v>6.2489999999999997</c:v>
                </c:pt>
                <c:pt idx="192">
                  <c:v>6.2489999999999997</c:v>
                </c:pt>
                <c:pt idx="193">
                  <c:v>6.2489999999999997</c:v>
                </c:pt>
                <c:pt idx="194">
                  <c:v>6.2489999999999997</c:v>
                </c:pt>
                <c:pt idx="195">
                  <c:v>6.2489999999999997</c:v>
                </c:pt>
                <c:pt idx="196">
                  <c:v>6.2489999999999997</c:v>
                </c:pt>
                <c:pt idx="197">
                  <c:v>6.2489999999999997</c:v>
                </c:pt>
                <c:pt idx="198">
                  <c:v>6.2489999999999997</c:v>
                </c:pt>
                <c:pt idx="199">
                  <c:v>6.2489999999999997</c:v>
                </c:pt>
                <c:pt idx="200">
                  <c:v>6.2489999999999997</c:v>
                </c:pt>
                <c:pt idx="201">
                  <c:v>6.2489999999999997</c:v>
                </c:pt>
                <c:pt idx="202">
                  <c:v>9.5419999999999998</c:v>
                </c:pt>
                <c:pt idx="203">
                  <c:v>9.5419999999999998</c:v>
                </c:pt>
                <c:pt idx="204">
                  <c:v>9.5419999999999998</c:v>
                </c:pt>
                <c:pt idx="205">
                  <c:v>9.5419999999999998</c:v>
                </c:pt>
                <c:pt idx="206">
                  <c:v>9.5419999999999998</c:v>
                </c:pt>
                <c:pt idx="207">
                  <c:v>9.5419999999999998</c:v>
                </c:pt>
                <c:pt idx="208">
                  <c:v>9.5419999999999998</c:v>
                </c:pt>
                <c:pt idx="209">
                  <c:v>9.5419999999999998</c:v>
                </c:pt>
                <c:pt idx="210">
                  <c:v>9.5419999999999998</c:v>
                </c:pt>
                <c:pt idx="211">
                  <c:v>9.5419999999999998</c:v>
                </c:pt>
                <c:pt idx="212">
                  <c:v>9.5419999999999998</c:v>
                </c:pt>
                <c:pt idx="213">
                  <c:v>9.5419999999999998</c:v>
                </c:pt>
                <c:pt idx="214">
                  <c:v>9.5419999999999998</c:v>
                </c:pt>
                <c:pt idx="215">
                  <c:v>9.5419999999999998</c:v>
                </c:pt>
                <c:pt idx="216">
                  <c:v>9.5419999999999998</c:v>
                </c:pt>
                <c:pt idx="217">
                  <c:v>9.5419999999999998</c:v>
                </c:pt>
                <c:pt idx="218">
                  <c:v>4.1109999999999998</c:v>
                </c:pt>
                <c:pt idx="219">
                  <c:v>4.1109999999999998</c:v>
                </c:pt>
                <c:pt idx="220">
                  <c:v>4.1109999999999998</c:v>
                </c:pt>
                <c:pt idx="221">
                  <c:v>4.1109999999999998</c:v>
                </c:pt>
                <c:pt idx="222">
                  <c:v>4.1109999999999998</c:v>
                </c:pt>
                <c:pt idx="223">
                  <c:v>4.1109999999999998</c:v>
                </c:pt>
                <c:pt idx="224">
                  <c:v>4.1109999999999998</c:v>
                </c:pt>
                <c:pt idx="225">
                  <c:v>4.1109999999999998</c:v>
                </c:pt>
                <c:pt idx="226">
                  <c:v>4.1109999999999998</c:v>
                </c:pt>
                <c:pt idx="227">
                  <c:v>4.1109999999999998</c:v>
                </c:pt>
                <c:pt idx="228">
                  <c:v>4.1109999999999998</c:v>
                </c:pt>
                <c:pt idx="229">
                  <c:v>4.1109999999999998</c:v>
                </c:pt>
                <c:pt idx="230">
                  <c:v>4.1109999999999998</c:v>
                </c:pt>
                <c:pt idx="231">
                  <c:v>8.3829999999999991</c:v>
                </c:pt>
                <c:pt idx="232">
                  <c:v>8.3829999999999991</c:v>
                </c:pt>
                <c:pt idx="233">
                  <c:v>8.3829999999999991</c:v>
                </c:pt>
                <c:pt idx="234">
                  <c:v>8.3829999999999991</c:v>
                </c:pt>
                <c:pt idx="235">
                  <c:v>8.3829999999999991</c:v>
                </c:pt>
                <c:pt idx="236">
                  <c:v>8.3829999999999991</c:v>
                </c:pt>
                <c:pt idx="237">
                  <c:v>8.3829999999999991</c:v>
                </c:pt>
                <c:pt idx="238">
                  <c:v>8.3829999999999991</c:v>
                </c:pt>
                <c:pt idx="239">
                  <c:v>8.3829999999999991</c:v>
                </c:pt>
                <c:pt idx="240">
                  <c:v>8.3829999999999991</c:v>
                </c:pt>
                <c:pt idx="241">
                  <c:v>8.3829999999999991</c:v>
                </c:pt>
                <c:pt idx="242">
                  <c:v>8.3829999999999991</c:v>
                </c:pt>
                <c:pt idx="243">
                  <c:v>8.1929999999999996</c:v>
                </c:pt>
                <c:pt idx="244">
                  <c:v>8.1929999999999996</c:v>
                </c:pt>
                <c:pt idx="245">
                  <c:v>8.1929999999999996</c:v>
                </c:pt>
                <c:pt idx="246">
                  <c:v>8.1929999999999996</c:v>
                </c:pt>
                <c:pt idx="247">
                  <c:v>8.1929999999999996</c:v>
                </c:pt>
                <c:pt idx="248">
                  <c:v>8.1929999999999996</c:v>
                </c:pt>
                <c:pt idx="249">
                  <c:v>8.1929999999999996</c:v>
                </c:pt>
                <c:pt idx="250">
                  <c:v>8.1929999999999996</c:v>
                </c:pt>
                <c:pt idx="251">
                  <c:v>8.1929999999999996</c:v>
                </c:pt>
                <c:pt idx="252">
                  <c:v>8.1929999999999996</c:v>
                </c:pt>
                <c:pt idx="253">
                  <c:v>8.1929999999999996</c:v>
                </c:pt>
                <c:pt idx="254">
                  <c:v>8.1929999999999996</c:v>
                </c:pt>
                <c:pt idx="255">
                  <c:v>8.1929999999999996</c:v>
                </c:pt>
                <c:pt idx="256">
                  <c:v>8.1929999999999996</c:v>
                </c:pt>
                <c:pt idx="257">
                  <c:v>6.5179999999999998</c:v>
                </c:pt>
                <c:pt idx="258">
                  <c:v>6.5179999999999998</c:v>
                </c:pt>
                <c:pt idx="259">
                  <c:v>6.5179999999999998</c:v>
                </c:pt>
                <c:pt idx="260">
                  <c:v>6.5179999999999998</c:v>
                </c:pt>
                <c:pt idx="261">
                  <c:v>6.5179999999999998</c:v>
                </c:pt>
                <c:pt idx="262">
                  <c:v>6.5179999999999998</c:v>
                </c:pt>
                <c:pt idx="263">
                  <c:v>6.5179999999999998</c:v>
                </c:pt>
                <c:pt idx="264">
                  <c:v>6.5179999999999998</c:v>
                </c:pt>
                <c:pt idx="265">
                  <c:v>6.5179999999999998</c:v>
                </c:pt>
                <c:pt idx="266">
                  <c:v>6.5179999999999998</c:v>
                </c:pt>
                <c:pt idx="267">
                  <c:v>6.5179999999999998</c:v>
                </c:pt>
                <c:pt idx="268">
                  <c:v>6.5179999999999998</c:v>
                </c:pt>
                <c:pt idx="269">
                  <c:v>8.798</c:v>
                </c:pt>
                <c:pt idx="270">
                  <c:v>8.798</c:v>
                </c:pt>
                <c:pt idx="271">
                  <c:v>8.798</c:v>
                </c:pt>
                <c:pt idx="272">
                  <c:v>8.798</c:v>
                </c:pt>
                <c:pt idx="273">
                  <c:v>8.798</c:v>
                </c:pt>
                <c:pt idx="274">
                  <c:v>8.798</c:v>
                </c:pt>
                <c:pt idx="275">
                  <c:v>8.798</c:v>
                </c:pt>
                <c:pt idx="276">
                  <c:v>8.798</c:v>
                </c:pt>
                <c:pt idx="277">
                  <c:v>8.798</c:v>
                </c:pt>
                <c:pt idx="278">
                  <c:v>8.798</c:v>
                </c:pt>
                <c:pt idx="279">
                  <c:v>8.798</c:v>
                </c:pt>
                <c:pt idx="280">
                  <c:v>8.798</c:v>
                </c:pt>
                <c:pt idx="281">
                  <c:v>12.27</c:v>
                </c:pt>
                <c:pt idx="282">
                  <c:v>12.27</c:v>
                </c:pt>
                <c:pt idx="283">
                  <c:v>12.27</c:v>
                </c:pt>
                <c:pt idx="284">
                  <c:v>12.27</c:v>
                </c:pt>
                <c:pt idx="285">
                  <c:v>12.27</c:v>
                </c:pt>
                <c:pt idx="286">
                  <c:v>12.27</c:v>
                </c:pt>
                <c:pt idx="287">
                  <c:v>12.27</c:v>
                </c:pt>
                <c:pt idx="288">
                  <c:v>12.27</c:v>
                </c:pt>
                <c:pt idx="289">
                  <c:v>12.27</c:v>
                </c:pt>
                <c:pt idx="290">
                  <c:v>12.27</c:v>
                </c:pt>
                <c:pt idx="291">
                  <c:v>12.27</c:v>
                </c:pt>
                <c:pt idx="292">
                  <c:v>12.27</c:v>
                </c:pt>
                <c:pt idx="293">
                  <c:v>12.27</c:v>
                </c:pt>
                <c:pt idx="294">
                  <c:v>12.27</c:v>
                </c:pt>
                <c:pt idx="295">
                  <c:v>6.194</c:v>
                </c:pt>
                <c:pt idx="296">
                  <c:v>6.194</c:v>
                </c:pt>
                <c:pt idx="297">
                  <c:v>6.194</c:v>
                </c:pt>
                <c:pt idx="298">
                  <c:v>6.194</c:v>
                </c:pt>
                <c:pt idx="299">
                  <c:v>6.194</c:v>
                </c:pt>
                <c:pt idx="300">
                  <c:v>6.194</c:v>
                </c:pt>
                <c:pt idx="301">
                  <c:v>6.194</c:v>
                </c:pt>
                <c:pt idx="302">
                  <c:v>6.194</c:v>
                </c:pt>
                <c:pt idx="303">
                  <c:v>6.194</c:v>
                </c:pt>
                <c:pt idx="304">
                  <c:v>6.194</c:v>
                </c:pt>
                <c:pt idx="305">
                  <c:v>6.194</c:v>
                </c:pt>
                <c:pt idx="306">
                  <c:v>6.194</c:v>
                </c:pt>
                <c:pt idx="307">
                  <c:v>9.3390000000000004</c:v>
                </c:pt>
                <c:pt idx="308">
                  <c:v>9.3390000000000004</c:v>
                </c:pt>
                <c:pt idx="309">
                  <c:v>9.3390000000000004</c:v>
                </c:pt>
                <c:pt idx="310">
                  <c:v>9.3390000000000004</c:v>
                </c:pt>
                <c:pt idx="311">
                  <c:v>9.3390000000000004</c:v>
                </c:pt>
                <c:pt idx="312">
                  <c:v>9.3390000000000004</c:v>
                </c:pt>
                <c:pt idx="313">
                  <c:v>9.3390000000000004</c:v>
                </c:pt>
                <c:pt idx="314">
                  <c:v>9.3390000000000004</c:v>
                </c:pt>
                <c:pt idx="315">
                  <c:v>9.3390000000000004</c:v>
                </c:pt>
                <c:pt idx="316">
                  <c:v>9.3390000000000004</c:v>
                </c:pt>
                <c:pt idx="317">
                  <c:v>9.3390000000000004</c:v>
                </c:pt>
                <c:pt idx="318">
                  <c:v>9.3390000000000004</c:v>
                </c:pt>
                <c:pt idx="319">
                  <c:v>11.332000000000001</c:v>
                </c:pt>
                <c:pt idx="320">
                  <c:v>11.332000000000001</c:v>
                </c:pt>
                <c:pt idx="321">
                  <c:v>11.332000000000001</c:v>
                </c:pt>
                <c:pt idx="322">
                  <c:v>11.332000000000001</c:v>
                </c:pt>
                <c:pt idx="323">
                  <c:v>11.332000000000001</c:v>
                </c:pt>
                <c:pt idx="324">
                  <c:v>11.332000000000001</c:v>
                </c:pt>
                <c:pt idx="325">
                  <c:v>11.332000000000001</c:v>
                </c:pt>
                <c:pt idx="326">
                  <c:v>11.332000000000001</c:v>
                </c:pt>
                <c:pt idx="327">
                  <c:v>11.332000000000001</c:v>
                </c:pt>
                <c:pt idx="328">
                  <c:v>11.332000000000001</c:v>
                </c:pt>
                <c:pt idx="329">
                  <c:v>11.332000000000001</c:v>
                </c:pt>
                <c:pt idx="330">
                  <c:v>11.332000000000001</c:v>
                </c:pt>
                <c:pt idx="331">
                  <c:v>9.8780000000000001</c:v>
                </c:pt>
                <c:pt idx="332">
                  <c:v>9.8780000000000001</c:v>
                </c:pt>
                <c:pt idx="333">
                  <c:v>9.8780000000000001</c:v>
                </c:pt>
                <c:pt idx="334">
                  <c:v>9.8780000000000001</c:v>
                </c:pt>
                <c:pt idx="335">
                  <c:v>9.8780000000000001</c:v>
                </c:pt>
                <c:pt idx="336">
                  <c:v>9.8780000000000001</c:v>
                </c:pt>
                <c:pt idx="337">
                  <c:v>9.8780000000000001</c:v>
                </c:pt>
                <c:pt idx="338">
                  <c:v>9.8780000000000001</c:v>
                </c:pt>
                <c:pt idx="339">
                  <c:v>9.8780000000000001</c:v>
                </c:pt>
                <c:pt idx="340">
                  <c:v>9.8780000000000001</c:v>
                </c:pt>
                <c:pt idx="341">
                  <c:v>9.8780000000000001</c:v>
                </c:pt>
                <c:pt idx="342">
                  <c:v>9.8780000000000001</c:v>
                </c:pt>
                <c:pt idx="343">
                  <c:v>9.8780000000000001</c:v>
                </c:pt>
                <c:pt idx="344">
                  <c:v>6.9809999999999999</c:v>
                </c:pt>
                <c:pt idx="345">
                  <c:v>6.9809999999999999</c:v>
                </c:pt>
                <c:pt idx="346">
                  <c:v>6.9809999999999999</c:v>
                </c:pt>
                <c:pt idx="347">
                  <c:v>6.9809999999999999</c:v>
                </c:pt>
                <c:pt idx="348">
                  <c:v>6.9809999999999999</c:v>
                </c:pt>
                <c:pt idx="349">
                  <c:v>6.9809999999999999</c:v>
                </c:pt>
                <c:pt idx="350">
                  <c:v>6.9809999999999999</c:v>
                </c:pt>
                <c:pt idx="351">
                  <c:v>6.9809999999999999</c:v>
                </c:pt>
                <c:pt idx="352">
                  <c:v>6.9809999999999999</c:v>
                </c:pt>
                <c:pt idx="353">
                  <c:v>6.9809999999999999</c:v>
                </c:pt>
                <c:pt idx="354">
                  <c:v>6.9809999999999999</c:v>
                </c:pt>
                <c:pt idx="355">
                  <c:v>12.875</c:v>
                </c:pt>
                <c:pt idx="356">
                  <c:v>12.875</c:v>
                </c:pt>
                <c:pt idx="357">
                  <c:v>12.875</c:v>
                </c:pt>
                <c:pt idx="358">
                  <c:v>12.875</c:v>
                </c:pt>
                <c:pt idx="359">
                  <c:v>12.875</c:v>
                </c:pt>
                <c:pt idx="360">
                  <c:v>12.875</c:v>
                </c:pt>
                <c:pt idx="361">
                  <c:v>12.875</c:v>
                </c:pt>
                <c:pt idx="362">
                  <c:v>12.875</c:v>
                </c:pt>
                <c:pt idx="363">
                  <c:v>12.875</c:v>
                </c:pt>
                <c:pt idx="364">
                  <c:v>12.875</c:v>
                </c:pt>
                <c:pt idx="365">
                  <c:v>12.875</c:v>
                </c:pt>
                <c:pt idx="366">
                  <c:v>15.276999999999999</c:v>
                </c:pt>
                <c:pt idx="367">
                  <c:v>15.276999999999999</c:v>
                </c:pt>
                <c:pt idx="368">
                  <c:v>15.276999999999999</c:v>
                </c:pt>
                <c:pt idx="369">
                  <c:v>15.276999999999999</c:v>
                </c:pt>
                <c:pt idx="370">
                  <c:v>15.276999999999999</c:v>
                </c:pt>
                <c:pt idx="371">
                  <c:v>15.276999999999999</c:v>
                </c:pt>
                <c:pt idx="372">
                  <c:v>15.276999999999999</c:v>
                </c:pt>
                <c:pt idx="373">
                  <c:v>15.276999999999999</c:v>
                </c:pt>
                <c:pt idx="374">
                  <c:v>15.276999999999999</c:v>
                </c:pt>
                <c:pt idx="375">
                  <c:v>15.276999999999999</c:v>
                </c:pt>
                <c:pt idx="376">
                  <c:v>15.276999999999999</c:v>
                </c:pt>
                <c:pt idx="377">
                  <c:v>15.276999999999999</c:v>
                </c:pt>
                <c:pt idx="378">
                  <c:v>11.38</c:v>
                </c:pt>
                <c:pt idx="379">
                  <c:v>11.38</c:v>
                </c:pt>
                <c:pt idx="380">
                  <c:v>11.38</c:v>
                </c:pt>
                <c:pt idx="381">
                  <c:v>11.38</c:v>
                </c:pt>
                <c:pt idx="382">
                  <c:v>11.38</c:v>
                </c:pt>
                <c:pt idx="383">
                  <c:v>11.38</c:v>
                </c:pt>
                <c:pt idx="384">
                  <c:v>11.38</c:v>
                </c:pt>
                <c:pt idx="385">
                  <c:v>11.38</c:v>
                </c:pt>
                <c:pt idx="386">
                  <c:v>11.38</c:v>
                </c:pt>
                <c:pt idx="387">
                  <c:v>11.38</c:v>
                </c:pt>
                <c:pt idx="388">
                  <c:v>11.38</c:v>
                </c:pt>
                <c:pt idx="389">
                  <c:v>14.731</c:v>
                </c:pt>
                <c:pt idx="390">
                  <c:v>14.731</c:v>
                </c:pt>
                <c:pt idx="391">
                  <c:v>14.731</c:v>
                </c:pt>
                <c:pt idx="392">
                  <c:v>14.731</c:v>
                </c:pt>
                <c:pt idx="393">
                  <c:v>14.731</c:v>
                </c:pt>
                <c:pt idx="394">
                  <c:v>14.731</c:v>
                </c:pt>
                <c:pt idx="395">
                  <c:v>14.731</c:v>
                </c:pt>
                <c:pt idx="396">
                  <c:v>14.731</c:v>
                </c:pt>
                <c:pt idx="397">
                  <c:v>14.731</c:v>
                </c:pt>
                <c:pt idx="398">
                  <c:v>14.731</c:v>
                </c:pt>
                <c:pt idx="399">
                  <c:v>14.731</c:v>
                </c:pt>
                <c:pt idx="400">
                  <c:v>14.315</c:v>
                </c:pt>
                <c:pt idx="401">
                  <c:v>14.315</c:v>
                </c:pt>
                <c:pt idx="402">
                  <c:v>14.315</c:v>
                </c:pt>
                <c:pt idx="403">
                  <c:v>14.315</c:v>
                </c:pt>
                <c:pt idx="404">
                  <c:v>14.315</c:v>
                </c:pt>
                <c:pt idx="405">
                  <c:v>14.315</c:v>
                </c:pt>
                <c:pt idx="406">
                  <c:v>14.315</c:v>
                </c:pt>
                <c:pt idx="407">
                  <c:v>14.315</c:v>
                </c:pt>
                <c:pt idx="408">
                  <c:v>14.315</c:v>
                </c:pt>
                <c:pt idx="409">
                  <c:v>14.315</c:v>
                </c:pt>
                <c:pt idx="410">
                  <c:v>14.315</c:v>
                </c:pt>
                <c:pt idx="411">
                  <c:v>14.315</c:v>
                </c:pt>
                <c:pt idx="412">
                  <c:v>13.843999999999999</c:v>
                </c:pt>
                <c:pt idx="413">
                  <c:v>13.843999999999999</c:v>
                </c:pt>
                <c:pt idx="414">
                  <c:v>13.843999999999999</c:v>
                </c:pt>
                <c:pt idx="415">
                  <c:v>13.843999999999999</c:v>
                </c:pt>
                <c:pt idx="416">
                  <c:v>13.843999999999999</c:v>
                </c:pt>
                <c:pt idx="417">
                  <c:v>13.843999999999999</c:v>
                </c:pt>
                <c:pt idx="418">
                  <c:v>13.843999999999999</c:v>
                </c:pt>
                <c:pt idx="419">
                  <c:v>13.843999999999999</c:v>
                </c:pt>
                <c:pt idx="420">
                  <c:v>13.843999999999999</c:v>
                </c:pt>
                <c:pt idx="421">
                  <c:v>13.843999999999999</c:v>
                </c:pt>
                <c:pt idx="422">
                  <c:v>13.843999999999999</c:v>
                </c:pt>
                <c:pt idx="423">
                  <c:v>13.843999999999999</c:v>
                </c:pt>
                <c:pt idx="424">
                  <c:v>9.65</c:v>
                </c:pt>
                <c:pt idx="425">
                  <c:v>9.65</c:v>
                </c:pt>
                <c:pt idx="426">
                  <c:v>9.65</c:v>
                </c:pt>
                <c:pt idx="427">
                  <c:v>9.65</c:v>
                </c:pt>
                <c:pt idx="428">
                  <c:v>9.65</c:v>
                </c:pt>
                <c:pt idx="429">
                  <c:v>9.65</c:v>
                </c:pt>
                <c:pt idx="430">
                  <c:v>9.65</c:v>
                </c:pt>
                <c:pt idx="431">
                  <c:v>9.65</c:v>
                </c:pt>
                <c:pt idx="432">
                  <c:v>9.65</c:v>
                </c:pt>
                <c:pt idx="433">
                  <c:v>9.65</c:v>
                </c:pt>
                <c:pt idx="434">
                  <c:v>9.65</c:v>
                </c:pt>
                <c:pt idx="435">
                  <c:v>16.706</c:v>
                </c:pt>
                <c:pt idx="436">
                  <c:v>16.706</c:v>
                </c:pt>
                <c:pt idx="437">
                  <c:v>16.706</c:v>
                </c:pt>
                <c:pt idx="438">
                  <c:v>16.706</c:v>
                </c:pt>
                <c:pt idx="439">
                  <c:v>16.706</c:v>
                </c:pt>
                <c:pt idx="440">
                  <c:v>16.706</c:v>
                </c:pt>
                <c:pt idx="441">
                  <c:v>16.706</c:v>
                </c:pt>
                <c:pt idx="442">
                  <c:v>16.706</c:v>
                </c:pt>
                <c:pt idx="443">
                  <c:v>16.706</c:v>
                </c:pt>
                <c:pt idx="444">
                  <c:v>16.706</c:v>
                </c:pt>
                <c:pt idx="445">
                  <c:v>16.706</c:v>
                </c:pt>
                <c:pt idx="446">
                  <c:v>13.737</c:v>
                </c:pt>
                <c:pt idx="447">
                  <c:v>13.737</c:v>
                </c:pt>
                <c:pt idx="448">
                  <c:v>13.737</c:v>
                </c:pt>
                <c:pt idx="449">
                  <c:v>13.737</c:v>
                </c:pt>
                <c:pt idx="450">
                  <c:v>13.737</c:v>
                </c:pt>
                <c:pt idx="451">
                  <c:v>13.737</c:v>
                </c:pt>
                <c:pt idx="452">
                  <c:v>13.737</c:v>
                </c:pt>
                <c:pt idx="453">
                  <c:v>13.737</c:v>
                </c:pt>
                <c:pt idx="454">
                  <c:v>13.737</c:v>
                </c:pt>
                <c:pt idx="455">
                  <c:v>13.737</c:v>
                </c:pt>
                <c:pt idx="456">
                  <c:v>13.737</c:v>
                </c:pt>
                <c:pt idx="457">
                  <c:v>13.737</c:v>
                </c:pt>
                <c:pt idx="458">
                  <c:v>13.737</c:v>
                </c:pt>
                <c:pt idx="459">
                  <c:v>8.6760000000000002</c:v>
                </c:pt>
                <c:pt idx="460">
                  <c:v>8.6760000000000002</c:v>
                </c:pt>
                <c:pt idx="461">
                  <c:v>8.6760000000000002</c:v>
                </c:pt>
                <c:pt idx="462">
                  <c:v>8.6760000000000002</c:v>
                </c:pt>
                <c:pt idx="463">
                  <c:v>8.6760000000000002</c:v>
                </c:pt>
                <c:pt idx="464">
                  <c:v>8.6760000000000002</c:v>
                </c:pt>
                <c:pt idx="465">
                  <c:v>8.6760000000000002</c:v>
                </c:pt>
                <c:pt idx="466">
                  <c:v>8.6760000000000002</c:v>
                </c:pt>
                <c:pt idx="467">
                  <c:v>8.6760000000000002</c:v>
                </c:pt>
                <c:pt idx="468">
                  <c:v>8.6760000000000002</c:v>
                </c:pt>
                <c:pt idx="469">
                  <c:v>8.6760000000000002</c:v>
                </c:pt>
                <c:pt idx="470">
                  <c:v>13.599</c:v>
                </c:pt>
                <c:pt idx="471">
                  <c:v>13.599</c:v>
                </c:pt>
                <c:pt idx="472">
                  <c:v>13.599</c:v>
                </c:pt>
                <c:pt idx="473">
                  <c:v>13.599</c:v>
                </c:pt>
                <c:pt idx="474">
                  <c:v>13.599</c:v>
                </c:pt>
                <c:pt idx="475">
                  <c:v>13.599</c:v>
                </c:pt>
                <c:pt idx="476">
                  <c:v>13.599</c:v>
                </c:pt>
                <c:pt idx="477">
                  <c:v>13.599</c:v>
                </c:pt>
                <c:pt idx="478">
                  <c:v>13.599</c:v>
                </c:pt>
                <c:pt idx="479">
                  <c:v>13.599</c:v>
                </c:pt>
                <c:pt idx="480">
                  <c:v>13.599</c:v>
                </c:pt>
                <c:pt idx="481">
                  <c:v>13.599</c:v>
                </c:pt>
                <c:pt idx="482">
                  <c:v>11.064</c:v>
                </c:pt>
                <c:pt idx="483">
                  <c:v>11.064</c:v>
                </c:pt>
                <c:pt idx="484">
                  <c:v>11.064</c:v>
                </c:pt>
                <c:pt idx="485">
                  <c:v>11.064</c:v>
                </c:pt>
                <c:pt idx="486">
                  <c:v>11.064</c:v>
                </c:pt>
                <c:pt idx="487">
                  <c:v>11.064</c:v>
                </c:pt>
                <c:pt idx="488">
                  <c:v>11.064</c:v>
                </c:pt>
                <c:pt idx="489">
                  <c:v>11.064</c:v>
                </c:pt>
                <c:pt idx="490">
                  <c:v>11.064</c:v>
                </c:pt>
                <c:pt idx="491">
                  <c:v>11.064</c:v>
                </c:pt>
                <c:pt idx="492">
                  <c:v>11.064</c:v>
                </c:pt>
                <c:pt idx="493">
                  <c:v>16.561</c:v>
                </c:pt>
                <c:pt idx="494">
                  <c:v>16.561</c:v>
                </c:pt>
                <c:pt idx="495">
                  <c:v>16.561</c:v>
                </c:pt>
                <c:pt idx="496">
                  <c:v>16.561</c:v>
                </c:pt>
                <c:pt idx="497">
                  <c:v>16.561</c:v>
                </c:pt>
                <c:pt idx="498">
                  <c:v>16.561</c:v>
                </c:pt>
                <c:pt idx="499">
                  <c:v>16.561</c:v>
                </c:pt>
                <c:pt idx="500">
                  <c:v>16.561</c:v>
                </c:pt>
                <c:pt idx="501">
                  <c:v>16.561</c:v>
                </c:pt>
                <c:pt idx="502">
                  <c:v>16.561</c:v>
                </c:pt>
                <c:pt idx="503">
                  <c:v>16.561</c:v>
                </c:pt>
                <c:pt idx="504">
                  <c:v>19.396000000000001</c:v>
                </c:pt>
                <c:pt idx="505">
                  <c:v>19.396000000000001</c:v>
                </c:pt>
                <c:pt idx="506">
                  <c:v>19.396000000000001</c:v>
                </c:pt>
                <c:pt idx="507">
                  <c:v>19.396000000000001</c:v>
                </c:pt>
                <c:pt idx="508">
                  <c:v>19.396000000000001</c:v>
                </c:pt>
                <c:pt idx="509">
                  <c:v>19.396000000000001</c:v>
                </c:pt>
                <c:pt idx="510">
                  <c:v>19.396000000000001</c:v>
                </c:pt>
                <c:pt idx="511">
                  <c:v>19.396000000000001</c:v>
                </c:pt>
                <c:pt idx="512">
                  <c:v>19.396000000000001</c:v>
                </c:pt>
                <c:pt idx="513">
                  <c:v>19.396000000000001</c:v>
                </c:pt>
                <c:pt idx="514">
                  <c:v>18.088000000000001</c:v>
                </c:pt>
                <c:pt idx="515">
                  <c:v>18.088000000000001</c:v>
                </c:pt>
                <c:pt idx="516">
                  <c:v>18.088000000000001</c:v>
                </c:pt>
                <c:pt idx="517">
                  <c:v>18.088000000000001</c:v>
                </c:pt>
                <c:pt idx="518">
                  <c:v>18.088000000000001</c:v>
                </c:pt>
                <c:pt idx="519">
                  <c:v>18.088000000000001</c:v>
                </c:pt>
                <c:pt idx="520">
                  <c:v>18.088000000000001</c:v>
                </c:pt>
                <c:pt idx="521">
                  <c:v>18.088000000000001</c:v>
                </c:pt>
                <c:pt idx="522">
                  <c:v>18.088000000000001</c:v>
                </c:pt>
                <c:pt idx="523">
                  <c:v>18.088000000000001</c:v>
                </c:pt>
                <c:pt idx="524">
                  <c:v>18.088000000000001</c:v>
                </c:pt>
                <c:pt idx="525">
                  <c:v>18.088000000000001</c:v>
                </c:pt>
                <c:pt idx="526">
                  <c:v>14.116</c:v>
                </c:pt>
                <c:pt idx="527">
                  <c:v>14.116</c:v>
                </c:pt>
                <c:pt idx="528">
                  <c:v>14.116</c:v>
                </c:pt>
                <c:pt idx="529">
                  <c:v>14.116</c:v>
                </c:pt>
                <c:pt idx="530">
                  <c:v>14.116</c:v>
                </c:pt>
                <c:pt idx="531">
                  <c:v>14.116</c:v>
                </c:pt>
                <c:pt idx="532">
                  <c:v>14.116</c:v>
                </c:pt>
                <c:pt idx="533">
                  <c:v>14.116</c:v>
                </c:pt>
                <c:pt idx="534">
                  <c:v>14.116</c:v>
                </c:pt>
                <c:pt idx="535">
                  <c:v>14.116</c:v>
                </c:pt>
                <c:pt idx="536">
                  <c:v>14.116</c:v>
                </c:pt>
                <c:pt idx="537">
                  <c:v>13.939</c:v>
                </c:pt>
                <c:pt idx="538">
                  <c:v>13.939</c:v>
                </c:pt>
                <c:pt idx="539">
                  <c:v>13.939</c:v>
                </c:pt>
                <c:pt idx="540">
                  <c:v>13.939</c:v>
                </c:pt>
                <c:pt idx="541">
                  <c:v>13.939</c:v>
                </c:pt>
                <c:pt idx="542">
                  <c:v>13.939</c:v>
                </c:pt>
                <c:pt idx="543">
                  <c:v>13.939</c:v>
                </c:pt>
                <c:pt idx="544">
                  <c:v>13.939</c:v>
                </c:pt>
                <c:pt idx="545">
                  <c:v>13.939</c:v>
                </c:pt>
                <c:pt idx="546">
                  <c:v>13.939</c:v>
                </c:pt>
                <c:pt idx="547">
                  <c:v>13.939</c:v>
                </c:pt>
                <c:pt idx="548">
                  <c:v>20.128</c:v>
                </c:pt>
                <c:pt idx="549">
                  <c:v>20.128</c:v>
                </c:pt>
                <c:pt idx="550">
                  <c:v>20.128</c:v>
                </c:pt>
                <c:pt idx="551">
                  <c:v>20.128</c:v>
                </c:pt>
                <c:pt idx="552">
                  <c:v>20.128</c:v>
                </c:pt>
                <c:pt idx="553">
                  <c:v>20.128</c:v>
                </c:pt>
                <c:pt idx="554">
                  <c:v>20.128</c:v>
                </c:pt>
                <c:pt idx="555">
                  <c:v>20.128</c:v>
                </c:pt>
                <c:pt idx="556">
                  <c:v>20.128</c:v>
                </c:pt>
                <c:pt idx="557">
                  <c:v>20.128</c:v>
                </c:pt>
                <c:pt idx="558">
                  <c:v>20.128</c:v>
                </c:pt>
                <c:pt idx="559">
                  <c:v>18.952999999999999</c:v>
                </c:pt>
                <c:pt idx="560">
                  <c:v>18.952999999999999</c:v>
                </c:pt>
                <c:pt idx="561">
                  <c:v>18.952999999999999</c:v>
                </c:pt>
                <c:pt idx="562">
                  <c:v>18.952999999999999</c:v>
                </c:pt>
                <c:pt idx="563">
                  <c:v>18.952999999999999</c:v>
                </c:pt>
                <c:pt idx="564">
                  <c:v>18.952999999999999</c:v>
                </c:pt>
                <c:pt idx="565">
                  <c:v>18.952999999999999</c:v>
                </c:pt>
                <c:pt idx="566">
                  <c:v>18.952999999999999</c:v>
                </c:pt>
                <c:pt idx="567">
                  <c:v>18.952999999999999</c:v>
                </c:pt>
                <c:pt idx="568">
                  <c:v>18.952999999999999</c:v>
                </c:pt>
                <c:pt idx="569">
                  <c:v>20.808</c:v>
                </c:pt>
                <c:pt idx="570">
                  <c:v>20.808</c:v>
                </c:pt>
                <c:pt idx="571">
                  <c:v>20.808</c:v>
                </c:pt>
                <c:pt idx="572">
                  <c:v>20.808</c:v>
                </c:pt>
                <c:pt idx="573">
                  <c:v>20.808</c:v>
                </c:pt>
                <c:pt idx="574">
                  <c:v>20.808</c:v>
                </c:pt>
                <c:pt idx="575">
                  <c:v>20.808</c:v>
                </c:pt>
                <c:pt idx="576">
                  <c:v>20.808</c:v>
                </c:pt>
                <c:pt idx="577">
                  <c:v>20.808</c:v>
                </c:pt>
                <c:pt idx="578">
                  <c:v>20.808</c:v>
                </c:pt>
                <c:pt idx="579">
                  <c:v>20.808</c:v>
                </c:pt>
                <c:pt idx="580">
                  <c:v>20.808</c:v>
                </c:pt>
                <c:pt idx="581">
                  <c:v>13.260999999999999</c:v>
                </c:pt>
                <c:pt idx="582">
                  <c:v>13.260999999999999</c:v>
                </c:pt>
                <c:pt idx="583">
                  <c:v>13.260999999999999</c:v>
                </c:pt>
                <c:pt idx="584">
                  <c:v>13.260999999999999</c:v>
                </c:pt>
                <c:pt idx="585">
                  <c:v>13.260999999999999</c:v>
                </c:pt>
                <c:pt idx="586">
                  <c:v>13.260999999999999</c:v>
                </c:pt>
                <c:pt idx="587">
                  <c:v>13.260999999999999</c:v>
                </c:pt>
                <c:pt idx="588">
                  <c:v>13.260999999999999</c:v>
                </c:pt>
                <c:pt idx="589">
                  <c:v>13.260999999999999</c:v>
                </c:pt>
                <c:pt idx="590">
                  <c:v>13.260999999999999</c:v>
                </c:pt>
                <c:pt idx="591">
                  <c:v>13.260999999999999</c:v>
                </c:pt>
                <c:pt idx="592">
                  <c:v>14.97</c:v>
                </c:pt>
                <c:pt idx="593">
                  <c:v>14.97</c:v>
                </c:pt>
                <c:pt idx="594">
                  <c:v>14.97</c:v>
                </c:pt>
                <c:pt idx="595">
                  <c:v>14.97</c:v>
                </c:pt>
                <c:pt idx="596">
                  <c:v>14.97</c:v>
                </c:pt>
                <c:pt idx="597">
                  <c:v>14.97</c:v>
                </c:pt>
                <c:pt idx="598">
                  <c:v>14.97</c:v>
                </c:pt>
                <c:pt idx="599">
                  <c:v>14.97</c:v>
                </c:pt>
                <c:pt idx="600">
                  <c:v>14.97</c:v>
                </c:pt>
                <c:pt idx="601">
                  <c:v>14.97</c:v>
                </c:pt>
                <c:pt idx="602">
                  <c:v>14.97</c:v>
                </c:pt>
                <c:pt idx="603">
                  <c:v>14.97</c:v>
                </c:pt>
                <c:pt idx="604">
                  <c:v>12.038</c:v>
                </c:pt>
                <c:pt idx="605">
                  <c:v>12.038</c:v>
                </c:pt>
                <c:pt idx="606">
                  <c:v>12.038</c:v>
                </c:pt>
                <c:pt idx="607">
                  <c:v>12.038</c:v>
                </c:pt>
                <c:pt idx="608">
                  <c:v>12.038</c:v>
                </c:pt>
                <c:pt idx="609">
                  <c:v>12.038</c:v>
                </c:pt>
                <c:pt idx="610">
                  <c:v>12.038</c:v>
                </c:pt>
                <c:pt idx="611">
                  <c:v>12.038</c:v>
                </c:pt>
                <c:pt idx="612">
                  <c:v>12.038</c:v>
                </c:pt>
                <c:pt idx="613">
                  <c:v>12.038</c:v>
                </c:pt>
                <c:pt idx="614">
                  <c:v>12.038</c:v>
                </c:pt>
                <c:pt idx="615">
                  <c:v>12.038</c:v>
                </c:pt>
                <c:pt idx="616">
                  <c:v>8.2279999999999998</c:v>
                </c:pt>
                <c:pt idx="617">
                  <c:v>8.2279999999999998</c:v>
                </c:pt>
                <c:pt idx="618">
                  <c:v>8.2279999999999998</c:v>
                </c:pt>
                <c:pt idx="619">
                  <c:v>8.2279999999999998</c:v>
                </c:pt>
                <c:pt idx="620">
                  <c:v>8.2279999999999998</c:v>
                </c:pt>
                <c:pt idx="621">
                  <c:v>8.2279999999999998</c:v>
                </c:pt>
                <c:pt idx="622">
                  <c:v>8.2279999999999998</c:v>
                </c:pt>
                <c:pt idx="623">
                  <c:v>8.2279999999999998</c:v>
                </c:pt>
                <c:pt idx="624">
                  <c:v>8.2279999999999998</c:v>
                </c:pt>
                <c:pt idx="625">
                  <c:v>8.2279999999999998</c:v>
                </c:pt>
                <c:pt idx="626">
                  <c:v>8.2279999999999998</c:v>
                </c:pt>
                <c:pt idx="627">
                  <c:v>8.2279999999999998</c:v>
                </c:pt>
                <c:pt idx="628">
                  <c:v>13.692</c:v>
                </c:pt>
                <c:pt idx="629">
                  <c:v>13.692</c:v>
                </c:pt>
                <c:pt idx="630">
                  <c:v>13.692</c:v>
                </c:pt>
                <c:pt idx="631">
                  <c:v>13.692</c:v>
                </c:pt>
                <c:pt idx="632">
                  <c:v>13.692</c:v>
                </c:pt>
                <c:pt idx="633">
                  <c:v>13.692</c:v>
                </c:pt>
                <c:pt idx="634">
                  <c:v>13.692</c:v>
                </c:pt>
                <c:pt idx="635">
                  <c:v>13.692</c:v>
                </c:pt>
                <c:pt idx="636">
                  <c:v>13.692</c:v>
                </c:pt>
                <c:pt idx="637">
                  <c:v>13.692</c:v>
                </c:pt>
                <c:pt idx="638">
                  <c:v>13.692</c:v>
                </c:pt>
                <c:pt idx="639">
                  <c:v>16.161000000000001</c:v>
                </c:pt>
                <c:pt idx="640">
                  <c:v>16.161000000000001</c:v>
                </c:pt>
                <c:pt idx="641">
                  <c:v>16.161000000000001</c:v>
                </c:pt>
                <c:pt idx="642">
                  <c:v>16.161000000000001</c:v>
                </c:pt>
                <c:pt idx="643">
                  <c:v>16.161000000000001</c:v>
                </c:pt>
                <c:pt idx="644">
                  <c:v>16.161000000000001</c:v>
                </c:pt>
                <c:pt idx="645">
                  <c:v>16.161000000000001</c:v>
                </c:pt>
                <c:pt idx="646">
                  <c:v>16.161000000000001</c:v>
                </c:pt>
                <c:pt idx="647">
                  <c:v>16.161000000000001</c:v>
                </c:pt>
                <c:pt idx="648">
                  <c:v>16.161000000000001</c:v>
                </c:pt>
                <c:pt idx="649">
                  <c:v>16.161000000000001</c:v>
                </c:pt>
                <c:pt idx="650">
                  <c:v>18.695</c:v>
                </c:pt>
                <c:pt idx="651">
                  <c:v>18.695</c:v>
                </c:pt>
                <c:pt idx="652">
                  <c:v>18.695</c:v>
                </c:pt>
                <c:pt idx="653">
                  <c:v>18.695</c:v>
                </c:pt>
                <c:pt idx="654">
                  <c:v>18.695</c:v>
                </c:pt>
                <c:pt idx="655">
                  <c:v>18.695</c:v>
                </c:pt>
                <c:pt idx="656">
                  <c:v>18.695</c:v>
                </c:pt>
                <c:pt idx="657">
                  <c:v>18.695</c:v>
                </c:pt>
                <c:pt idx="658">
                  <c:v>18.695</c:v>
                </c:pt>
                <c:pt idx="659">
                  <c:v>18.695</c:v>
                </c:pt>
                <c:pt idx="660">
                  <c:v>18.695</c:v>
                </c:pt>
                <c:pt idx="661">
                  <c:v>18.695</c:v>
                </c:pt>
                <c:pt idx="662">
                  <c:v>9.7140000000000004</c:v>
                </c:pt>
                <c:pt idx="663">
                  <c:v>9.7140000000000004</c:v>
                </c:pt>
                <c:pt idx="664">
                  <c:v>9.7140000000000004</c:v>
                </c:pt>
                <c:pt idx="665">
                  <c:v>9.7140000000000004</c:v>
                </c:pt>
                <c:pt idx="666">
                  <c:v>9.7140000000000004</c:v>
                </c:pt>
                <c:pt idx="667">
                  <c:v>9.7140000000000004</c:v>
                </c:pt>
                <c:pt idx="668">
                  <c:v>9.7140000000000004</c:v>
                </c:pt>
                <c:pt idx="669">
                  <c:v>9.7140000000000004</c:v>
                </c:pt>
                <c:pt idx="670">
                  <c:v>9.7140000000000004</c:v>
                </c:pt>
                <c:pt idx="671">
                  <c:v>9.7140000000000004</c:v>
                </c:pt>
                <c:pt idx="672">
                  <c:v>9.7140000000000004</c:v>
                </c:pt>
                <c:pt idx="673">
                  <c:v>9.7140000000000004</c:v>
                </c:pt>
                <c:pt idx="674">
                  <c:v>10.891</c:v>
                </c:pt>
                <c:pt idx="675">
                  <c:v>10.891</c:v>
                </c:pt>
                <c:pt idx="676">
                  <c:v>10.891</c:v>
                </c:pt>
                <c:pt idx="677">
                  <c:v>10.891</c:v>
                </c:pt>
                <c:pt idx="678">
                  <c:v>10.891</c:v>
                </c:pt>
                <c:pt idx="679">
                  <c:v>10.891</c:v>
                </c:pt>
                <c:pt idx="680">
                  <c:v>10.891</c:v>
                </c:pt>
                <c:pt idx="681">
                  <c:v>10.891</c:v>
                </c:pt>
                <c:pt idx="682">
                  <c:v>10.891</c:v>
                </c:pt>
                <c:pt idx="683">
                  <c:v>10.891</c:v>
                </c:pt>
                <c:pt idx="684">
                  <c:v>10.891</c:v>
                </c:pt>
                <c:pt idx="685">
                  <c:v>13.63</c:v>
                </c:pt>
                <c:pt idx="686">
                  <c:v>13.63</c:v>
                </c:pt>
                <c:pt idx="687">
                  <c:v>13.63</c:v>
                </c:pt>
                <c:pt idx="688">
                  <c:v>13.63</c:v>
                </c:pt>
                <c:pt idx="689">
                  <c:v>13.63</c:v>
                </c:pt>
                <c:pt idx="690">
                  <c:v>13.63</c:v>
                </c:pt>
                <c:pt idx="691">
                  <c:v>13.63</c:v>
                </c:pt>
                <c:pt idx="692">
                  <c:v>13.63</c:v>
                </c:pt>
                <c:pt idx="693">
                  <c:v>13.63</c:v>
                </c:pt>
                <c:pt idx="694">
                  <c:v>13.63</c:v>
                </c:pt>
                <c:pt idx="695">
                  <c:v>13.63</c:v>
                </c:pt>
                <c:pt idx="696">
                  <c:v>17.367999999999999</c:v>
                </c:pt>
                <c:pt idx="697">
                  <c:v>17.367999999999999</c:v>
                </c:pt>
                <c:pt idx="698">
                  <c:v>17.367999999999999</c:v>
                </c:pt>
                <c:pt idx="699">
                  <c:v>17.367999999999999</c:v>
                </c:pt>
                <c:pt idx="700">
                  <c:v>17.367999999999999</c:v>
                </c:pt>
                <c:pt idx="701">
                  <c:v>17.367999999999999</c:v>
                </c:pt>
                <c:pt idx="702">
                  <c:v>17.367999999999999</c:v>
                </c:pt>
                <c:pt idx="703">
                  <c:v>17.367999999999999</c:v>
                </c:pt>
                <c:pt idx="704">
                  <c:v>17.367999999999999</c:v>
                </c:pt>
                <c:pt idx="705">
                  <c:v>17.367999999999999</c:v>
                </c:pt>
                <c:pt idx="706">
                  <c:v>17.367999999999999</c:v>
                </c:pt>
                <c:pt idx="707">
                  <c:v>17.367999999999999</c:v>
                </c:pt>
                <c:pt idx="708">
                  <c:v>17.367999999999999</c:v>
                </c:pt>
                <c:pt idx="709">
                  <c:v>8.3450000000000006</c:v>
                </c:pt>
                <c:pt idx="710">
                  <c:v>8.3450000000000006</c:v>
                </c:pt>
                <c:pt idx="711">
                  <c:v>8.3450000000000006</c:v>
                </c:pt>
                <c:pt idx="712">
                  <c:v>8.3450000000000006</c:v>
                </c:pt>
                <c:pt idx="713">
                  <c:v>8.3450000000000006</c:v>
                </c:pt>
                <c:pt idx="714">
                  <c:v>8.3450000000000006</c:v>
                </c:pt>
                <c:pt idx="715">
                  <c:v>8.3450000000000006</c:v>
                </c:pt>
                <c:pt idx="716">
                  <c:v>8.3450000000000006</c:v>
                </c:pt>
                <c:pt idx="717">
                  <c:v>8.3450000000000006</c:v>
                </c:pt>
                <c:pt idx="718">
                  <c:v>8.3450000000000006</c:v>
                </c:pt>
                <c:pt idx="719">
                  <c:v>8.3450000000000006</c:v>
                </c:pt>
                <c:pt idx="720">
                  <c:v>8.3450000000000006</c:v>
                </c:pt>
                <c:pt idx="721">
                  <c:v>8.3450000000000006</c:v>
                </c:pt>
                <c:pt idx="722">
                  <c:v>7.1740000000000004</c:v>
                </c:pt>
                <c:pt idx="723">
                  <c:v>7.1740000000000004</c:v>
                </c:pt>
                <c:pt idx="724">
                  <c:v>7.1740000000000004</c:v>
                </c:pt>
                <c:pt idx="725">
                  <c:v>7.1740000000000004</c:v>
                </c:pt>
                <c:pt idx="726">
                  <c:v>7.1740000000000004</c:v>
                </c:pt>
                <c:pt idx="727">
                  <c:v>7.1740000000000004</c:v>
                </c:pt>
                <c:pt idx="728">
                  <c:v>7.1740000000000004</c:v>
                </c:pt>
                <c:pt idx="729">
                  <c:v>7.1740000000000004</c:v>
                </c:pt>
                <c:pt idx="730">
                  <c:v>7.1740000000000004</c:v>
                </c:pt>
                <c:pt idx="731">
                  <c:v>7.1740000000000004</c:v>
                </c:pt>
                <c:pt idx="732">
                  <c:v>7.1740000000000004</c:v>
                </c:pt>
                <c:pt idx="733">
                  <c:v>18.763000000000002</c:v>
                </c:pt>
                <c:pt idx="734">
                  <c:v>18.763000000000002</c:v>
                </c:pt>
                <c:pt idx="735">
                  <c:v>18.763000000000002</c:v>
                </c:pt>
                <c:pt idx="736">
                  <c:v>18.763000000000002</c:v>
                </c:pt>
                <c:pt idx="737">
                  <c:v>18.763000000000002</c:v>
                </c:pt>
                <c:pt idx="738">
                  <c:v>18.763000000000002</c:v>
                </c:pt>
                <c:pt idx="739">
                  <c:v>18.763000000000002</c:v>
                </c:pt>
                <c:pt idx="740">
                  <c:v>18.763000000000002</c:v>
                </c:pt>
                <c:pt idx="741">
                  <c:v>18.763000000000002</c:v>
                </c:pt>
                <c:pt idx="742">
                  <c:v>18.763000000000002</c:v>
                </c:pt>
                <c:pt idx="743">
                  <c:v>18.763000000000002</c:v>
                </c:pt>
                <c:pt idx="744">
                  <c:v>13.587</c:v>
                </c:pt>
                <c:pt idx="745">
                  <c:v>13.587</c:v>
                </c:pt>
                <c:pt idx="746">
                  <c:v>13.587</c:v>
                </c:pt>
                <c:pt idx="747">
                  <c:v>13.587</c:v>
                </c:pt>
                <c:pt idx="748">
                  <c:v>13.587</c:v>
                </c:pt>
                <c:pt idx="749">
                  <c:v>13.587</c:v>
                </c:pt>
                <c:pt idx="750">
                  <c:v>13.587</c:v>
                </c:pt>
                <c:pt idx="751">
                  <c:v>13.587</c:v>
                </c:pt>
                <c:pt idx="752">
                  <c:v>13.587</c:v>
                </c:pt>
                <c:pt idx="753">
                  <c:v>13.587</c:v>
                </c:pt>
                <c:pt idx="754">
                  <c:v>13.587</c:v>
                </c:pt>
                <c:pt idx="755">
                  <c:v>12.286</c:v>
                </c:pt>
                <c:pt idx="756">
                  <c:v>12.286</c:v>
                </c:pt>
                <c:pt idx="757">
                  <c:v>12.286</c:v>
                </c:pt>
                <c:pt idx="758">
                  <c:v>12.286</c:v>
                </c:pt>
                <c:pt idx="759">
                  <c:v>12.286</c:v>
                </c:pt>
                <c:pt idx="760">
                  <c:v>12.286</c:v>
                </c:pt>
                <c:pt idx="761">
                  <c:v>12.286</c:v>
                </c:pt>
                <c:pt idx="762">
                  <c:v>12.286</c:v>
                </c:pt>
                <c:pt idx="763">
                  <c:v>12.286</c:v>
                </c:pt>
                <c:pt idx="764">
                  <c:v>12.286</c:v>
                </c:pt>
                <c:pt idx="765">
                  <c:v>12.286</c:v>
                </c:pt>
                <c:pt idx="766">
                  <c:v>12.286</c:v>
                </c:pt>
                <c:pt idx="767">
                  <c:v>14.209</c:v>
                </c:pt>
                <c:pt idx="768">
                  <c:v>14.209</c:v>
                </c:pt>
                <c:pt idx="769">
                  <c:v>14.209</c:v>
                </c:pt>
                <c:pt idx="770">
                  <c:v>14.209</c:v>
                </c:pt>
                <c:pt idx="771">
                  <c:v>14.209</c:v>
                </c:pt>
                <c:pt idx="772">
                  <c:v>14.209</c:v>
                </c:pt>
                <c:pt idx="773">
                  <c:v>14.209</c:v>
                </c:pt>
                <c:pt idx="774">
                  <c:v>14.209</c:v>
                </c:pt>
                <c:pt idx="775">
                  <c:v>14.209</c:v>
                </c:pt>
                <c:pt idx="776">
                  <c:v>14.209</c:v>
                </c:pt>
                <c:pt idx="777">
                  <c:v>14.209</c:v>
                </c:pt>
                <c:pt idx="778">
                  <c:v>14.209</c:v>
                </c:pt>
                <c:pt idx="779">
                  <c:v>10.69</c:v>
                </c:pt>
                <c:pt idx="780">
                  <c:v>10.69</c:v>
                </c:pt>
                <c:pt idx="781">
                  <c:v>10.69</c:v>
                </c:pt>
                <c:pt idx="782">
                  <c:v>10.69</c:v>
                </c:pt>
                <c:pt idx="783">
                  <c:v>10.69</c:v>
                </c:pt>
                <c:pt idx="784">
                  <c:v>10.69</c:v>
                </c:pt>
                <c:pt idx="785">
                  <c:v>10.69</c:v>
                </c:pt>
                <c:pt idx="786">
                  <c:v>10.69</c:v>
                </c:pt>
                <c:pt idx="787">
                  <c:v>10.69</c:v>
                </c:pt>
                <c:pt idx="788">
                  <c:v>10.69</c:v>
                </c:pt>
                <c:pt idx="789">
                  <c:v>10.69</c:v>
                </c:pt>
                <c:pt idx="790">
                  <c:v>17.079000000000001</c:v>
                </c:pt>
                <c:pt idx="791">
                  <c:v>17.079000000000001</c:v>
                </c:pt>
                <c:pt idx="792">
                  <c:v>17.079000000000001</c:v>
                </c:pt>
                <c:pt idx="793">
                  <c:v>17.079000000000001</c:v>
                </c:pt>
                <c:pt idx="794">
                  <c:v>17.079000000000001</c:v>
                </c:pt>
                <c:pt idx="795">
                  <c:v>17.079000000000001</c:v>
                </c:pt>
                <c:pt idx="796">
                  <c:v>17.079000000000001</c:v>
                </c:pt>
                <c:pt idx="797">
                  <c:v>17.079000000000001</c:v>
                </c:pt>
                <c:pt idx="798">
                  <c:v>17.079000000000001</c:v>
                </c:pt>
                <c:pt idx="799">
                  <c:v>17.079000000000001</c:v>
                </c:pt>
                <c:pt idx="800">
                  <c:v>17.079000000000001</c:v>
                </c:pt>
                <c:pt idx="801">
                  <c:v>13.964</c:v>
                </c:pt>
                <c:pt idx="802">
                  <c:v>13.964</c:v>
                </c:pt>
                <c:pt idx="803">
                  <c:v>13.964</c:v>
                </c:pt>
                <c:pt idx="804">
                  <c:v>13.964</c:v>
                </c:pt>
                <c:pt idx="805">
                  <c:v>13.964</c:v>
                </c:pt>
                <c:pt idx="806">
                  <c:v>13.964</c:v>
                </c:pt>
                <c:pt idx="807">
                  <c:v>13.964</c:v>
                </c:pt>
                <c:pt idx="808">
                  <c:v>13.964</c:v>
                </c:pt>
                <c:pt idx="809">
                  <c:v>13.964</c:v>
                </c:pt>
                <c:pt idx="810">
                  <c:v>13.964</c:v>
                </c:pt>
                <c:pt idx="811">
                  <c:v>13.964</c:v>
                </c:pt>
                <c:pt idx="812">
                  <c:v>15.3</c:v>
                </c:pt>
                <c:pt idx="813">
                  <c:v>15.3</c:v>
                </c:pt>
                <c:pt idx="814">
                  <c:v>15.3</c:v>
                </c:pt>
                <c:pt idx="815">
                  <c:v>15.3</c:v>
                </c:pt>
                <c:pt idx="816">
                  <c:v>15.3</c:v>
                </c:pt>
                <c:pt idx="817">
                  <c:v>15.3</c:v>
                </c:pt>
                <c:pt idx="818">
                  <c:v>15.3</c:v>
                </c:pt>
                <c:pt idx="819">
                  <c:v>15.3</c:v>
                </c:pt>
                <c:pt idx="820">
                  <c:v>15.3</c:v>
                </c:pt>
                <c:pt idx="821">
                  <c:v>15.3</c:v>
                </c:pt>
                <c:pt idx="822">
                  <c:v>15.3</c:v>
                </c:pt>
                <c:pt idx="823">
                  <c:v>15.3</c:v>
                </c:pt>
                <c:pt idx="824">
                  <c:v>13.061</c:v>
                </c:pt>
                <c:pt idx="825">
                  <c:v>13.061</c:v>
                </c:pt>
                <c:pt idx="826">
                  <c:v>13.061</c:v>
                </c:pt>
                <c:pt idx="827">
                  <c:v>13.061</c:v>
                </c:pt>
                <c:pt idx="828">
                  <c:v>13.061</c:v>
                </c:pt>
                <c:pt idx="829">
                  <c:v>13.061</c:v>
                </c:pt>
                <c:pt idx="830">
                  <c:v>13.061</c:v>
                </c:pt>
                <c:pt idx="831">
                  <c:v>13.061</c:v>
                </c:pt>
                <c:pt idx="832">
                  <c:v>13.061</c:v>
                </c:pt>
                <c:pt idx="833">
                  <c:v>13.061</c:v>
                </c:pt>
                <c:pt idx="834">
                  <c:v>13.061</c:v>
                </c:pt>
                <c:pt idx="835">
                  <c:v>15.09</c:v>
                </c:pt>
                <c:pt idx="836">
                  <c:v>15.09</c:v>
                </c:pt>
                <c:pt idx="837">
                  <c:v>15.09</c:v>
                </c:pt>
                <c:pt idx="838">
                  <c:v>15.09</c:v>
                </c:pt>
                <c:pt idx="839">
                  <c:v>15.09</c:v>
                </c:pt>
                <c:pt idx="840">
                  <c:v>15.09</c:v>
                </c:pt>
                <c:pt idx="841">
                  <c:v>15.09</c:v>
                </c:pt>
                <c:pt idx="842">
                  <c:v>15.09</c:v>
                </c:pt>
                <c:pt idx="843">
                  <c:v>15.09</c:v>
                </c:pt>
                <c:pt idx="844">
                  <c:v>15.09</c:v>
                </c:pt>
                <c:pt idx="845">
                  <c:v>15.09</c:v>
                </c:pt>
                <c:pt idx="846">
                  <c:v>13.521000000000001</c:v>
                </c:pt>
                <c:pt idx="847">
                  <c:v>13.521000000000001</c:v>
                </c:pt>
                <c:pt idx="848">
                  <c:v>13.521000000000001</c:v>
                </c:pt>
                <c:pt idx="849">
                  <c:v>13.521000000000001</c:v>
                </c:pt>
                <c:pt idx="850">
                  <c:v>13.521000000000001</c:v>
                </c:pt>
                <c:pt idx="851">
                  <c:v>13.521000000000001</c:v>
                </c:pt>
                <c:pt idx="852">
                  <c:v>13.521000000000001</c:v>
                </c:pt>
                <c:pt idx="853">
                  <c:v>13.521000000000001</c:v>
                </c:pt>
                <c:pt idx="854">
                  <c:v>13.521000000000001</c:v>
                </c:pt>
                <c:pt idx="855">
                  <c:v>13.521000000000001</c:v>
                </c:pt>
                <c:pt idx="856">
                  <c:v>13.521000000000001</c:v>
                </c:pt>
                <c:pt idx="857">
                  <c:v>13.521000000000001</c:v>
                </c:pt>
                <c:pt idx="858">
                  <c:v>13.45</c:v>
                </c:pt>
                <c:pt idx="859">
                  <c:v>13.45</c:v>
                </c:pt>
                <c:pt idx="860">
                  <c:v>13.45</c:v>
                </c:pt>
                <c:pt idx="861">
                  <c:v>13.45</c:v>
                </c:pt>
                <c:pt idx="862">
                  <c:v>13.45</c:v>
                </c:pt>
                <c:pt idx="863">
                  <c:v>13.45</c:v>
                </c:pt>
                <c:pt idx="864">
                  <c:v>13.45</c:v>
                </c:pt>
                <c:pt idx="865">
                  <c:v>13.45</c:v>
                </c:pt>
                <c:pt idx="866">
                  <c:v>13.45</c:v>
                </c:pt>
                <c:pt idx="867">
                  <c:v>13.45</c:v>
                </c:pt>
                <c:pt idx="868">
                  <c:v>13.45</c:v>
                </c:pt>
                <c:pt idx="869">
                  <c:v>13.45</c:v>
                </c:pt>
                <c:pt idx="870">
                  <c:v>13.45</c:v>
                </c:pt>
                <c:pt idx="871">
                  <c:v>5.8819999999999997</c:v>
                </c:pt>
                <c:pt idx="872">
                  <c:v>5.8819999999999997</c:v>
                </c:pt>
                <c:pt idx="873">
                  <c:v>5.8819999999999997</c:v>
                </c:pt>
                <c:pt idx="874">
                  <c:v>5.8819999999999997</c:v>
                </c:pt>
                <c:pt idx="875">
                  <c:v>5.8819999999999997</c:v>
                </c:pt>
                <c:pt idx="876">
                  <c:v>5.8819999999999997</c:v>
                </c:pt>
                <c:pt idx="877">
                  <c:v>5.8819999999999997</c:v>
                </c:pt>
                <c:pt idx="878">
                  <c:v>5.8819999999999997</c:v>
                </c:pt>
                <c:pt idx="879">
                  <c:v>5.8819999999999997</c:v>
                </c:pt>
                <c:pt idx="880">
                  <c:v>5.8819999999999997</c:v>
                </c:pt>
                <c:pt idx="881">
                  <c:v>5.8819999999999997</c:v>
                </c:pt>
                <c:pt idx="882">
                  <c:v>5.8819999999999997</c:v>
                </c:pt>
                <c:pt idx="883">
                  <c:v>14.2</c:v>
                </c:pt>
                <c:pt idx="884">
                  <c:v>14.2</c:v>
                </c:pt>
                <c:pt idx="885">
                  <c:v>14.2</c:v>
                </c:pt>
                <c:pt idx="886">
                  <c:v>14.2</c:v>
                </c:pt>
                <c:pt idx="887">
                  <c:v>14.2</c:v>
                </c:pt>
                <c:pt idx="888">
                  <c:v>14.2</c:v>
                </c:pt>
                <c:pt idx="889">
                  <c:v>14.2</c:v>
                </c:pt>
                <c:pt idx="890">
                  <c:v>14.2</c:v>
                </c:pt>
                <c:pt idx="891">
                  <c:v>14.2</c:v>
                </c:pt>
                <c:pt idx="892">
                  <c:v>14.2</c:v>
                </c:pt>
                <c:pt idx="893">
                  <c:v>14.2</c:v>
                </c:pt>
                <c:pt idx="894">
                  <c:v>14.2</c:v>
                </c:pt>
                <c:pt idx="895">
                  <c:v>9.2569999999999997</c:v>
                </c:pt>
                <c:pt idx="896">
                  <c:v>9.2569999999999997</c:v>
                </c:pt>
                <c:pt idx="897">
                  <c:v>9.2569999999999997</c:v>
                </c:pt>
                <c:pt idx="898">
                  <c:v>9.2569999999999997</c:v>
                </c:pt>
                <c:pt idx="899">
                  <c:v>9.2569999999999997</c:v>
                </c:pt>
                <c:pt idx="900">
                  <c:v>9.2569999999999997</c:v>
                </c:pt>
                <c:pt idx="901">
                  <c:v>9.2569999999999997</c:v>
                </c:pt>
                <c:pt idx="902">
                  <c:v>9.2569999999999997</c:v>
                </c:pt>
                <c:pt idx="903">
                  <c:v>9.2569999999999997</c:v>
                </c:pt>
                <c:pt idx="904">
                  <c:v>9.2569999999999997</c:v>
                </c:pt>
                <c:pt idx="905">
                  <c:v>9.2569999999999997</c:v>
                </c:pt>
                <c:pt idx="906">
                  <c:v>9.2569999999999997</c:v>
                </c:pt>
                <c:pt idx="907">
                  <c:v>11.092000000000001</c:v>
                </c:pt>
                <c:pt idx="908">
                  <c:v>11.092000000000001</c:v>
                </c:pt>
                <c:pt idx="909">
                  <c:v>11.092000000000001</c:v>
                </c:pt>
                <c:pt idx="910">
                  <c:v>11.092000000000001</c:v>
                </c:pt>
                <c:pt idx="911">
                  <c:v>11.092000000000001</c:v>
                </c:pt>
                <c:pt idx="912">
                  <c:v>11.092000000000001</c:v>
                </c:pt>
                <c:pt idx="913">
                  <c:v>11.092000000000001</c:v>
                </c:pt>
                <c:pt idx="914">
                  <c:v>11.092000000000001</c:v>
                </c:pt>
                <c:pt idx="915">
                  <c:v>11.092000000000001</c:v>
                </c:pt>
                <c:pt idx="916">
                  <c:v>11.092000000000001</c:v>
                </c:pt>
                <c:pt idx="917">
                  <c:v>11.092000000000001</c:v>
                </c:pt>
                <c:pt idx="918">
                  <c:v>12.515000000000001</c:v>
                </c:pt>
                <c:pt idx="919">
                  <c:v>12.515000000000001</c:v>
                </c:pt>
                <c:pt idx="920">
                  <c:v>12.515000000000001</c:v>
                </c:pt>
                <c:pt idx="921">
                  <c:v>12.515000000000001</c:v>
                </c:pt>
                <c:pt idx="922">
                  <c:v>12.515000000000001</c:v>
                </c:pt>
                <c:pt idx="923">
                  <c:v>12.515000000000001</c:v>
                </c:pt>
                <c:pt idx="924">
                  <c:v>12.515000000000001</c:v>
                </c:pt>
                <c:pt idx="925">
                  <c:v>12.515000000000001</c:v>
                </c:pt>
                <c:pt idx="926">
                  <c:v>12.515000000000001</c:v>
                </c:pt>
                <c:pt idx="927">
                  <c:v>12.515000000000001</c:v>
                </c:pt>
                <c:pt idx="928">
                  <c:v>12.515000000000001</c:v>
                </c:pt>
                <c:pt idx="929">
                  <c:v>12.515000000000001</c:v>
                </c:pt>
                <c:pt idx="930">
                  <c:v>12.369</c:v>
                </c:pt>
                <c:pt idx="931">
                  <c:v>12.369</c:v>
                </c:pt>
                <c:pt idx="932">
                  <c:v>12.369</c:v>
                </c:pt>
                <c:pt idx="933">
                  <c:v>12.369</c:v>
                </c:pt>
                <c:pt idx="934">
                  <c:v>12.369</c:v>
                </c:pt>
                <c:pt idx="935">
                  <c:v>12.369</c:v>
                </c:pt>
                <c:pt idx="936">
                  <c:v>12.369</c:v>
                </c:pt>
                <c:pt idx="937">
                  <c:v>12.369</c:v>
                </c:pt>
                <c:pt idx="938">
                  <c:v>12.369</c:v>
                </c:pt>
                <c:pt idx="939">
                  <c:v>12.369</c:v>
                </c:pt>
                <c:pt idx="940">
                  <c:v>12.369</c:v>
                </c:pt>
                <c:pt idx="941">
                  <c:v>12.44</c:v>
                </c:pt>
                <c:pt idx="942">
                  <c:v>12.44</c:v>
                </c:pt>
                <c:pt idx="943">
                  <c:v>12.44</c:v>
                </c:pt>
                <c:pt idx="944">
                  <c:v>12.44</c:v>
                </c:pt>
                <c:pt idx="945">
                  <c:v>12.44</c:v>
                </c:pt>
                <c:pt idx="946">
                  <c:v>12.44</c:v>
                </c:pt>
                <c:pt idx="947">
                  <c:v>12.44</c:v>
                </c:pt>
                <c:pt idx="948">
                  <c:v>12.44</c:v>
                </c:pt>
                <c:pt idx="949">
                  <c:v>12.44</c:v>
                </c:pt>
                <c:pt idx="950">
                  <c:v>12.44</c:v>
                </c:pt>
                <c:pt idx="951">
                  <c:v>12.44</c:v>
                </c:pt>
                <c:pt idx="952">
                  <c:v>12.44</c:v>
                </c:pt>
                <c:pt idx="953">
                  <c:v>12.44</c:v>
                </c:pt>
                <c:pt idx="954">
                  <c:v>12.44</c:v>
                </c:pt>
                <c:pt idx="955">
                  <c:v>12.44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5.2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11.516999999999999</c:v>
                </c:pt>
                <c:pt idx="969">
                  <c:v>11.516999999999999</c:v>
                </c:pt>
                <c:pt idx="970">
                  <c:v>11.516999999999999</c:v>
                </c:pt>
                <c:pt idx="971">
                  <c:v>11.516999999999999</c:v>
                </c:pt>
                <c:pt idx="972">
                  <c:v>11.516999999999999</c:v>
                </c:pt>
                <c:pt idx="973">
                  <c:v>11.516999999999999</c:v>
                </c:pt>
                <c:pt idx="974">
                  <c:v>11.516999999999999</c:v>
                </c:pt>
                <c:pt idx="975">
                  <c:v>11.516999999999999</c:v>
                </c:pt>
                <c:pt idx="976">
                  <c:v>11.516999999999999</c:v>
                </c:pt>
                <c:pt idx="977">
                  <c:v>11.516999999999999</c:v>
                </c:pt>
                <c:pt idx="978">
                  <c:v>11.516999999999999</c:v>
                </c:pt>
                <c:pt idx="979">
                  <c:v>11.516999999999999</c:v>
                </c:pt>
                <c:pt idx="980">
                  <c:v>11.516999999999999</c:v>
                </c:pt>
                <c:pt idx="981">
                  <c:v>11.516999999999999</c:v>
                </c:pt>
                <c:pt idx="982">
                  <c:v>11.516999999999999</c:v>
                </c:pt>
                <c:pt idx="983">
                  <c:v>11.516999999999999</c:v>
                </c:pt>
                <c:pt idx="984">
                  <c:v>11.516999999999999</c:v>
                </c:pt>
                <c:pt idx="985">
                  <c:v>11.516999999999999</c:v>
                </c:pt>
                <c:pt idx="986">
                  <c:v>3.125</c:v>
                </c:pt>
                <c:pt idx="987">
                  <c:v>3.125</c:v>
                </c:pt>
                <c:pt idx="988">
                  <c:v>3.125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3.125</c:v>
                </c:pt>
                <c:pt idx="994">
                  <c:v>3.125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9.3659999999999997</c:v>
                </c:pt>
                <c:pt idx="999">
                  <c:v>9.3659999999999997</c:v>
                </c:pt>
                <c:pt idx="1000">
                  <c:v>9.3659999999999997</c:v>
                </c:pt>
                <c:pt idx="1001">
                  <c:v>9.3659999999999997</c:v>
                </c:pt>
                <c:pt idx="1002">
                  <c:v>9.3659999999999997</c:v>
                </c:pt>
                <c:pt idx="1003">
                  <c:v>9.3659999999999997</c:v>
                </c:pt>
                <c:pt idx="1004">
                  <c:v>9.3659999999999997</c:v>
                </c:pt>
                <c:pt idx="1005">
                  <c:v>9.3659999999999997</c:v>
                </c:pt>
                <c:pt idx="1006">
                  <c:v>9.3659999999999997</c:v>
                </c:pt>
                <c:pt idx="1007">
                  <c:v>9.3659999999999997</c:v>
                </c:pt>
                <c:pt idx="1008">
                  <c:v>9.3659999999999997</c:v>
                </c:pt>
                <c:pt idx="1009">
                  <c:v>9.3659999999999997</c:v>
                </c:pt>
                <c:pt idx="1010">
                  <c:v>9.3659999999999997</c:v>
                </c:pt>
                <c:pt idx="1011">
                  <c:v>6.6470000000000002</c:v>
                </c:pt>
                <c:pt idx="1012">
                  <c:v>6.6470000000000002</c:v>
                </c:pt>
                <c:pt idx="1013">
                  <c:v>6.6470000000000002</c:v>
                </c:pt>
                <c:pt idx="1014">
                  <c:v>6.6470000000000002</c:v>
                </c:pt>
                <c:pt idx="1015">
                  <c:v>6.6470000000000002</c:v>
                </c:pt>
                <c:pt idx="1016">
                  <c:v>6.6470000000000002</c:v>
                </c:pt>
                <c:pt idx="1017">
                  <c:v>6.6470000000000002</c:v>
                </c:pt>
                <c:pt idx="1018">
                  <c:v>6.6470000000000002</c:v>
                </c:pt>
                <c:pt idx="1019">
                  <c:v>6.6470000000000002</c:v>
                </c:pt>
                <c:pt idx="1020">
                  <c:v>6.6470000000000002</c:v>
                </c:pt>
                <c:pt idx="1021">
                  <c:v>6.6470000000000002</c:v>
                </c:pt>
                <c:pt idx="1022">
                  <c:v>6.6470000000000002</c:v>
                </c:pt>
                <c:pt idx="1023">
                  <c:v>6.6470000000000002</c:v>
                </c:pt>
                <c:pt idx="1024">
                  <c:v>8.3369999999999997</c:v>
                </c:pt>
                <c:pt idx="1025">
                  <c:v>8.3369999999999997</c:v>
                </c:pt>
                <c:pt idx="1026">
                  <c:v>8.3369999999999997</c:v>
                </c:pt>
                <c:pt idx="1027">
                  <c:v>8.3369999999999997</c:v>
                </c:pt>
                <c:pt idx="1028">
                  <c:v>8.3369999999999997</c:v>
                </c:pt>
                <c:pt idx="1029">
                  <c:v>8.3369999999999997</c:v>
                </c:pt>
                <c:pt idx="1030">
                  <c:v>8.3369999999999997</c:v>
                </c:pt>
                <c:pt idx="1031">
                  <c:v>8.3369999999999997</c:v>
                </c:pt>
                <c:pt idx="1032">
                  <c:v>8.3369999999999997</c:v>
                </c:pt>
                <c:pt idx="1033">
                  <c:v>8.3369999999999997</c:v>
                </c:pt>
                <c:pt idx="1034">
                  <c:v>8.3369999999999997</c:v>
                </c:pt>
                <c:pt idx="1035">
                  <c:v>8.3369999999999997</c:v>
                </c:pt>
                <c:pt idx="1036">
                  <c:v>8.3369999999999997</c:v>
                </c:pt>
                <c:pt idx="1037">
                  <c:v>8.3369999999999997</c:v>
                </c:pt>
                <c:pt idx="1038">
                  <c:v>5.5469999999999997</c:v>
                </c:pt>
                <c:pt idx="1039">
                  <c:v>5.5469999999999997</c:v>
                </c:pt>
                <c:pt idx="1040">
                  <c:v>5.5469999999999997</c:v>
                </c:pt>
                <c:pt idx="1041">
                  <c:v>5.5469999999999997</c:v>
                </c:pt>
                <c:pt idx="1042">
                  <c:v>5.5469999999999997</c:v>
                </c:pt>
                <c:pt idx="1043">
                  <c:v>5.5469999999999997</c:v>
                </c:pt>
                <c:pt idx="1044">
                  <c:v>5.5469999999999997</c:v>
                </c:pt>
                <c:pt idx="1045">
                  <c:v>5.5469999999999997</c:v>
                </c:pt>
                <c:pt idx="1046">
                  <c:v>5.5469999999999997</c:v>
                </c:pt>
                <c:pt idx="1047">
                  <c:v>5.5469999999999997</c:v>
                </c:pt>
                <c:pt idx="1048">
                  <c:v>5.5469999999999997</c:v>
                </c:pt>
                <c:pt idx="1049">
                  <c:v>5.5469999999999997</c:v>
                </c:pt>
                <c:pt idx="1050">
                  <c:v>9.2379999999999995</c:v>
                </c:pt>
                <c:pt idx="1051">
                  <c:v>9.2379999999999995</c:v>
                </c:pt>
                <c:pt idx="1052">
                  <c:v>9.2379999999999995</c:v>
                </c:pt>
                <c:pt idx="1053">
                  <c:v>9.2379999999999995</c:v>
                </c:pt>
                <c:pt idx="1054">
                  <c:v>9.2379999999999995</c:v>
                </c:pt>
                <c:pt idx="1055">
                  <c:v>9.2379999999999995</c:v>
                </c:pt>
                <c:pt idx="1056">
                  <c:v>9.2379999999999995</c:v>
                </c:pt>
                <c:pt idx="1057">
                  <c:v>9.2379999999999995</c:v>
                </c:pt>
                <c:pt idx="1058">
                  <c:v>9.2379999999999995</c:v>
                </c:pt>
                <c:pt idx="1059">
                  <c:v>9.2379999999999995</c:v>
                </c:pt>
                <c:pt idx="1060">
                  <c:v>9.2379999999999995</c:v>
                </c:pt>
                <c:pt idx="1061">
                  <c:v>9.2379999999999995</c:v>
                </c:pt>
                <c:pt idx="1062">
                  <c:v>9.2379999999999995</c:v>
                </c:pt>
                <c:pt idx="1063">
                  <c:v>8.3979999999999997</c:v>
                </c:pt>
                <c:pt idx="1064">
                  <c:v>8.3979999999999997</c:v>
                </c:pt>
                <c:pt idx="1065">
                  <c:v>8.3979999999999997</c:v>
                </c:pt>
                <c:pt idx="1066">
                  <c:v>8.3979999999999997</c:v>
                </c:pt>
                <c:pt idx="1067">
                  <c:v>8.3979999999999997</c:v>
                </c:pt>
                <c:pt idx="1068">
                  <c:v>8.3979999999999997</c:v>
                </c:pt>
                <c:pt idx="1069">
                  <c:v>8.3979999999999997</c:v>
                </c:pt>
                <c:pt idx="1070">
                  <c:v>8.3979999999999997</c:v>
                </c:pt>
                <c:pt idx="1071">
                  <c:v>8.3979999999999997</c:v>
                </c:pt>
                <c:pt idx="1072">
                  <c:v>8.3979999999999997</c:v>
                </c:pt>
                <c:pt idx="1073">
                  <c:v>8.3979999999999997</c:v>
                </c:pt>
                <c:pt idx="1074">
                  <c:v>8.3979999999999997</c:v>
                </c:pt>
                <c:pt idx="1075">
                  <c:v>8.3979999999999997</c:v>
                </c:pt>
                <c:pt idx="1076">
                  <c:v>7.7119999999999997</c:v>
                </c:pt>
                <c:pt idx="1077">
                  <c:v>7.7119999999999997</c:v>
                </c:pt>
                <c:pt idx="1078">
                  <c:v>7.7119999999999997</c:v>
                </c:pt>
                <c:pt idx="1079">
                  <c:v>7.7119999999999997</c:v>
                </c:pt>
                <c:pt idx="1080">
                  <c:v>7.7119999999999997</c:v>
                </c:pt>
                <c:pt idx="1081">
                  <c:v>7.7119999999999997</c:v>
                </c:pt>
                <c:pt idx="1082">
                  <c:v>7.7119999999999997</c:v>
                </c:pt>
                <c:pt idx="1083">
                  <c:v>7.7119999999999997</c:v>
                </c:pt>
                <c:pt idx="1084">
                  <c:v>7.7119999999999997</c:v>
                </c:pt>
                <c:pt idx="1085">
                  <c:v>7.7119999999999997</c:v>
                </c:pt>
                <c:pt idx="1086">
                  <c:v>7.7119999999999997</c:v>
                </c:pt>
                <c:pt idx="1087">
                  <c:v>7.7119999999999997</c:v>
                </c:pt>
                <c:pt idx="1088">
                  <c:v>7.7119999999999997</c:v>
                </c:pt>
                <c:pt idx="1089">
                  <c:v>7.484</c:v>
                </c:pt>
                <c:pt idx="1090">
                  <c:v>7.484</c:v>
                </c:pt>
                <c:pt idx="1091">
                  <c:v>7.484</c:v>
                </c:pt>
                <c:pt idx="1092">
                  <c:v>7.484</c:v>
                </c:pt>
                <c:pt idx="1093">
                  <c:v>7.484</c:v>
                </c:pt>
                <c:pt idx="1094">
                  <c:v>7.484</c:v>
                </c:pt>
                <c:pt idx="1095">
                  <c:v>7.484</c:v>
                </c:pt>
                <c:pt idx="1096">
                  <c:v>7.484</c:v>
                </c:pt>
                <c:pt idx="1097">
                  <c:v>7.484</c:v>
                </c:pt>
                <c:pt idx="1098">
                  <c:v>7.484</c:v>
                </c:pt>
                <c:pt idx="1099">
                  <c:v>7.484</c:v>
                </c:pt>
                <c:pt idx="1100">
                  <c:v>7.484</c:v>
                </c:pt>
                <c:pt idx="1101">
                  <c:v>7.484</c:v>
                </c:pt>
                <c:pt idx="1102">
                  <c:v>7.484</c:v>
                </c:pt>
                <c:pt idx="1103">
                  <c:v>7.484</c:v>
                </c:pt>
                <c:pt idx="1104">
                  <c:v>7.484</c:v>
                </c:pt>
                <c:pt idx="1105">
                  <c:v>7.484</c:v>
                </c:pt>
                <c:pt idx="1106">
                  <c:v>7.484</c:v>
                </c:pt>
                <c:pt idx="1107">
                  <c:v>7.484</c:v>
                </c:pt>
                <c:pt idx="1108">
                  <c:v>7.484</c:v>
                </c:pt>
                <c:pt idx="1109">
                  <c:v>7.484</c:v>
                </c:pt>
                <c:pt idx="1110">
                  <c:v>7.484</c:v>
                </c:pt>
                <c:pt idx="1111">
                  <c:v>1.9059999999999999</c:v>
                </c:pt>
                <c:pt idx="1112">
                  <c:v>1.9059999999999999</c:v>
                </c:pt>
                <c:pt idx="1113">
                  <c:v>1.9059999999999999</c:v>
                </c:pt>
                <c:pt idx="1114">
                  <c:v>1.9059999999999999</c:v>
                </c:pt>
                <c:pt idx="1115">
                  <c:v>1.9059999999999999</c:v>
                </c:pt>
                <c:pt idx="1116">
                  <c:v>1.9059999999999999</c:v>
                </c:pt>
                <c:pt idx="1117">
                  <c:v>1.9059999999999999</c:v>
                </c:pt>
                <c:pt idx="1118">
                  <c:v>1.9059999999999999</c:v>
                </c:pt>
                <c:pt idx="1119">
                  <c:v>1.9059999999999999</c:v>
                </c:pt>
                <c:pt idx="1120">
                  <c:v>1.9059999999999999</c:v>
                </c:pt>
                <c:pt idx="1121">
                  <c:v>1.9059999999999999</c:v>
                </c:pt>
                <c:pt idx="1122">
                  <c:v>1.9059999999999999</c:v>
                </c:pt>
                <c:pt idx="1123">
                  <c:v>1.9059999999999999</c:v>
                </c:pt>
                <c:pt idx="1124">
                  <c:v>1.9059999999999999</c:v>
                </c:pt>
                <c:pt idx="1125">
                  <c:v>1.9059999999999999</c:v>
                </c:pt>
                <c:pt idx="1126">
                  <c:v>5.109</c:v>
                </c:pt>
                <c:pt idx="1127">
                  <c:v>5.109</c:v>
                </c:pt>
                <c:pt idx="1128">
                  <c:v>5.109</c:v>
                </c:pt>
                <c:pt idx="1129">
                  <c:v>5.109</c:v>
                </c:pt>
                <c:pt idx="1130">
                  <c:v>5.109</c:v>
                </c:pt>
                <c:pt idx="1131">
                  <c:v>5.109</c:v>
                </c:pt>
                <c:pt idx="1132">
                  <c:v>5.109</c:v>
                </c:pt>
                <c:pt idx="1133">
                  <c:v>5.109</c:v>
                </c:pt>
                <c:pt idx="1134">
                  <c:v>5.109</c:v>
                </c:pt>
                <c:pt idx="1135">
                  <c:v>5.109</c:v>
                </c:pt>
                <c:pt idx="1136">
                  <c:v>5.109</c:v>
                </c:pt>
                <c:pt idx="1137">
                  <c:v>5.109</c:v>
                </c:pt>
                <c:pt idx="1138">
                  <c:v>5.109</c:v>
                </c:pt>
                <c:pt idx="1139">
                  <c:v>5.109</c:v>
                </c:pt>
                <c:pt idx="1140">
                  <c:v>5.109</c:v>
                </c:pt>
                <c:pt idx="1141">
                  <c:v>5.048</c:v>
                </c:pt>
                <c:pt idx="1142">
                  <c:v>5.048</c:v>
                </c:pt>
                <c:pt idx="1143">
                  <c:v>5.048</c:v>
                </c:pt>
                <c:pt idx="1144">
                  <c:v>5.048</c:v>
                </c:pt>
                <c:pt idx="1145">
                  <c:v>5.048</c:v>
                </c:pt>
                <c:pt idx="1146">
                  <c:v>5.048</c:v>
                </c:pt>
                <c:pt idx="1147">
                  <c:v>5.048</c:v>
                </c:pt>
                <c:pt idx="1148">
                  <c:v>5.048</c:v>
                </c:pt>
                <c:pt idx="1149">
                  <c:v>5.048</c:v>
                </c:pt>
                <c:pt idx="1150">
                  <c:v>5.048</c:v>
                </c:pt>
                <c:pt idx="1151">
                  <c:v>5.048</c:v>
                </c:pt>
                <c:pt idx="1152">
                  <c:v>5.048</c:v>
                </c:pt>
                <c:pt idx="1153">
                  <c:v>5.048</c:v>
                </c:pt>
                <c:pt idx="1154">
                  <c:v>5.048</c:v>
                </c:pt>
                <c:pt idx="1155">
                  <c:v>5.8339999999999996</c:v>
                </c:pt>
                <c:pt idx="1156">
                  <c:v>5.8339999999999996</c:v>
                </c:pt>
                <c:pt idx="1157">
                  <c:v>5.8339999999999996</c:v>
                </c:pt>
                <c:pt idx="1158">
                  <c:v>5.8339999999999996</c:v>
                </c:pt>
                <c:pt idx="1159">
                  <c:v>5.8339999999999996</c:v>
                </c:pt>
                <c:pt idx="1160">
                  <c:v>5.8339999999999996</c:v>
                </c:pt>
                <c:pt idx="1161">
                  <c:v>5.8339999999999996</c:v>
                </c:pt>
                <c:pt idx="1162">
                  <c:v>5.8339999999999996</c:v>
                </c:pt>
                <c:pt idx="1163">
                  <c:v>5.8339999999999996</c:v>
                </c:pt>
                <c:pt idx="1164">
                  <c:v>5.8339999999999996</c:v>
                </c:pt>
                <c:pt idx="1165">
                  <c:v>5.8339999999999996</c:v>
                </c:pt>
                <c:pt idx="1166">
                  <c:v>5.8339999999999996</c:v>
                </c:pt>
                <c:pt idx="1167">
                  <c:v>5.8339999999999996</c:v>
                </c:pt>
                <c:pt idx="1168">
                  <c:v>5.8339999999999996</c:v>
                </c:pt>
                <c:pt idx="1169">
                  <c:v>5.8339999999999996</c:v>
                </c:pt>
                <c:pt idx="1170">
                  <c:v>5.8339999999999996</c:v>
                </c:pt>
                <c:pt idx="1171">
                  <c:v>5.8339999999999996</c:v>
                </c:pt>
                <c:pt idx="1172">
                  <c:v>3.5110000000000001</c:v>
                </c:pt>
                <c:pt idx="1173">
                  <c:v>3.5110000000000001</c:v>
                </c:pt>
                <c:pt idx="1174">
                  <c:v>3.5110000000000001</c:v>
                </c:pt>
                <c:pt idx="1175">
                  <c:v>3.5110000000000001</c:v>
                </c:pt>
                <c:pt idx="1176">
                  <c:v>3.5110000000000001</c:v>
                </c:pt>
                <c:pt idx="1177">
                  <c:v>3.5110000000000001</c:v>
                </c:pt>
                <c:pt idx="1178">
                  <c:v>3.5110000000000001</c:v>
                </c:pt>
                <c:pt idx="1179">
                  <c:v>3.5110000000000001</c:v>
                </c:pt>
                <c:pt idx="1180">
                  <c:v>3.5110000000000001</c:v>
                </c:pt>
                <c:pt idx="1181">
                  <c:v>3.5110000000000001</c:v>
                </c:pt>
                <c:pt idx="1182">
                  <c:v>3.5110000000000001</c:v>
                </c:pt>
                <c:pt idx="1183">
                  <c:v>3.5110000000000001</c:v>
                </c:pt>
                <c:pt idx="1184">
                  <c:v>3.5110000000000001</c:v>
                </c:pt>
                <c:pt idx="1185">
                  <c:v>3.5110000000000001</c:v>
                </c:pt>
                <c:pt idx="1186">
                  <c:v>3.5110000000000001</c:v>
                </c:pt>
                <c:pt idx="1187">
                  <c:v>3.5110000000000001</c:v>
                </c:pt>
                <c:pt idx="1188">
                  <c:v>3.5110000000000001</c:v>
                </c:pt>
                <c:pt idx="1189">
                  <c:v>3.4129999999999998</c:v>
                </c:pt>
                <c:pt idx="1190">
                  <c:v>3.4129999999999998</c:v>
                </c:pt>
                <c:pt idx="1191">
                  <c:v>3.4129999999999998</c:v>
                </c:pt>
                <c:pt idx="1192">
                  <c:v>3.4129999999999998</c:v>
                </c:pt>
                <c:pt idx="1193">
                  <c:v>3.4129999999999998</c:v>
                </c:pt>
                <c:pt idx="1194">
                  <c:v>3.4129999999999998</c:v>
                </c:pt>
                <c:pt idx="1195">
                  <c:v>3.4129999999999998</c:v>
                </c:pt>
                <c:pt idx="1196">
                  <c:v>3.4129999999999998</c:v>
                </c:pt>
                <c:pt idx="1197">
                  <c:v>3.4129999999999998</c:v>
                </c:pt>
                <c:pt idx="1198">
                  <c:v>3.4129999999999998</c:v>
                </c:pt>
                <c:pt idx="1199">
                  <c:v>3.4129999999999998</c:v>
                </c:pt>
                <c:pt idx="1200">
                  <c:v>3.4129999999999998</c:v>
                </c:pt>
                <c:pt idx="1201">
                  <c:v>3.4129999999999998</c:v>
                </c:pt>
                <c:pt idx="1202">
                  <c:v>3.4129999999999998</c:v>
                </c:pt>
                <c:pt idx="1203">
                  <c:v>3.4129999999999998</c:v>
                </c:pt>
                <c:pt idx="1204">
                  <c:v>3.4129999999999998</c:v>
                </c:pt>
                <c:pt idx="1205">
                  <c:v>3.4129999999999998</c:v>
                </c:pt>
                <c:pt idx="1206">
                  <c:v>3.4129999999999998</c:v>
                </c:pt>
                <c:pt idx="1207">
                  <c:v>3.081</c:v>
                </c:pt>
                <c:pt idx="1208">
                  <c:v>3.081</c:v>
                </c:pt>
                <c:pt idx="1209">
                  <c:v>3.081</c:v>
                </c:pt>
                <c:pt idx="1210">
                  <c:v>3.081</c:v>
                </c:pt>
                <c:pt idx="1211">
                  <c:v>3.081</c:v>
                </c:pt>
                <c:pt idx="1212">
                  <c:v>3.081</c:v>
                </c:pt>
                <c:pt idx="1213">
                  <c:v>3.081</c:v>
                </c:pt>
                <c:pt idx="1214">
                  <c:v>3.081</c:v>
                </c:pt>
                <c:pt idx="1215">
                  <c:v>3.081</c:v>
                </c:pt>
                <c:pt idx="1216">
                  <c:v>3.081</c:v>
                </c:pt>
                <c:pt idx="1217">
                  <c:v>3.081</c:v>
                </c:pt>
                <c:pt idx="1218">
                  <c:v>3.081</c:v>
                </c:pt>
                <c:pt idx="1219">
                  <c:v>3.081</c:v>
                </c:pt>
                <c:pt idx="1220">
                  <c:v>3.081</c:v>
                </c:pt>
                <c:pt idx="1221">
                  <c:v>3.081</c:v>
                </c:pt>
                <c:pt idx="1222">
                  <c:v>3.081</c:v>
                </c:pt>
                <c:pt idx="1223">
                  <c:v>3.081</c:v>
                </c:pt>
                <c:pt idx="1224">
                  <c:v>3.081</c:v>
                </c:pt>
                <c:pt idx="1225">
                  <c:v>3.081</c:v>
                </c:pt>
                <c:pt idx="1226">
                  <c:v>3.081</c:v>
                </c:pt>
                <c:pt idx="1227">
                  <c:v>2.4180000000000001</c:v>
                </c:pt>
                <c:pt idx="1228">
                  <c:v>2.4180000000000001</c:v>
                </c:pt>
                <c:pt idx="1229">
                  <c:v>2.4180000000000001</c:v>
                </c:pt>
                <c:pt idx="1230">
                  <c:v>2.4180000000000001</c:v>
                </c:pt>
                <c:pt idx="1231">
                  <c:v>2.4180000000000001</c:v>
                </c:pt>
                <c:pt idx="1232">
                  <c:v>2.4180000000000001</c:v>
                </c:pt>
                <c:pt idx="1233">
                  <c:v>2.4180000000000001</c:v>
                </c:pt>
                <c:pt idx="1234">
                  <c:v>2.4180000000000001</c:v>
                </c:pt>
                <c:pt idx="1235">
                  <c:v>2.4180000000000001</c:v>
                </c:pt>
                <c:pt idx="1236">
                  <c:v>2.4180000000000001</c:v>
                </c:pt>
                <c:pt idx="1237">
                  <c:v>2.4180000000000001</c:v>
                </c:pt>
                <c:pt idx="1238">
                  <c:v>21.965</c:v>
                </c:pt>
                <c:pt idx="1239">
                  <c:v>21.965</c:v>
                </c:pt>
                <c:pt idx="1240">
                  <c:v>21.965</c:v>
                </c:pt>
                <c:pt idx="1241">
                  <c:v>21.965</c:v>
                </c:pt>
                <c:pt idx="1242">
                  <c:v>21.965</c:v>
                </c:pt>
                <c:pt idx="1243">
                  <c:v>21.965</c:v>
                </c:pt>
                <c:pt idx="1244">
                  <c:v>21.965</c:v>
                </c:pt>
                <c:pt idx="1245">
                  <c:v>21.965</c:v>
                </c:pt>
                <c:pt idx="1246">
                  <c:v>21.965</c:v>
                </c:pt>
                <c:pt idx="1247">
                  <c:v>21.965</c:v>
                </c:pt>
                <c:pt idx="1248">
                  <c:v>21.965</c:v>
                </c:pt>
                <c:pt idx="1249">
                  <c:v>15.797000000000001</c:v>
                </c:pt>
                <c:pt idx="1250">
                  <c:v>15.797000000000001</c:v>
                </c:pt>
                <c:pt idx="1251">
                  <c:v>15.797000000000001</c:v>
                </c:pt>
                <c:pt idx="1252">
                  <c:v>15.797000000000001</c:v>
                </c:pt>
                <c:pt idx="1253">
                  <c:v>15.797000000000001</c:v>
                </c:pt>
                <c:pt idx="1254">
                  <c:v>15.797000000000001</c:v>
                </c:pt>
                <c:pt idx="1255">
                  <c:v>15.797000000000001</c:v>
                </c:pt>
                <c:pt idx="1256">
                  <c:v>15.797000000000001</c:v>
                </c:pt>
                <c:pt idx="1257">
                  <c:v>15.797000000000001</c:v>
                </c:pt>
                <c:pt idx="1258">
                  <c:v>15.797000000000001</c:v>
                </c:pt>
                <c:pt idx="1259">
                  <c:v>24.215</c:v>
                </c:pt>
                <c:pt idx="1260">
                  <c:v>24.215</c:v>
                </c:pt>
                <c:pt idx="1261">
                  <c:v>24.215</c:v>
                </c:pt>
                <c:pt idx="1262">
                  <c:v>24.215</c:v>
                </c:pt>
                <c:pt idx="1263">
                  <c:v>24.215</c:v>
                </c:pt>
                <c:pt idx="1264">
                  <c:v>24.215</c:v>
                </c:pt>
                <c:pt idx="1265">
                  <c:v>24.215</c:v>
                </c:pt>
                <c:pt idx="1266">
                  <c:v>24.215</c:v>
                </c:pt>
                <c:pt idx="1267">
                  <c:v>24.215</c:v>
                </c:pt>
                <c:pt idx="1268">
                  <c:v>24.215</c:v>
                </c:pt>
                <c:pt idx="1269">
                  <c:v>24.215</c:v>
                </c:pt>
                <c:pt idx="1270">
                  <c:v>23.448</c:v>
                </c:pt>
                <c:pt idx="1271">
                  <c:v>23.448</c:v>
                </c:pt>
                <c:pt idx="1272">
                  <c:v>23.448</c:v>
                </c:pt>
                <c:pt idx="1273">
                  <c:v>23.448</c:v>
                </c:pt>
                <c:pt idx="1274">
                  <c:v>23.448</c:v>
                </c:pt>
                <c:pt idx="1275">
                  <c:v>23.448</c:v>
                </c:pt>
                <c:pt idx="1276">
                  <c:v>23.448</c:v>
                </c:pt>
                <c:pt idx="1277">
                  <c:v>23.448</c:v>
                </c:pt>
                <c:pt idx="1278">
                  <c:v>23.448</c:v>
                </c:pt>
                <c:pt idx="1279">
                  <c:v>23.448</c:v>
                </c:pt>
                <c:pt idx="1280">
                  <c:v>23.702000000000002</c:v>
                </c:pt>
                <c:pt idx="1281">
                  <c:v>23.702000000000002</c:v>
                </c:pt>
                <c:pt idx="1282">
                  <c:v>23.702000000000002</c:v>
                </c:pt>
                <c:pt idx="1283">
                  <c:v>23.702000000000002</c:v>
                </c:pt>
                <c:pt idx="1284">
                  <c:v>23.702000000000002</c:v>
                </c:pt>
                <c:pt idx="1285">
                  <c:v>23.702000000000002</c:v>
                </c:pt>
                <c:pt idx="1286">
                  <c:v>23.702000000000002</c:v>
                </c:pt>
                <c:pt idx="1287">
                  <c:v>23.702000000000002</c:v>
                </c:pt>
                <c:pt idx="1288">
                  <c:v>23.702000000000002</c:v>
                </c:pt>
                <c:pt idx="1289">
                  <c:v>23.702000000000002</c:v>
                </c:pt>
                <c:pt idx="1290">
                  <c:v>23.702000000000002</c:v>
                </c:pt>
                <c:pt idx="1291">
                  <c:v>23.614999999999998</c:v>
                </c:pt>
                <c:pt idx="1292">
                  <c:v>23.614999999999998</c:v>
                </c:pt>
                <c:pt idx="1293">
                  <c:v>23.614999999999998</c:v>
                </c:pt>
                <c:pt idx="1294">
                  <c:v>23.614999999999998</c:v>
                </c:pt>
                <c:pt idx="1295">
                  <c:v>23.614999999999998</c:v>
                </c:pt>
                <c:pt idx="1296">
                  <c:v>23.614999999999998</c:v>
                </c:pt>
                <c:pt idx="1297">
                  <c:v>23.614999999999998</c:v>
                </c:pt>
                <c:pt idx="1298">
                  <c:v>23.614999999999998</c:v>
                </c:pt>
                <c:pt idx="1299">
                  <c:v>23.614999999999998</c:v>
                </c:pt>
                <c:pt idx="1300">
                  <c:v>23.614999999999998</c:v>
                </c:pt>
                <c:pt idx="1301">
                  <c:v>23.448</c:v>
                </c:pt>
                <c:pt idx="1302">
                  <c:v>23.448</c:v>
                </c:pt>
                <c:pt idx="1303">
                  <c:v>23.448</c:v>
                </c:pt>
                <c:pt idx="1304">
                  <c:v>23.448</c:v>
                </c:pt>
                <c:pt idx="1305">
                  <c:v>23.448</c:v>
                </c:pt>
                <c:pt idx="1306">
                  <c:v>23.448</c:v>
                </c:pt>
                <c:pt idx="1307">
                  <c:v>23.448</c:v>
                </c:pt>
                <c:pt idx="1308">
                  <c:v>23.448</c:v>
                </c:pt>
                <c:pt idx="1309">
                  <c:v>23.448</c:v>
                </c:pt>
                <c:pt idx="1310">
                  <c:v>23.448</c:v>
                </c:pt>
                <c:pt idx="1311">
                  <c:v>23.448</c:v>
                </c:pt>
                <c:pt idx="1312">
                  <c:v>18.41</c:v>
                </c:pt>
                <c:pt idx="1313">
                  <c:v>18.41</c:v>
                </c:pt>
                <c:pt idx="1314">
                  <c:v>18.41</c:v>
                </c:pt>
                <c:pt idx="1315">
                  <c:v>18.41</c:v>
                </c:pt>
                <c:pt idx="1316">
                  <c:v>18.41</c:v>
                </c:pt>
                <c:pt idx="1317">
                  <c:v>18.41</c:v>
                </c:pt>
                <c:pt idx="1318">
                  <c:v>18.41</c:v>
                </c:pt>
                <c:pt idx="1319">
                  <c:v>18.41</c:v>
                </c:pt>
                <c:pt idx="1320">
                  <c:v>18.41</c:v>
                </c:pt>
                <c:pt idx="1321">
                  <c:v>18.41</c:v>
                </c:pt>
                <c:pt idx="1322">
                  <c:v>22.940999999999999</c:v>
                </c:pt>
                <c:pt idx="1323">
                  <c:v>22.940999999999999</c:v>
                </c:pt>
                <c:pt idx="1324">
                  <c:v>22.940999999999999</c:v>
                </c:pt>
                <c:pt idx="1325">
                  <c:v>22.940999999999999</c:v>
                </c:pt>
                <c:pt idx="1326">
                  <c:v>22.940999999999999</c:v>
                </c:pt>
                <c:pt idx="1327">
                  <c:v>22.940999999999999</c:v>
                </c:pt>
                <c:pt idx="1328">
                  <c:v>22.940999999999999</c:v>
                </c:pt>
                <c:pt idx="1329">
                  <c:v>22.940999999999999</c:v>
                </c:pt>
                <c:pt idx="1330">
                  <c:v>22.940999999999999</c:v>
                </c:pt>
                <c:pt idx="1331">
                  <c:v>22.940999999999999</c:v>
                </c:pt>
                <c:pt idx="1332">
                  <c:v>22.940999999999999</c:v>
                </c:pt>
                <c:pt idx="1333">
                  <c:v>21.951000000000001</c:v>
                </c:pt>
                <c:pt idx="1334">
                  <c:v>21.951000000000001</c:v>
                </c:pt>
                <c:pt idx="1335">
                  <c:v>21.951000000000001</c:v>
                </c:pt>
                <c:pt idx="1336">
                  <c:v>21.951000000000001</c:v>
                </c:pt>
                <c:pt idx="1337">
                  <c:v>21.951000000000001</c:v>
                </c:pt>
                <c:pt idx="1338">
                  <c:v>21.951000000000001</c:v>
                </c:pt>
                <c:pt idx="1339">
                  <c:v>21.951000000000001</c:v>
                </c:pt>
                <c:pt idx="1340">
                  <c:v>21.951000000000001</c:v>
                </c:pt>
                <c:pt idx="1341">
                  <c:v>21.951000000000001</c:v>
                </c:pt>
                <c:pt idx="1342">
                  <c:v>21.951000000000001</c:v>
                </c:pt>
                <c:pt idx="1343">
                  <c:v>21.951000000000001</c:v>
                </c:pt>
                <c:pt idx="1344">
                  <c:v>21.97</c:v>
                </c:pt>
                <c:pt idx="1345">
                  <c:v>21.97</c:v>
                </c:pt>
                <c:pt idx="1346">
                  <c:v>21.97</c:v>
                </c:pt>
                <c:pt idx="1347">
                  <c:v>21.97</c:v>
                </c:pt>
                <c:pt idx="1348">
                  <c:v>21.97</c:v>
                </c:pt>
                <c:pt idx="1349">
                  <c:v>21.97</c:v>
                </c:pt>
                <c:pt idx="1350">
                  <c:v>21.97</c:v>
                </c:pt>
                <c:pt idx="1351">
                  <c:v>21.97</c:v>
                </c:pt>
                <c:pt idx="1352">
                  <c:v>21.97</c:v>
                </c:pt>
                <c:pt idx="1353">
                  <c:v>21.97</c:v>
                </c:pt>
                <c:pt idx="1354">
                  <c:v>21.97</c:v>
                </c:pt>
                <c:pt idx="1355">
                  <c:v>21.303000000000001</c:v>
                </c:pt>
                <c:pt idx="1356">
                  <c:v>21.303000000000001</c:v>
                </c:pt>
                <c:pt idx="1357">
                  <c:v>21.303000000000001</c:v>
                </c:pt>
                <c:pt idx="1358">
                  <c:v>21.303000000000001</c:v>
                </c:pt>
                <c:pt idx="1359">
                  <c:v>21.303000000000001</c:v>
                </c:pt>
                <c:pt idx="1360">
                  <c:v>21.303000000000001</c:v>
                </c:pt>
                <c:pt idx="1361">
                  <c:v>21.303000000000001</c:v>
                </c:pt>
                <c:pt idx="1362">
                  <c:v>21.303000000000001</c:v>
                </c:pt>
                <c:pt idx="1363">
                  <c:v>21.303000000000001</c:v>
                </c:pt>
                <c:pt idx="1364">
                  <c:v>21.303000000000001</c:v>
                </c:pt>
                <c:pt idx="1365">
                  <c:v>21.303000000000001</c:v>
                </c:pt>
                <c:pt idx="1366">
                  <c:v>23.588000000000001</c:v>
                </c:pt>
                <c:pt idx="1367">
                  <c:v>23.588000000000001</c:v>
                </c:pt>
                <c:pt idx="1368">
                  <c:v>23.588000000000001</c:v>
                </c:pt>
                <c:pt idx="1369">
                  <c:v>23.588000000000001</c:v>
                </c:pt>
                <c:pt idx="1370">
                  <c:v>23.588000000000001</c:v>
                </c:pt>
                <c:pt idx="1371">
                  <c:v>23.588000000000001</c:v>
                </c:pt>
                <c:pt idx="1372">
                  <c:v>23.588000000000001</c:v>
                </c:pt>
                <c:pt idx="1373">
                  <c:v>23.588000000000001</c:v>
                </c:pt>
                <c:pt idx="1374">
                  <c:v>23.588000000000001</c:v>
                </c:pt>
                <c:pt idx="1375">
                  <c:v>23.588000000000001</c:v>
                </c:pt>
                <c:pt idx="1376">
                  <c:v>23.626000000000001</c:v>
                </c:pt>
                <c:pt idx="1377">
                  <c:v>23.626000000000001</c:v>
                </c:pt>
                <c:pt idx="1378">
                  <c:v>23.626000000000001</c:v>
                </c:pt>
                <c:pt idx="1379">
                  <c:v>23.626000000000001</c:v>
                </c:pt>
                <c:pt idx="1380">
                  <c:v>23.626000000000001</c:v>
                </c:pt>
                <c:pt idx="1381">
                  <c:v>23.626000000000001</c:v>
                </c:pt>
                <c:pt idx="1382">
                  <c:v>23.626000000000001</c:v>
                </c:pt>
                <c:pt idx="1383">
                  <c:v>23.626000000000001</c:v>
                </c:pt>
                <c:pt idx="1384">
                  <c:v>23.626000000000001</c:v>
                </c:pt>
                <c:pt idx="1385">
                  <c:v>23.626000000000001</c:v>
                </c:pt>
                <c:pt idx="1386">
                  <c:v>23.626000000000001</c:v>
                </c:pt>
                <c:pt idx="1387">
                  <c:v>21.687000000000001</c:v>
                </c:pt>
                <c:pt idx="1388">
                  <c:v>21.687000000000001</c:v>
                </c:pt>
                <c:pt idx="1389">
                  <c:v>21.687000000000001</c:v>
                </c:pt>
                <c:pt idx="1390">
                  <c:v>21.687000000000001</c:v>
                </c:pt>
                <c:pt idx="1391">
                  <c:v>21.687000000000001</c:v>
                </c:pt>
                <c:pt idx="1392">
                  <c:v>21.687000000000001</c:v>
                </c:pt>
                <c:pt idx="1393">
                  <c:v>21.687000000000001</c:v>
                </c:pt>
                <c:pt idx="1394">
                  <c:v>21.687000000000001</c:v>
                </c:pt>
                <c:pt idx="1395">
                  <c:v>21.687000000000001</c:v>
                </c:pt>
                <c:pt idx="1396">
                  <c:v>21.687000000000001</c:v>
                </c:pt>
                <c:pt idx="1397">
                  <c:v>21.687000000000001</c:v>
                </c:pt>
                <c:pt idx="1398">
                  <c:v>23.084</c:v>
                </c:pt>
                <c:pt idx="1399">
                  <c:v>23.084</c:v>
                </c:pt>
                <c:pt idx="1400">
                  <c:v>23.084</c:v>
                </c:pt>
                <c:pt idx="1401">
                  <c:v>23.084</c:v>
                </c:pt>
                <c:pt idx="1402">
                  <c:v>23.084</c:v>
                </c:pt>
                <c:pt idx="1403">
                  <c:v>23.084</c:v>
                </c:pt>
                <c:pt idx="1404">
                  <c:v>23.084</c:v>
                </c:pt>
                <c:pt idx="1405">
                  <c:v>23.084</c:v>
                </c:pt>
                <c:pt idx="1406">
                  <c:v>23.084</c:v>
                </c:pt>
                <c:pt idx="1407">
                  <c:v>23.084</c:v>
                </c:pt>
                <c:pt idx="1408">
                  <c:v>22.262</c:v>
                </c:pt>
                <c:pt idx="1409">
                  <c:v>22.262</c:v>
                </c:pt>
                <c:pt idx="1410">
                  <c:v>22.262</c:v>
                </c:pt>
                <c:pt idx="1411">
                  <c:v>22.262</c:v>
                </c:pt>
                <c:pt idx="1412">
                  <c:v>22.262</c:v>
                </c:pt>
                <c:pt idx="1413">
                  <c:v>22.262</c:v>
                </c:pt>
                <c:pt idx="1414">
                  <c:v>22.262</c:v>
                </c:pt>
                <c:pt idx="1415">
                  <c:v>22.262</c:v>
                </c:pt>
                <c:pt idx="1416">
                  <c:v>22.262</c:v>
                </c:pt>
                <c:pt idx="1417">
                  <c:v>22.262</c:v>
                </c:pt>
                <c:pt idx="1418">
                  <c:v>22.262</c:v>
                </c:pt>
                <c:pt idx="1419">
                  <c:v>23.228999999999999</c:v>
                </c:pt>
                <c:pt idx="1420">
                  <c:v>23.228999999999999</c:v>
                </c:pt>
                <c:pt idx="1421">
                  <c:v>23.228999999999999</c:v>
                </c:pt>
                <c:pt idx="1422">
                  <c:v>23.228999999999999</c:v>
                </c:pt>
                <c:pt idx="1423">
                  <c:v>23.228999999999999</c:v>
                </c:pt>
                <c:pt idx="1424">
                  <c:v>23.228999999999999</c:v>
                </c:pt>
                <c:pt idx="1425">
                  <c:v>23.228999999999999</c:v>
                </c:pt>
                <c:pt idx="1426">
                  <c:v>23.228999999999999</c:v>
                </c:pt>
                <c:pt idx="1427">
                  <c:v>23.228999999999999</c:v>
                </c:pt>
                <c:pt idx="1428">
                  <c:v>23.228999999999999</c:v>
                </c:pt>
                <c:pt idx="1429">
                  <c:v>23.228999999999999</c:v>
                </c:pt>
                <c:pt idx="1430">
                  <c:v>18.603999999999999</c:v>
                </c:pt>
                <c:pt idx="1431">
                  <c:v>18.603999999999999</c:v>
                </c:pt>
                <c:pt idx="1432">
                  <c:v>18.603999999999999</c:v>
                </c:pt>
                <c:pt idx="1433">
                  <c:v>18.603999999999999</c:v>
                </c:pt>
                <c:pt idx="1434">
                  <c:v>18.603999999999999</c:v>
                </c:pt>
                <c:pt idx="1435">
                  <c:v>18.603999999999999</c:v>
                </c:pt>
                <c:pt idx="1436">
                  <c:v>18.603999999999999</c:v>
                </c:pt>
                <c:pt idx="1437">
                  <c:v>18.603999999999999</c:v>
                </c:pt>
                <c:pt idx="1438">
                  <c:v>18.603999999999999</c:v>
                </c:pt>
                <c:pt idx="1439">
                  <c:v>18.603999999999999</c:v>
                </c:pt>
                <c:pt idx="1440">
                  <c:v>23.766999999999999</c:v>
                </c:pt>
                <c:pt idx="1441">
                  <c:v>23.766999999999999</c:v>
                </c:pt>
                <c:pt idx="1442">
                  <c:v>23.766999999999999</c:v>
                </c:pt>
                <c:pt idx="1443">
                  <c:v>23.766999999999999</c:v>
                </c:pt>
                <c:pt idx="1444">
                  <c:v>23.766999999999999</c:v>
                </c:pt>
                <c:pt idx="1445">
                  <c:v>23.766999999999999</c:v>
                </c:pt>
                <c:pt idx="1446">
                  <c:v>23.766999999999999</c:v>
                </c:pt>
                <c:pt idx="1447">
                  <c:v>23.766999999999999</c:v>
                </c:pt>
                <c:pt idx="1448">
                  <c:v>23.766999999999999</c:v>
                </c:pt>
                <c:pt idx="1449">
                  <c:v>23.766999999999999</c:v>
                </c:pt>
                <c:pt idx="1450">
                  <c:v>23.766999999999999</c:v>
                </c:pt>
                <c:pt idx="1451">
                  <c:v>21.831</c:v>
                </c:pt>
                <c:pt idx="1452">
                  <c:v>21.831</c:v>
                </c:pt>
                <c:pt idx="1453">
                  <c:v>21.831</c:v>
                </c:pt>
                <c:pt idx="1454">
                  <c:v>21.831</c:v>
                </c:pt>
                <c:pt idx="1455">
                  <c:v>21.831</c:v>
                </c:pt>
                <c:pt idx="1456">
                  <c:v>21.831</c:v>
                </c:pt>
                <c:pt idx="1457">
                  <c:v>21.831</c:v>
                </c:pt>
                <c:pt idx="1458">
                  <c:v>21.831</c:v>
                </c:pt>
                <c:pt idx="1459">
                  <c:v>21.831</c:v>
                </c:pt>
                <c:pt idx="1460">
                  <c:v>21.831</c:v>
                </c:pt>
                <c:pt idx="1461">
                  <c:v>21.831</c:v>
                </c:pt>
                <c:pt idx="1462">
                  <c:v>23.204999999999998</c:v>
                </c:pt>
                <c:pt idx="1463">
                  <c:v>23.204999999999998</c:v>
                </c:pt>
                <c:pt idx="1464">
                  <c:v>23.204999999999998</c:v>
                </c:pt>
                <c:pt idx="1465">
                  <c:v>23.204999999999998</c:v>
                </c:pt>
                <c:pt idx="1466">
                  <c:v>23.204999999999998</c:v>
                </c:pt>
                <c:pt idx="1467">
                  <c:v>23.204999999999998</c:v>
                </c:pt>
                <c:pt idx="1468">
                  <c:v>23.204999999999998</c:v>
                </c:pt>
                <c:pt idx="1469">
                  <c:v>23.204999999999998</c:v>
                </c:pt>
                <c:pt idx="1470">
                  <c:v>23.204999999999998</c:v>
                </c:pt>
                <c:pt idx="1471">
                  <c:v>23.204999999999998</c:v>
                </c:pt>
                <c:pt idx="1472">
                  <c:v>23.86</c:v>
                </c:pt>
                <c:pt idx="1473">
                  <c:v>23.86</c:v>
                </c:pt>
                <c:pt idx="1474">
                  <c:v>23.86</c:v>
                </c:pt>
                <c:pt idx="1475">
                  <c:v>23.86</c:v>
                </c:pt>
                <c:pt idx="1476">
                  <c:v>23.86</c:v>
                </c:pt>
                <c:pt idx="1477">
                  <c:v>23.86</c:v>
                </c:pt>
                <c:pt idx="1478">
                  <c:v>23.86</c:v>
                </c:pt>
                <c:pt idx="1479">
                  <c:v>23.86</c:v>
                </c:pt>
                <c:pt idx="1480">
                  <c:v>23.86</c:v>
                </c:pt>
                <c:pt idx="1481">
                  <c:v>23.86</c:v>
                </c:pt>
                <c:pt idx="1482">
                  <c:v>23.86</c:v>
                </c:pt>
                <c:pt idx="1483">
                  <c:v>23.859000000000002</c:v>
                </c:pt>
                <c:pt idx="1484">
                  <c:v>23.859000000000002</c:v>
                </c:pt>
                <c:pt idx="1485">
                  <c:v>23.859000000000002</c:v>
                </c:pt>
                <c:pt idx="1486">
                  <c:v>23.859000000000002</c:v>
                </c:pt>
                <c:pt idx="1487">
                  <c:v>23.859000000000002</c:v>
                </c:pt>
                <c:pt idx="1488">
                  <c:v>23.859000000000002</c:v>
                </c:pt>
                <c:pt idx="1489">
                  <c:v>23.859000000000002</c:v>
                </c:pt>
                <c:pt idx="1490">
                  <c:v>23.859000000000002</c:v>
                </c:pt>
                <c:pt idx="1491">
                  <c:v>23.859000000000002</c:v>
                </c:pt>
                <c:pt idx="1492">
                  <c:v>23.859000000000002</c:v>
                </c:pt>
                <c:pt idx="1493">
                  <c:v>23.721</c:v>
                </c:pt>
                <c:pt idx="1494">
                  <c:v>23.721</c:v>
                </c:pt>
                <c:pt idx="1495">
                  <c:v>23.721</c:v>
                </c:pt>
                <c:pt idx="1496">
                  <c:v>23.721</c:v>
                </c:pt>
                <c:pt idx="1497">
                  <c:v>23.721</c:v>
                </c:pt>
                <c:pt idx="1498">
                  <c:v>23.721</c:v>
                </c:pt>
                <c:pt idx="1499">
                  <c:v>23.721</c:v>
                </c:pt>
                <c:pt idx="1500">
                  <c:v>23.721</c:v>
                </c:pt>
                <c:pt idx="1501">
                  <c:v>23.721</c:v>
                </c:pt>
                <c:pt idx="1502">
                  <c:v>23.721</c:v>
                </c:pt>
                <c:pt idx="1503">
                  <c:v>23.721</c:v>
                </c:pt>
                <c:pt idx="1504">
                  <c:v>23.027000000000001</c:v>
                </c:pt>
                <c:pt idx="1505">
                  <c:v>23.027000000000001</c:v>
                </c:pt>
                <c:pt idx="1506">
                  <c:v>23.027000000000001</c:v>
                </c:pt>
                <c:pt idx="1507">
                  <c:v>23.027000000000001</c:v>
                </c:pt>
                <c:pt idx="1508">
                  <c:v>23.027000000000001</c:v>
                </c:pt>
                <c:pt idx="1509">
                  <c:v>23.027000000000001</c:v>
                </c:pt>
                <c:pt idx="1510">
                  <c:v>23.027000000000001</c:v>
                </c:pt>
                <c:pt idx="1511">
                  <c:v>23.027000000000001</c:v>
                </c:pt>
                <c:pt idx="1512">
                  <c:v>23.027000000000001</c:v>
                </c:pt>
                <c:pt idx="1513">
                  <c:v>23.027000000000001</c:v>
                </c:pt>
                <c:pt idx="1514">
                  <c:v>22.94</c:v>
                </c:pt>
                <c:pt idx="1515">
                  <c:v>22.94</c:v>
                </c:pt>
                <c:pt idx="1516">
                  <c:v>22.94</c:v>
                </c:pt>
                <c:pt idx="1517">
                  <c:v>22.94</c:v>
                </c:pt>
                <c:pt idx="1518">
                  <c:v>22.94</c:v>
                </c:pt>
                <c:pt idx="1519">
                  <c:v>22.94</c:v>
                </c:pt>
                <c:pt idx="1520">
                  <c:v>22.94</c:v>
                </c:pt>
                <c:pt idx="1521">
                  <c:v>22.94</c:v>
                </c:pt>
                <c:pt idx="1522">
                  <c:v>22.94</c:v>
                </c:pt>
                <c:pt idx="1523">
                  <c:v>22.94</c:v>
                </c:pt>
                <c:pt idx="1524">
                  <c:v>22.94</c:v>
                </c:pt>
                <c:pt idx="1525">
                  <c:v>24.009</c:v>
                </c:pt>
                <c:pt idx="1526">
                  <c:v>24.009</c:v>
                </c:pt>
                <c:pt idx="1527">
                  <c:v>24.009</c:v>
                </c:pt>
                <c:pt idx="1528">
                  <c:v>24.009</c:v>
                </c:pt>
                <c:pt idx="1529">
                  <c:v>24.009</c:v>
                </c:pt>
                <c:pt idx="1530">
                  <c:v>24.009</c:v>
                </c:pt>
                <c:pt idx="1531">
                  <c:v>24.009</c:v>
                </c:pt>
                <c:pt idx="1532">
                  <c:v>24.009</c:v>
                </c:pt>
                <c:pt idx="1533">
                  <c:v>24.009</c:v>
                </c:pt>
                <c:pt idx="1534">
                  <c:v>24.009</c:v>
                </c:pt>
                <c:pt idx="1535">
                  <c:v>24.009</c:v>
                </c:pt>
                <c:pt idx="1536">
                  <c:v>17.204000000000001</c:v>
                </c:pt>
                <c:pt idx="1537">
                  <c:v>17.204000000000001</c:v>
                </c:pt>
                <c:pt idx="1538">
                  <c:v>17.204000000000001</c:v>
                </c:pt>
                <c:pt idx="1539">
                  <c:v>17.204000000000001</c:v>
                </c:pt>
                <c:pt idx="1540">
                  <c:v>17.204000000000001</c:v>
                </c:pt>
                <c:pt idx="1541">
                  <c:v>17.204000000000001</c:v>
                </c:pt>
                <c:pt idx="1542">
                  <c:v>17.204000000000001</c:v>
                </c:pt>
                <c:pt idx="1543">
                  <c:v>17.204000000000001</c:v>
                </c:pt>
                <c:pt idx="1544">
                  <c:v>17.204000000000001</c:v>
                </c:pt>
                <c:pt idx="1545">
                  <c:v>17.204000000000001</c:v>
                </c:pt>
                <c:pt idx="1546">
                  <c:v>23.974</c:v>
                </c:pt>
                <c:pt idx="1547">
                  <c:v>23.974</c:v>
                </c:pt>
                <c:pt idx="1548">
                  <c:v>23.974</c:v>
                </c:pt>
                <c:pt idx="1549">
                  <c:v>23.974</c:v>
                </c:pt>
                <c:pt idx="1550">
                  <c:v>23.974</c:v>
                </c:pt>
                <c:pt idx="1551">
                  <c:v>23.974</c:v>
                </c:pt>
                <c:pt idx="1552">
                  <c:v>23.974</c:v>
                </c:pt>
                <c:pt idx="1553">
                  <c:v>23.974</c:v>
                </c:pt>
                <c:pt idx="1554">
                  <c:v>23.974</c:v>
                </c:pt>
                <c:pt idx="1555">
                  <c:v>23.974</c:v>
                </c:pt>
                <c:pt idx="1556">
                  <c:v>23.974</c:v>
                </c:pt>
                <c:pt idx="1557">
                  <c:v>22.227</c:v>
                </c:pt>
                <c:pt idx="1558">
                  <c:v>22.227</c:v>
                </c:pt>
                <c:pt idx="1559">
                  <c:v>22.227</c:v>
                </c:pt>
                <c:pt idx="1560">
                  <c:v>22.227</c:v>
                </c:pt>
                <c:pt idx="1561">
                  <c:v>22.227</c:v>
                </c:pt>
                <c:pt idx="1562">
                  <c:v>22.227</c:v>
                </c:pt>
                <c:pt idx="1563">
                  <c:v>22.227</c:v>
                </c:pt>
                <c:pt idx="1564">
                  <c:v>22.227</c:v>
                </c:pt>
                <c:pt idx="1565">
                  <c:v>22.227</c:v>
                </c:pt>
                <c:pt idx="1566">
                  <c:v>22.227</c:v>
                </c:pt>
                <c:pt idx="1567">
                  <c:v>22.227</c:v>
                </c:pt>
                <c:pt idx="1568">
                  <c:v>21.981000000000002</c:v>
                </c:pt>
                <c:pt idx="1569">
                  <c:v>21.981000000000002</c:v>
                </c:pt>
                <c:pt idx="1570">
                  <c:v>21.981000000000002</c:v>
                </c:pt>
                <c:pt idx="1571">
                  <c:v>21.981000000000002</c:v>
                </c:pt>
                <c:pt idx="1572">
                  <c:v>21.981000000000002</c:v>
                </c:pt>
                <c:pt idx="1573">
                  <c:v>21.981000000000002</c:v>
                </c:pt>
                <c:pt idx="1574">
                  <c:v>21.981000000000002</c:v>
                </c:pt>
                <c:pt idx="1575">
                  <c:v>21.981000000000002</c:v>
                </c:pt>
                <c:pt idx="1576">
                  <c:v>21.981000000000002</c:v>
                </c:pt>
                <c:pt idx="1577">
                  <c:v>21.981000000000002</c:v>
                </c:pt>
                <c:pt idx="1578">
                  <c:v>23.757000000000001</c:v>
                </c:pt>
                <c:pt idx="1579">
                  <c:v>23.757000000000001</c:v>
                </c:pt>
                <c:pt idx="1580">
                  <c:v>23.757000000000001</c:v>
                </c:pt>
                <c:pt idx="1581">
                  <c:v>23.757000000000001</c:v>
                </c:pt>
                <c:pt idx="1582">
                  <c:v>23.757000000000001</c:v>
                </c:pt>
                <c:pt idx="1583">
                  <c:v>23.757000000000001</c:v>
                </c:pt>
                <c:pt idx="1584">
                  <c:v>23.757000000000001</c:v>
                </c:pt>
                <c:pt idx="1585">
                  <c:v>23.757000000000001</c:v>
                </c:pt>
                <c:pt idx="1586">
                  <c:v>23.757000000000001</c:v>
                </c:pt>
                <c:pt idx="1587">
                  <c:v>23.757000000000001</c:v>
                </c:pt>
                <c:pt idx="1588">
                  <c:v>23.757000000000001</c:v>
                </c:pt>
                <c:pt idx="1589">
                  <c:v>23.238</c:v>
                </c:pt>
                <c:pt idx="1590">
                  <c:v>23.238</c:v>
                </c:pt>
                <c:pt idx="1591">
                  <c:v>23.238</c:v>
                </c:pt>
                <c:pt idx="1592">
                  <c:v>23.238</c:v>
                </c:pt>
                <c:pt idx="1593">
                  <c:v>23.238</c:v>
                </c:pt>
                <c:pt idx="1594">
                  <c:v>23.238</c:v>
                </c:pt>
                <c:pt idx="1595">
                  <c:v>23.238</c:v>
                </c:pt>
                <c:pt idx="1596">
                  <c:v>23.238</c:v>
                </c:pt>
                <c:pt idx="1597">
                  <c:v>23.238</c:v>
                </c:pt>
                <c:pt idx="1598">
                  <c:v>23.238</c:v>
                </c:pt>
                <c:pt idx="1599">
                  <c:v>23.238</c:v>
                </c:pt>
                <c:pt idx="1600">
                  <c:v>23.701000000000001</c:v>
                </c:pt>
                <c:pt idx="1601">
                  <c:v>23.701000000000001</c:v>
                </c:pt>
                <c:pt idx="1602">
                  <c:v>23.701000000000001</c:v>
                </c:pt>
                <c:pt idx="1603">
                  <c:v>23.701000000000001</c:v>
                </c:pt>
                <c:pt idx="1604">
                  <c:v>23.701000000000001</c:v>
                </c:pt>
                <c:pt idx="1605">
                  <c:v>23.701000000000001</c:v>
                </c:pt>
                <c:pt idx="1606">
                  <c:v>23.701000000000001</c:v>
                </c:pt>
                <c:pt idx="1607">
                  <c:v>23.701000000000001</c:v>
                </c:pt>
                <c:pt idx="1608">
                  <c:v>23.701000000000001</c:v>
                </c:pt>
                <c:pt idx="1609">
                  <c:v>23.701000000000001</c:v>
                </c:pt>
                <c:pt idx="1610">
                  <c:v>23.495999999999999</c:v>
                </c:pt>
                <c:pt idx="1611">
                  <c:v>23.495999999999999</c:v>
                </c:pt>
                <c:pt idx="1612">
                  <c:v>23.495999999999999</c:v>
                </c:pt>
                <c:pt idx="1613">
                  <c:v>23.495999999999999</c:v>
                </c:pt>
                <c:pt idx="1614">
                  <c:v>23.495999999999999</c:v>
                </c:pt>
                <c:pt idx="1615">
                  <c:v>23.495999999999999</c:v>
                </c:pt>
                <c:pt idx="1616">
                  <c:v>23.495999999999999</c:v>
                </c:pt>
                <c:pt idx="1617">
                  <c:v>23.495999999999999</c:v>
                </c:pt>
                <c:pt idx="1618">
                  <c:v>23.495999999999999</c:v>
                </c:pt>
                <c:pt idx="1619">
                  <c:v>23.495999999999999</c:v>
                </c:pt>
                <c:pt idx="1620">
                  <c:v>23.495999999999999</c:v>
                </c:pt>
                <c:pt idx="1621">
                  <c:v>22.640999999999998</c:v>
                </c:pt>
                <c:pt idx="1622">
                  <c:v>22.640999999999998</c:v>
                </c:pt>
                <c:pt idx="1623">
                  <c:v>22.640999999999998</c:v>
                </c:pt>
                <c:pt idx="1624">
                  <c:v>22.640999999999998</c:v>
                </c:pt>
                <c:pt idx="1625">
                  <c:v>22.640999999999998</c:v>
                </c:pt>
                <c:pt idx="1626">
                  <c:v>22.640999999999998</c:v>
                </c:pt>
                <c:pt idx="1627">
                  <c:v>22.640999999999998</c:v>
                </c:pt>
                <c:pt idx="1628">
                  <c:v>22.640999999999998</c:v>
                </c:pt>
                <c:pt idx="1629">
                  <c:v>22.640999999999998</c:v>
                </c:pt>
                <c:pt idx="1630">
                  <c:v>22.640999999999998</c:v>
                </c:pt>
                <c:pt idx="1631">
                  <c:v>23.812999999999999</c:v>
                </c:pt>
                <c:pt idx="1632">
                  <c:v>23.812999999999999</c:v>
                </c:pt>
                <c:pt idx="1633">
                  <c:v>23.812999999999999</c:v>
                </c:pt>
                <c:pt idx="1634">
                  <c:v>23.812999999999999</c:v>
                </c:pt>
                <c:pt idx="1635">
                  <c:v>23.812999999999999</c:v>
                </c:pt>
                <c:pt idx="1636">
                  <c:v>23.812999999999999</c:v>
                </c:pt>
                <c:pt idx="1637">
                  <c:v>23.812999999999999</c:v>
                </c:pt>
                <c:pt idx="1638">
                  <c:v>23.812999999999999</c:v>
                </c:pt>
                <c:pt idx="1639">
                  <c:v>23.812999999999999</c:v>
                </c:pt>
                <c:pt idx="1640">
                  <c:v>23.812999999999999</c:v>
                </c:pt>
                <c:pt idx="1641">
                  <c:v>23.812999999999999</c:v>
                </c:pt>
                <c:pt idx="1642">
                  <c:v>21.678999999999998</c:v>
                </c:pt>
                <c:pt idx="1643">
                  <c:v>21.678999999999998</c:v>
                </c:pt>
                <c:pt idx="1644">
                  <c:v>21.678999999999998</c:v>
                </c:pt>
                <c:pt idx="1645">
                  <c:v>21.678999999999998</c:v>
                </c:pt>
                <c:pt idx="1646">
                  <c:v>21.678999999999998</c:v>
                </c:pt>
                <c:pt idx="1647">
                  <c:v>21.678999999999998</c:v>
                </c:pt>
                <c:pt idx="1648">
                  <c:v>21.678999999999998</c:v>
                </c:pt>
                <c:pt idx="1649">
                  <c:v>21.678999999999998</c:v>
                </c:pt>
                <c:pt idx="1650">
                  <c:v>21.678999999999998</c:v>
                </c:pt>
                <c:pt idx="1651">
                  <c:v>21.678999999999998</c:v>
                </c:pt>
                <c:pt idx="1652">
                  <c:v>23.739000000000001</c:v>
                </c:pt>
                <c:pt idx="1653">
                  <c:v>23.739000000000001</c:v>
                </c:pt>
                <c:pt idx="1654">
                  <c:v>23.739000000000001</c:v>
                </c:pt>
                <c:pt idx="1655">
                  <c:v>23.739000000000001</c:v>
                </c:pt>
                <c:pt idx="1656">
                  <c:v>23.739000000000001</c:v>
                </c:pt>
                <c:pt idx="1657">
                  <c:v>23.739000000000001</c:v>
                </c:pt>
                <c:pt idx="1658">
                  <c:v>23.739000000000001</c:v>
                </c:pt>
                <c:pt idx="1659">
                  <c:v>23.739000000000001</c:v>
                </c:pt>
                <c:pt idx="1660">
                  <c:v>23.739000000000001</c:v>
                </c:pt>
                <c:pt idx="1661">
                  <c:v>23.739000000000001</c:v>
                </c:pt>
                <c:pt idx="1662">
                  <c:v>23.739000000000001</c:v>
                </c:pt>
                <c:pt idx="1663">
                  <c:v>23.739000000000001</c:v>
                </c:pt>
                <c:pt idx="1664">
                  <c:v>15.842000000000001</c:v>
                </c:pt>
                <c:pt idx="1665">
                  <c:v>15.842000000000001</c:v>
                </c:pt>
                <c:pt idx="1666">
                  <c:v>15.842000000000001</c:v>
                </c:pt>
                <c:pt idx="1667">
                  <c:v>15.842000000000001</c:v>
                </c:pt>
                <c:pt idx="1668">
                  <c:v>15.842000000000001</c:v>
                </c:pt>
                <c:pt idx="1669">
                  <c:v>15.842000000000001</c:v>
                </c:pt>
                <c:pt idx="1670">
                  <c:v>15.842000000000001</c:v>
                </c:pt>
                <c:pt idx="1671">
                  <c:v>15.842000000000001</c:v>
                </c:pt>
                <c:pt idx="1672">
                  <c:v>15.842000000000001</c:v>
                </c:pt>
                <c:pt idx="1673">
                  <c:v>15.842000000000001</c:v>
                </c:pt>
                <c:pt idx="1674">
                  <c:v>24.045999999999999</c:v>
                </c:pt>
                <c:pt idx="1675">
                  <c:v>24.045999999999999</c:v>
                </c:pt>
                <c:pt idx="1676">
                  <c:v>24.045999999999999</c:v>
                </c:pt>
                <c:pt idx="1677">
                  <c:v>24.045999999999999</c:v>
                </c:pt>
                <c:pt idx="1678">
                  <c:v>24.045999999999999</c:v>
                </c:pt>
                <c:pt idx="1679">
                  <c:v>24.045999999999999</c:v>
                </c:pt>
                <c:pt idx="1680">
                  <c:v>24.045999999999999</c:v>
                </c:pt>
                <c:pt idx="1681">
                  <c:v>24.045999999999999</c:v>
                </c:pt>
                <c:pt idx="1682">
                  <c:v>24.045999999999999</c:v>
                </c:pt>
                <c:pt idx="1683">
                  <c:v>24.045999999999999</c:v>
                </c:pt>
                <c:pt idx="1684">
                  <c:v>24.045999999999999</c:v>
                </c:pt>
                <c:pt idx="1685">
                  <c:v>22.46</c:v>
                </c:pt>
                <c:pt idx="1686">
                  <c:v>22.46</c:v>
                </c:pt>
                <c:pt idx="1687">
                  <c:v>22.46</c:v>
                </c:pt>
                <c:pt idx="1688">
                  <c:v>22.46</c:v>
                </c:pt>
                <c:pt idx="1689">
                  <c:v>22.46</c:v>
                </c:pt>
                <c:pt idx="1690">
                  <c:v>22.46</c:v>
                </c:pt>
                <c:pt idx="1691">
                  <c:v>22.46</c:v>
                </c:pt>
                <c:pt idx="1692">
                  <c:v>22.46</c:v>
                </c:pt>
                <c:pt idx="1693">
                  <c:v>22.46</c:v>
                </c:pt>
                <c:pt idx="1694">
                  <c:v>22.46</c:v>
                </c:pt>
                <c:pt idx="1695">
                  <c:v>23.027000000000001</c:v>
                </c:pt>
                <c:pt idx="1696">
                  <c:v>23.027000000000001</c:v>
                </c:pt>
                <c:pt idx="1697">
                  <c:v>23.027000000000001</c:v>
                </c:pt>
                <c:pt idx="1698">
                  <c:v>23.027000000000001</c:v>
                </c:pt>
                <c:pt idx="1699">
                  <c:v>23.027000000000001</c:v>
                </c:pt>
                <c:pt idx="1700">
                  <c:v>23.027000000000001</c:v>
                </c:pt>
                <c:pt idx="1701">
                  <c:v>23.027000000000001</c:v>
                </c:pt>
                <c:pt idx="1702">
                  <c:v>23.027000000000001</c:v>
                </c:pt>
                <c:pt idx="1703">
                  <c:v>23.027000000000001</c:v>
                </c:pt>
                <c:pt idx="1704">
                  <c:v>23.027000000000001</c:v>
                </c:pt>
                <c:pt idx="1705">
                  <c:v>23.027000000000001</c:v>
                </c:pt>
                <c:pt idx="1706">
                  <c:v>22.003</c:v>
                </c:pt>
                <c:pt idx="1707">
                  <c:v>22.003</c:v>
                </c:pt>
                <c:pt idx="1708">
                  <c:v>22.003</c:v>
                </c:pt>
                <c:pt idx="1709">
                  <c:v>22.003</c:v>
                </c:pt>
                <c:pt idx="1710">
                  <c:v>22.003</c:v>
                </c:pt>
                <c:pt idx="1711">
                  <c:v>22.003</c:v>
                </c:pt>
                <c:pt idx="1712">
                  <c:v>22.003</c:v>
                </c:pt>
                <c:pt idx="1713">
                  <c:v>22.003</c:v>
                </c:pt>
                <c:pt idx="1714">
                  <c:v>22.003</c:v>
                </c:pt>
                <c:pt idx="1715">
                  <c:v>22.003</c:v>
                </c:pt>
                <c:pt idx="1716">
                  <c:v>23.202999999999999</c:v>
                </c:pt>
                <c:pt idx="1717">
                  <c:v>23.202999999999999</c:v>
                </c:pt>
                <c:pt idx="1718">
                  <c:v>23.202999999999999</c:v>
                </c:pt>
                <c:pt idx="1719">
                  <c:v>23.202999999999999</c:v>
                </c:pt>
                <c:pt idx="1720">
                  <c:v>23.202999999999999</c:v>
                </c:pt>
                <c:pt idx="1721">
                  <c:v>23.202999999999999</c:v>
                </c:pt>
                <c:pt idx="1722">
                  <c:v>23.202999999999999</c:v>
                </c:pt>
                <c:pt idx="1723">
                  <c:v>23.202999999999999</c:v>
                </c:pt>
                <c:pt idx="1724">
                  <c:v>23.202999999999999</c:v>
                </c:pt>
                <c:pt idx="1725">
                  <c:v>23.202999999999999</c:v>
                </c:pt>
                <c:pt idx="1726">
                  <c:v>23.202999999999999</c:v>
                </c:pt>
                <c:pt idx="1727">
                  <c:v>23.257000000000001</c:v>
                </c:pt>
                <c:pt idx="1728">
                  <c:v>23.257000000000001</c:v>
                </c:pt>
                <c:pt idx="1729">
                  <c:v>23.257000000000001</c:v>
                </c:pt>
                <c:pt idx="1730">
                  <c:v>23.257000000000001</c:v>
                </c:pt>
                <c:pt idx="1731">
                  <c:v>23.257000000000001</c:v>
                </c:pt>
                <c:pt idx="1732">
                  <c:v>23.257000000000001</c:v>
                </c:pt>
                <c:pt idx="1733">
                  <c:v>23.257000000000001</c:v>
                </c:pt>
                <c:pt idx="1734">
                  <c:v>23.257000000000001</c:v>
                </c:pt>
                <c:pt idx="1735">
                  <c:v>23.257000000000001</c:v>
                </c:pt>
                <c:pt idx="1736">
                  <c:v>23.257000000000001</c:v>
                </c:pt>
                <c:pt idx="1737">
                  <c:v>23.257000000000001</c:v>
                </c:pt>
                <c:pt idx="1738">
                  <c:v>24.178999999999998</c:v>
                </c:pt>
                <c:pt idx="1739">
                  <c:v>24.178999999999998</c:v>
                </c:pt>
                <c:pt idx="1740">
                  <c:v>24.178999999999998</c:v>
                </c:pt>
                <c:pt idx="1741">
                  <c:v>24.178999999999998</c:v>
                </c:pt>
                <c:pt idx="1742">
                  <c:v>24.178999999999998</c:v>
                </c:pt>
                <c:pt idx="1743">
                  <c:v>24.178999999999998</c:v>
                </c:pt>
                <c:pt idx="1744">
                  <c:v>24.178999999999998</c:v>
                </c:pt>
                <c:pt idx="1745">
                  <c:v>24.178999999999998</c:v>
                </c:pt>
                <c:pt idx="1746">
                  <c:v>24.178999999999998</c:v>
                </c:pt>
                <c:pt idx="1747">
                  <c:v>24.178999999999998</c:v>
                </c:pt>
                <c:pt idx="1748">
                  <c:v>23.135999999999999</c:v>
                </c:pt>
                <c:pt idx="1749">
                  <c:v>23.135999999999999</c:v>
                </c:pt>
                <c:pt idx="1750">
                  <c:v>23.135999999999999</c:v>
                </c:pt>
                <c:pt idx="1751">
                  <c:v>23.135999999999999</c:v>
                </c:pt>
                <c:pt idx="1752">
                  <c:v>23.135999999999999</c:v>
                </c:pt>
                <c:pt idx="1753">
                  <c:v>23.135999999999999</c:v>
                </c:pt>
                <c:pt idx="1754">
                  <c:v>23.135999999999999</c:v>
                </c:pt>
                <c:pt idx="1755">
                  <c:v>23.135999999999999</c:v>
                </c:pt>
                <c:pt idx="1756">
                  <c:v>23.135999999999999</c:v>
                </c:pt>
                <c:pt idx="1757">
                  <c:v>23.135999999999999</c:v>
                </c:pt>
                <c:pt idx="1758">
                  <c:v>23.135999999999999</c:v>
                </c:pt>
                <c:pt idx="1759">
                  <c:v>23.681999999999999</c:v>
                </c:pt>
                <c:pt idx="1760">
                  <c:v>23.681999999999999</c:v>
                </c:pt>
                <c:pt idx="1761">
                  <c:v>23.681999999999999</c:v>
                </c:pt>
                <c:pt idx="1762">
                  <c:v>23.681999999999999</c:v>
                </c:pt>
                <c:pt idx="1763">
                  <c:v>23.681999999999999</c:v>
                </c:pt>
                <c:pt idx="1764">
                  <c:v>23.681999999999999</c:v>
                </c:pt>
                <c:pt idx="1765">
                  <c:v>23.681999999999999</c:v>
                </c:pt>
                <c:pt idx="1766">
                  <c:v>23.681999999999999</c:v>
                </c:pt>
                <c:pt idx="1767">
                  <c:v>23.681999999999999</c:v>
                </c:pt>
                <c:pt idx="1768">
                  <c:v>23.681999999999999</c:v>
                </c:pt>
                <c:pt idx="1769">
                  <c:v>21.925999999999998</c:v>
                </c:pt>
                <c:pt idx="1770">
                  <c:v>21.925999999999998</c:v>
                </c:pt>
                <c:pt idx="1771">
                  <c:v>21.925999999999998</c:v>
                </c:pt>
                <c:pt idx="1772">
                  <c:v>21.925999999999998</c:v>
                </c:pt>
                <c:pt idx="1773">
                  <c:v>21.925999999999998</c:v>
                </c:pt>
                <c:pt idx="1774">
                  <c:v>21.925999999999998</c:v>
                </c:pt>
                <c:pt idx="1775">
                  <c:v>21.925999999999998</c:v>
                </c:pt>
                <c:pt idx="1776">
                  <c:v>21.925999999999998</c:v>
                </c:pt>
                <c:pt idx="1777">
                  <c:v>21.925999999999998</c:v>
                </c:pt>
                <c:pt idx="1778">
                  <c:v>21.925999999999998</c:v>
                </c:pt>
                <c:pt idx="1779">
                  <c:v>21.925999999999998</c:v>
                </c:pt>
                <c:pt idx="1780">
                  <c:v>21.882000000000001</c:v>
                </c:pt>
                <c:pt idx="1781">
                  <c:v>21.882000000000001</c:v>
                </c:pt>
                <c:pt idx="1782">
                  <c:v>21.882000000000001</c:v>
                </c:pt>
                <c:pt idx="1783">
                  <c:v>21.882000000000001</c:v>
                </c:pt>
                <c:pt idx="1784">
                  <c:v>21.882000000000001</c:v>
                </c:pt>
                <c:pt idx="1785">
                  <c:v>21.882000000000001</c:v>
                </c:pt>
                <c:pt idx="1786">
                  <c:v>21.882000000000001</c:v>
                </c:pt>
                <c:pt idx="1787">
                  <c:v>21.882000000000001</c:v>
                </c:pt>
                <c:pt idx="1788">
                  <c:v>21.882000000000001</c:v>
                </c:pt>
                <c:pt idx="1789">
                  <c:v>21.882000000000001</c:v>
                </c:pt>
                <c:pt idx="1790">
                  <c:v>24.16</c:v>
                </c:pt>
                <c:pt idx="1791">
                  <c:v>24.16</c:v>
                </c:pt>
                <c:pt idx="1792">
                  <c:v>24.16</c:v>
                </c:pt>
                <c:pt idx="1793">
                  <c:v>24.16</c:v>
                </c:pt>
                <c:pt idx="1794">
                  <c:v>24.16</c:v>
                </c:pt>
                <c:pt idx="1795">
                  <c:v>24.16</c:v>
                </c:pt>
                <c:pt idx="1796">
                  <c:v>24.16</c:v>
                </c:pt>
                <c:pt idx="1797">
                  <c:v>24.16</c:v>
                </c:pt>
                <c:pt idx="1798">
                  <c:v>24.16</c:v>
                </c:pt>
                <c:pt idx="1799">
                  <c:v>24.16</c:v>
                </c:pt>
                <c:pt idx="1800">
                  <c:v>24.16</c:v>
                </c:pt>
                <c:pt idx="1801">
                  <c:v>23.687999999999999</c:v>
                </c:pt>
                <c:pt idx="1802">
                  <c:v>23.687999999999999</c:v>
                </c:pt>
                <c:pt idx="1803">
                  <c:v>23.687999999999999</c:v>
                </c:pt>
                <c:pt idx="1804">
                  <c:v>23.687999999999999</c:v>
                </c:pt>
                <c:pt idx="1805">
                  <c:v>23.687999999999999</c:v>
                </c:pt>
                <c:pt idx="1806">
                  <c:v>23.687999999999999</c:v>
                </c:pt>
                <c:pt idx="1807">
                  <c:v>23.687999999999999</c:v>
                </c:pt>
                <c:pt idx="1808">
                  <c:v>23.687999999999999</c:v>
                </c:pt>
                <c:pt idx="1809">
                  <c:v>23.687999999999999</c:v>
                </c:pt>
                <c:pt idx="1810">
                  <c:v>23.687999999999999</c:v>
                </c:pt>
                <c:pt idx="1811">
                  <c:v>23.687999999999999</c:v>
                </c:pt>
                <c:pt idx="1812">
                  <c:v>16.670999999999999</c:v>
                </c:pt>
                <c:pt idx="1813">
                  <c:v>16.670999999999999</c:v>
                </c:pt>
                <c:pt idx="1814">
                  <c:v>16.670999999999999</c:v>
                </c:pt>
                <c:pt idx="1815">
                  <c:v>16.670999999999999</c:v>
                </c:pt>
                <c:pt idx="1816">
                  <c:v>16.670999999999999</c:v>
                </c:pt>
                <c:pt idx="1817">
                  <c:v>16.670999999999999</c:v>
                </c:pt>
                <c:pt idx="1818">
                  <c:v>16.670999999999999</c:v>
                </c:pt>
                <c:pt idx="1819">
                  <c:v>16.670999999999999</c:v>
                </c:pt>
                <c:pt idx="1820">
                  <c:v>16.670999999999999</c:v>
                </c:pt>
                <c:pt idx="1821">
                  <c:v>16.670999999999999</c:v>
                </c:pt>
                <c:pt idx="1822">
                  <c:v>16.670999999999999</c:v>
                </c:pt>
                <c:pt idx="1823">
                  <c:v>23.625</c:v>
                </c:pt>
                <c:pt idx="1824">
                  <c:v>23.625</c:v>
                </c:pt>
                <c:pt idx="1825">
                  <c:v>23.625</c:v>
                </c:pt>
                <c:pt idx="1826">
                  <c:v>23.625</c:v>
                </c:pt>
                <c:pt idx="1827">
                  <c:v>23.625</c:v>
                </c:pt>
                <c:pt idx="1828">
                  <c:v>23.625</c:v>
                </c:pt>
                <c:pt idx="1829">
                  <c:v>23.625</c:v>
                </c:pt>
                <c:pt idx="1830">
                  <c:v>23.625</c:v>
                </c:pt>
                <c:pt idx="1831">
                  <c:v>23.625</c:v>
                </c:pt>
                <c:pt idx="1832">
                  <c:v>23.625</c:v>
                </c:pt>
                <c:pt idx="1833">
                  <c:v>23.401</c:v>
                </c:pt>
                <c:pt idx="1834">
                  <c:v>23.401</c:v>
                </c:pt>
                <c:pt idx="1835">
                  <c:v>23.401</c:v>
                </c:pt>
                <c:pt idx="1836">
                  <c:v>23.401</c:v>
                </c:pt>
                <c:pt idx="1837">
                  <c:v>23.401</c:v>
                </c:pt>
                <c:pt idx="1838">
                  <c:v>23.401</c:v>
                </c:pt>
                <c:pt idx="1839">
                  <c:v>23.401</c:v>
                </c:pt>
                <c:pt idx="1840">
                  <c:v>23.401</c:v>
                </c:pt>
                <c:pt idx="1841">
                  <c:v>23.401</c:v>
                </c:pt>
                <c:pt idx="1842">
                  <c:v>23.401</c:v>
                </c:pt>
                <c:pt idx="1843">
                  <c:v>23.401</c:v>
                </c:pt>
                <c:pt idx="1844">
                  <c:v>24.221</c:v>
                </c:pt>
                <c:pt idx="1845">
                  <c:v>24.221</c:v>
                </c:pt>
                <c:pt idx="1846">
                  <c:v>24.221</c:v>
                </c:pt>
                <c:pt idx="1847">
                  <c:v>24.221</c:v>
                </c:pt>
                <c:pt idx="1848">
                  <c:v>24.221</c:v>
                </c:pt>
                <c:pt idx="1849">
                  <c:v>24.221</c:v>
                </c:pt>
                <c:pt idx="1850">
                  <c:v>24.221</c:v>
                </c:pt>
                <c:pt idx="1851">
                  <c:v>24.221</c:v>
                </c:pt>
                <c:pt idx="1852">
                  <c:v>24.221</c:v>
                </c:pt>
                <c:pt idx="1853">
                  <c:v>24.221</c:v>
                </c:pt>
                <c:pt idx="1854">
                  <c:v>23.824999999999999</c:v>
                </c:pt>
                <c:pt idx="1855">
                  <c:v>23.824999999999999</c:v>
                </c:pt>
                <c:pt idx="1856">
                  <c:v>23.824999999999999</c:v>
                </c:pt>
                <c:pt idx="1857">
                  <c:v>23.824999999999999</c:v>
                </c:pt>
                <c:pt idx="1858">
                  <c:v>23.824999999999999</c:v>
                </c:pt>
                <c:pt idx="1859">
                  <c:v>23.824999999999999</c:v>
                </c:pt>
                <c:pt idx="1860">
                  <c:v>23.824999999999999</c:v>
                </c:pt>
                <c:pt idx="1861">
                  <c:v>23.824999999999999</c:v>
                </c:pt>
                <c:pt idx="1862">
                  <c:v>23.824999999999999</c:v>
                </c:pt>
                <c:pt idx="1863">
                  <c:v>23.824999999999999</c:v>
                </c:pt>
                <c:pt idx="1864">
                  <c:v>23.824999999999999</c:v>
                </c:pt>
                <c:pt idx="1865">
                  <c:v>23.803000000000001</c:v>
                </c:pt>
                <c:pt idx="1866">
                  <c:v>23.803000000000001</c:v>
                </c:pt>
                <c:pt idx="1867">
                  <c:v>23.803000000000001</c:v>
                </c:pt>
                <c:pt idx="1868">
                  <c:v>23.803000000000001</c:v>
                </c:pt>
                <c:pt idx="1869">
                  <c:v>23.803000000000001</c:v>
                </c:pt>
                <c:pt idx="1870">
                  <c:v>23.803000000000001</c:v>
                </c:pt>
                <c:pt idx="1871">
                  <c:v>23.803000000000001</c:v>
                </c:pt>
                <c:pt idx="1872">
                  <c:v>23.803000000000001</c:v>
                </c:pt>
                <c:pt idx="1873">
                  <c:v>23.803000000000001</c:v>
                </c:pt>
                <c:pt idx="1874">
                  <c:v>23.803000000000001</c:v>
                </c:pt>
                <c:pt idx="1875">
                  <c:v>23.638000000000002</c:v>
                </c:pt>
                <c:pt idx="1876">
                  <c:v>23.638000000000002</c:v>
                </c:pt>
                <c:pt idx="1877">
                  <c:v>23.638000000000002</c:v>
                </c:pt>
                <c:pt idx="1878">
                  <c:v>23.638000000000002</c:v>
                </c:pt>
                <c:pt idx="1879">
                  <c:v>23.638000000000002</c:v>
                </c:pt>
                <c:pt idx="1880">
                  <c:v>23.638000000000002</c:v>
                </c:pt>
                <c:pt idx="1881">
                  <c:v>23.638000000000002</c:v>
                </c:pt>
                <c:pt idx="1882">
                  <c:v>23.638000000000002</c:v>
                </c:pt>
                <c:pt idx="1883">
                  <c:v>23.638000000000002</c:v>
                </c:pt>
                <c:pt idx="1884">
                  <c:v>23.638000000000002</c:v>
                </c:pt>
                <c:pt idx="1885">
                  <c:v>23.638000000000002</c:v>
                </c:pt>
                <c:pt idx="1886">
                  <c:v>24.048999999999999</c:v>
                </c:pt>
                <c:pt idx="1887">
                  <c:v>24.048999999999999</c:v>
                </c:pt>
                <c:pt idx="1888">
                  <c:v>24.048999999999999</c:v>
                </c:pt>
                <c:pt idx="1889">
                  <c:v>24.048999999999999</c:v>
                </c:pt>
                <c:pt idx="1890">
                  <c:v>24.048999999999999</c:v>
                </c:pt>
                <c:pt idx="1891">
                  <c:v>24.048999999999999</c:v>
                </c:pt>
                <c:pt idx="1892">
                  <c:v>24.048999999999999</c:v>
                </c:pt>
                <c:pt idx="1893">
                  <c:v>24.048999999999999</c:v>
                </c:pt>
                <c:pt idx="1894">
                  <c:v>24.048999999999999</c:v>
                </c:pt>
                <c:pt idx="1895">
                  <c:v>24.048999999999999</c:v>
                </c:pt>
                <c:pt idx="1896">
                  <c:v>23.818000000000001</c:v>
                </c:pt>
                <c:pt idx="1897">
                  <c:v>23.818000000000001</c:v>
                </c:pt>
                <c:pt idx="1898">
                  <c:v>23.818000000000001</c:v>
                </c:pt>
                <c:pt idx="1899">
                  <c:v>23.818000000000001</c:v>
                </c:pt>
                <c:pt idx="1900">
                  <c:v>23.818000000000001</c:v>
                </c:pt>
                <c:pt idx="1901">
                  <c:v>23.818000000000001</c:v>
                </c:pt>
                <c:pt idx="1902">
                  <c:v>23.818000000000001</c:v>
                </c:pt>
                <c:pt idx="1903">
                  <c:v>23.818000000000001</c:v>
                </c:pt>
                <c:pt idx="1904">
                  <c:v>23.818000000000001</c:v>
                </c:pt>
                <c:pt idx="1905">
                  <c:v>23.818000000000001</c:v>
                </c:pt>
                <c:pt idx="1906">
                  <c:v>23.818000000000001</c:v>
                </c:pt>
                <c:pt idx="1907">
                  <c:v>22.713000000000001</c:v>
                </c:pt>
                <c:pt idx="1908">
                  <c:v>22.713000000000001</c:v>
                </c:pt>
                <c:pt idx="1909">
                  <c:v>22.713000000000001</c:v>
                </c:pt>
                <c:pt idx="1910">
                  <c:v>22.713000000000001</c:v>
                </c:pt>
                <c:pt idx="1911">
                  <c:v>22.713000000000001</c:v>
                </c:pt>
                <c:pt idx="1912">
                  <c:v>22.713000000000001</c:v>
                </c:pt>
                <c:pt idx="1913">
                  <c:v>22.713000000000001</c:v>
                </c:pt>
                <c:pt idx="1914">
                  <c:v>22.713000000000001</c:v>
                </c:pt>
                <c:pt idx="1915">
                  <c:v>22.713000000000001</c:v>
                </c:pt>
                <c:pt idx="1916">
                  <c:v>22.713000000000001</c:v>
                </c:pt>
                <c:pt idx="1917">
                  <c:v>23.187999999999999</c:v>
                </c:pt>
                <c:pt idx="1918">
                  <c:v>23.187999999999999</c:v>
                </c:pt>
                <c:pt idx="1919">
                  <c:v>23.187999999999999</c:v>
                </c:pt>
                <c:pt idx="1920">
                  <c:v>23.187999999999999</c:v>
                </c:pt>
                <c:pt idx="1921">
                  <c:v>23.187999999999999</c:v>
                </c:pt>
                <c:pt idx="1922">
                  <c:v>23.187999999999999</c:v>
                </c:pt>
                <c:pt idx="1923">
                  <c:v>23.187999999999999</c:v>
                </c:pt>
                <c:pt idx="1924">
                  <c:v>23.187999999999999</c:v>
                </c:pt>
                <c:pt idx="1925">
                  <c:v>23.187999999999999</c:v>
                </c:pt>
                <c:pt idx="1926">
                  <c:v>23.187999999999999</c:v>
                </c:pt>
                <c:pt idx="1927">
                  <c:v>23.187999999999999</c:v>
                </c:pt>
                <c:pt idx="1928">
                  <c:v>24.056000000000001</c:v>
                </c:pt>
                <c:pt idx="1929">
                  <c:v>24.056000000000001</c:v>
                </c:pt>
                <c:pt idx="1930">
                  <c:v>24.056000000000001</c:v>
                </c:pt>
                <c:pt idx="1931">
                  <c:v>24.056000000000001</c:v>
                </c:pt>
                <c:pt idx="1932">
                  <c:v>24.056000000000001</c:v>
                </c:pt>
                <c:pt idx="1933">
                  <c:v>24.056000000000001</c:v>
                </c:pt>
                <c:pt idx="1934">
                  <c:v>24.056000000000001</c:v>
                </c:pt>
                <c:pt idx="1935">
                  <c:v>24.056000000000001</c:v>
                </c:pt>
                <c:pt idx="1936">
                  <c:v>24.056000000000001</c:v>
                </c:pt>
                <c:pt idx="1937">
                  <c:v>24.056000000000001</c:v>
                </c:pt>
                <c:pt idx="1938">
                  <c:v>23.93</c:v>
                </c:pt>
                <c:pt idx="1939">
                  <c:v>23.93</c:v>
                </c:pt>
                <c:pt idx="1940">
                  <c:v>23.93</c:v>
                </c:pt>
                <c:pt idx="1941">
                  <c:v>23.93</c:v>
                </c:pt>
                <c:pt idx="1942">
                  <c:v>23.93</c:v>
                </c:pt>
                <c:pt idx="1943">
                  <c:v>23.93</c:v>
                </c:pt>
                <c:pt idx="1944">
                  <c:v>23.93</c:v>
                </c:pt>
                <c:pt idx="1945">
                  <c:v>23.93</c:v>
                </c:pt>
                <c:pt idx="1946">
                  <c:v>23.93</c:v>
                </c:pt>
                <c:pt idx="1947">
                  <c:v>23.93</c:v>
                </c:pt>
                <c:pt idx="1948">
                  <c:v>23.93</c:v>
                </c:pt>
                <c:pt idx="1949">
                  <c:v>23.827999999999999</c:v>
                </c:pt>
                <c:pt idx="1950">
                  <c:v>23.827999999999999</c:v>
                </c:pt>
                <c:pt idx="1951">
                  <c:v>23.827999999999999</c:v>
                </c:pt>
                <c:pt idx="1952">
                  <c:v>23.827999999999999</c:v>
                </c:pt>
                <c:pt idx="1953">
                  <c:v>23.827999999999999</c:v>
                </c:pt>
                <c:pt idx="1954">
                  <c:v>23.827999999999999</c:v>
                </c:pt>
                <c:pt idx="1955">
                  <c:v>23.827999999999999</c:v>
                </c:pt>
                <c:pt idx="1956">
                  <c:v>23.827999999999999</c:v>
                </c:pt>
                <c:pt idx="1957">
                  <c:v>23.827999999999999</c:v>
                </c:pt>
                <c:pt idx="1958">
                  <c:v>23.827999999999999</c:v>
                </c:pt>
                <c:pt idx="1959">
                  <c:v>23.827999999999999</c:v>
                </c:pt>
                <c:pt idx="1960">
                  <c:v>24.276</c:v>
                </c:pt>
                <c:pt idx="1961">
                  <c:v>24.276</c:v>
                </c:pt>
                <c:pt idx="1962">
                  <c:v>24.276</c:v>
                </c:pt>
                <c:pt idx="1963">
                  <c:v>24.276</c:v>
                </c:pt>
                <c:pt idx="1964">
                  <c:v>24.276</c:v>
                </c:pt>
                <c:pt idx="1965">
                  <c:v>24.276</c:v>
                </c:pt>
                <c:pt idx="1966">
                  <c:v>24.276</c:v>
                </c:pt>
                <c:pt idx="1967">
                  <c:v>24.276</c:v>
                </c:pt>
                <c:pt idx="1968">
                  <c:v>24.276</c:v>
                </c:pt>
                <c:pt idx="1969">
                  <c:v>24.276</c:v>
                </c:pt>
                <c:pt idx="1970">
                  <c:v>23.431000000000001</c:v>
                </c:pt>
                <c:pt idx="1971">
                  <c:v>23.431000000000001</c:v>
                </c:pt>
                <c:pt idx="1972">
                  <c:v>23.431000000000001</c:v>
                </c:pt>
                <c:pt idx="1973">
                  <c:v>23.431000000000001</c:v>
                </c:pt>
                <c:pt idx="1974">
                  <c:v>23.431000000000001</c:v>
                </c:pt>
                <c:pt idx="1975">
                  <c:v>23.431000000000001</c:v>
                </c:pt>
                <c:pt idx="1976">
                  <c:v>23.431000000000001</c:v>
                </c:pt>
                <c:pt idx="1977">
                  <c:v>23.431000000000001</c:v>
                </c:pt>
                <c:pt idx="1978">
                  <c:v>23.431000000000001</c:v>
                </c:pt>
                <c:pt idx="1979">
                  <c:v>23.431000000000001</c:v>
                </c:pt>
                <c:pt idx="1980">
                  <c:v>23.431000000000001</c:v>
                </c:pt>
                <c:pt idx="1981">
                  <c:v>23.263000000000002</c:v>
                </c:pt>
                <c:pt idx="1982">
                  <c:v>23.263000000000002</c:v>
                </c:pt>
                <c:pt idx="1983">
                  <c:v>23.263000000000002</c:v>
                </c:pt>
                <c:pt idx="1984">
                  <c:v>23.263000000000002</c:v>
                </c:pt>
                <c:pt idx="1985">
                  <c:v>23.263000000000002</c:v>
                </c:pt>
                <c:pt idx="1986">
                  <c:v>23.263000000000002</c:v>
                </c:pt>
                <c:pt idx="1987">
                  <c:v>23.263000000000002</c:v>
                </c:pt>
                <c:pt idx="1988">
                  <c:v>23.263000000000002</c:v>
                </c:pt>
                <c:pt idx="1989">
                  <c:v>23.263000000000002</c:v>
                </c:pt>
                <c:pt idx="1990">
                  <c:v>23.263000000000002</c:v>
                </c:pt>
                <c:pt idx="1991">
                  <c:v>24.091000000000001</c:v>
                </c:pt>
                <c:pt idx="1992">
                  <c:v>24.091000000000001</c:v>
                </c:pt>
                <c:pt idx="1993">
                  <c:v>24.091000000000001</c:v>
                </c:pt>
                <c:pt idx="1994">
                  <c:v>24.091000000000001</c:v>
                </c:pt>
                <c:pt idx="1995">
                  <c:v>24.091000000000001</c:v>
                </c:pt>
                <c:pt idx="1996">
                  <c:v>24.091000000000001</c:v>
                </c:pt>
                <c:pt idx="1997">
                  <c:v>24.091000000000001</c:v>
                </c:pt>
                <c:pt idx="1998">
                  <c:v>24.091000000000001</c:v>
                </c:pt>
                <c:pt idx="1999">
                  <c:v>24.091000000000001</c:v>
                </c:pt>
                <c:pt idx="2000">
                  <c:v>24.091000000000001</c:v>
                </c:pt>
                <c:pt idx="2001">
                  <c:v>24.091000000000001</c:v>
                </c:pt>
                <c:pt idx="2002">
                  <c:v>22.92</c:v>
                </c:pt>
                <c:pt idx="2003">
                  <c:v>22.92</c:v>
                </c:pt>
                <c:pt idx="2004">
                  <c:v>22.92</c:v>
                </c:pt>
                <c:pt idx="2005">
                  <c:v>22.92</c:v>
                </c:pt>
                <c:pt idx="2006">
                  <c:v>22.92</c:v>
                </c:pt>
                <c:pt idx="2007">
                  <c:v>22.92</c:v>
                </c:pt>
                <c:pt idx="2008">
                  <c:v>22.92</c:v>
                </c:pt>
                <c:pt idx="2009">
                  <c:v>22.92</c:v>
                </c:pt>
                <c:pt idx="2010">
                  <c:v>22.92</c:v>
                </c:pt>
                <c:pt idx="2011">
                  <c:v>22.92</c:v>
                </c:pt>
                <c:pt idx="2012">
                  <c:v>23.526</c:v>
                </c:pt>
                <c:pt idx="2013">
                  <c:v>23.526</c:v>
                </c:pt>
                <c:pt idx="2014">
                  <c:v>23.526</c:v>
                </c:pt>
                <c:pt idx="2015">
                  <c:v>23.526</c:v>
                </c:pt>
                <c:pt idx="2016">
                  <c:v>23.526</c:v>
                </c:pt>
                <c:pt idx="2017">
                  <c:v>23.526</c:v>
                </c:pt>
                <c:pt idx="2018">
                  <c:v>23.526</c:v>
                </c:pt>
                <c:pt idx="2019">
                  <c:v>23.526</c:v>
                </c:pt>
                <c:pt idx="2020">
                  <c:v>23.526</c:v>
                </c:pt>
                <c:pt idx="2021">
                  <c:v>23.526</c:v>
                </c:pt>
                <c:pt idx="2022">
                  <c:v>23.526</c:v>
                </c:pt>
                <c:pt idx="2023">
                  <c:v>23.667999999999999</c:v>
                </c:pt>
                <c:pt idx="2024">
                  <c:v>23.667999999999999</c:v>
                </c:pt>
                <c:pt idx="2025">
                  <c:v>23.667999999999999</c:v>
                </c:pt>
                <c:pt idx="2026">
                  <c:v>23.667999999999999</c:v>
                </c:pt>
                <c:pt idx="2027">
                  <c:v>23.667999999999999</c:v>
                </c:pt>
                <c:pt idx="2028">
                  <c:v>23.667999999999999</c:v>
                </c:pt>
                <c:pt idx="2029">
                  <c:v>23.667999999999999</c:v>
                </c:pt>
                <c:pt idx="2030">
                  <c:v>23.667999999999999</c:v>
                </c:pt>
                <c:pt idx="2031">
                  <c:v>23.667999999999999</c:v>
                </c:pt>
                <c:pt idx="2032">
                  <c:v>23.667999999999999</c:v>
                </c:pt>
                <c:pt idx="2033">
                  <c:v>23.667999999999999</c:v>
                </c:pt>
                <c:pt idx="2034">
                  <c:v>23.474</c:v>
                </c:pt>
                <c:pt idx="2035">
                  <c:v>23.474</c:v>
                </c:pt>
                <c:pt idx="2036">
                  <c:v>23.474</c:v>
                </c:pt>
                <c:pt idx="2037">
                  <c:v>23.474</c:v>
                </c:pt>
                <c:pt idx="2038">
                  <c:v>23.474</c:v>
                </c:pt>
                <c:pt idx="2039">
                  <c:v>23.474</c:v>
                </c:pt>
                <c:pt idx="2040">
                  <c:v>23.474</c:v>
                </c:pt>
                <c:pt idx="2041">
                  <c:v>23.474</c:v>
                </c:pt>
                <c:pt idx="2042">
                  <c:v>23.474</c:v>
                </c:pt>
                <c:pt idx="2043">
                  <c:v>23.474</c:v>
                </c:pt>
                <c:pt idx="2044">
                  <c:v>23.914000000000001</c:v>
                </c:pt>
                <c:pt idx="2045">
                  <c:v>23.914000000000001</c:v>
                </c:pt>
                <c:pt idx="2046">
                  <c:v>23.914000000000001</c:v>
                </c:pt>
                <c:pt idx="2047">
                  <c:v>23.914000000000001</c:v>
                </c:pt>
                <c:pt idx="2048">
                  <c:v>23.914000000000001</c:v>
                </c:pt>
                <c:pt idx="2049">
                  <c:v>23.914000000000001</c:v>
                </c:pt>
                <c:pt idx="2050">
                  <c:v>23.914000000000001</c:v>
                </c:pt>
                <c:pt idx="2051">
                  <c:v>23.914000000000001</c:v>
                </c:pt>
                <c:pt idx="2052">
                  <c:v>23.914000000000001</c:v>
                </c:pt>
                <c:pt idx="2053">
                  <c:v>23.914000000000001</c:v>
                </c:pt>
                <c:pt idx="2054">
                  <c:v>23.914000000000001</c:v>
                </c:pt>
                <c:pt idx="2055">
                  <c:v>24.161999999999999</c:v>
                </c:pt>
                <c:pt idx="2056">
                  <c:v>24.161999999999999</c:v>
                </c:pt>
                <c:pt idx="2057">
                  <c:v>24.161999999999999</c:v>
                </c:pt>
                <c:pt idx="2058">
                  <c:v>24.161999999999999</c:v>
                </c:pt>
                <c:pt idx="2059">
                  <c:v>24.161999999999999</c:v>
                </c:pt>
                <c:pt idx="2060">
                  <c:v>24.161999999999999</c:v>
                </c:pt>
                <c:pt idx="2061">
                  <c:v>24.161999999999999</c:v>
                </c:pt>
                <c:pt idx="2062">
                  <c:v>24.161999999999999</c:v>
                </c:pt>
                <c:pt idx="2063">
                  <c:v>24.161999999999999</c:v>
                </c:pt>
                <c:pt idx="2064">
                  <c:v>24.161999999999999</c:v>
                </c:pt>
                <c:pt idx="2065">
                  <c:v>23.853999999999999</c:v>
                </c:pt>
                <c:pt idx="2066">
                  <c:v>23.853999999999999</c:v>
                </c:pt>
                <c:pt idx="2067">
                  <c:v>23.853999999999999</c:v>
                </c:pt>
                <c:pt idx="2068">
                  <c:v>23.853999999999999</c:v>
                </c:pt>
                <c:pt idx="2069">
                  <c:v>23.853999999999999</c:v>
                </c:pt>
                <c:pt idx="2070">
                  <c:v>23.853999999999999</c:v>
                </c:pt>
                <c:pt idx="2071">
                  <c:v>23.853999999999999</c:v>
                </c:pt>
                <c:pt idx="2072">
                  <c:v>23.853999999999999</c:v>
                </c:pt>
                <c:pt idx="2073">
                  <c:v>23.853999999999999</c:v>
                </c:pt>
                <c:pt idx="2074">
                  <c:v>23.853999999999999</c:v>
                </c:pt>
                <c:pt idx="2075">
                  <c:v>23.853999999999999</c:v>
                </c:pt>
                <c:pt idx="2076">
                  <c:v>22.815999999999999</c:v>
                </c:pt>
                <c:pt idx="2077">
                  <c:v>22.815999999999999</c:v>
                </c:pt>
                <c:pt idx="2078">
                  <c:v>22.815999999999999</c:v>
                </c:pt>
                <c:pt idx="2079">
                  <c:v>22.815999999999999</c:v>
                </c:pt>
                <c:pt idx="2080">
                  <c:v>22.815999999999999</c:v>
                </c:pt>
                <c:pt idx="2081">
                  <c:v>22.815999999999999</c:v>
                </c:pt>
                <c:pt idx="2082">
                  <c:v>22.815999999999999</c:v>
                </c:pt>
                <c:pt idx="2083">
                  <c:v>22.815999999999999</c:v>
                </c:pt>
                <c:pt idx="2084">
                  <c:v>22.815999999999999</c:v>
                </c:pt>
                <c:pt idx="2085">
                  <c:v>22.815999999999999</c:v>
                </c:pt>
                <c:pt idx="2086">
                  <c:v>22.856000000000002</c:v>
                </c:pt>
                <c:pt idx="2087">
                  <c:v>22.856000000000002</c:v>
                </c:pt>
                <c:pt idx="2088">
                  <c:v>22.856000000000002</c:v>
                </c:pt>
                <c:pt idx="2089">
                  <c:v>22.856000000000002</c:v>
                </c:pt>
                <c:pt idx="2090">
                  <c:v>22.856000000000002</c:v>
                </c:pt>
                <c:pt idx="2091">
                  <c:v>22.856000000000002</c:v>
                </c:pt>
                <c:pt idx="2092">
                  <c:v>22.856000000000002</c:v>
                </c:pt>
                <c:pt idx="2093">
                  <c:v>22.856000000000002</c:v>
                </c:pt>
                <c:pt idx="2094">
                  <c:v>22.856000000000002</c:v>
                </c:pt>
                <c:pt idx="2095">
                  <c:v>22.856000000000002</c:v>
                </c:pt>
                <c:pt idx="2096">
                  <c:v>22.856000000000002</c:v>
                </c:pt>
                <c:pt idx="2097">
                  <c:v>22.521000000000001</c:v>
                </c:pt>
                <c:pt idx="2098">
                  <c:v>22.521000000000001</c:v>
                </c:pt>
                <c:pt idx="2099">
                  <c:v>22.521000000000001</c:v>
                </c:pt>
                <c:pt idx="2100">
                  <c:v>22.521000000000001</c:v>
                </c:pt>
                <c:pt idx="2101">
                  <c:v>22.521000000000001</c:v>
                </c:pt>
                <c:pt idx="2102">
                  <c:v>22.521000000000001</c:v>
                </c:pt>
                <c:pt idx="2103">
                  <c:v>22.521000000000001</c:v>
                </c:pt>
                <c:pt idx="2104">
                  <c:v>22.521000000000001</c:v>
                </c:pt>
                <c:pt idx="2105">
                  <c:v>22.521000000000001</c:v>
                </c:pt>
                <c:pt idx="2106">
                  <c:v>22.521000000000001</c:v>
                </c:pt>
                <c:pt idx="2107">
                  <c:v>23.76</c:v>
                </c:pt>
                <c:pt idx="2108">
                  <c:v>23.76</c:v>
                </c:pt>
                <c:pt idx="2109">
                  <c:v>23.76</c:v>
                </c:pt>
                <c:pt idx="2110">
                  <c:v>23.76</c:v>
                </c:pt>
                <c:pt idx="2111">
                  <c:v>23.76</c:v>
                </c:pt>
                <c:pt idx="2112">
                  <c:v>23.76</c:v>
                </c:pt>
                <c:pt idx="2113">
                  <c:v>23.76</c:v>
                </c:pt>
                <c:pt idx="2114">
                  <c:v>23.76</c:v>
                </c:pt>
                <c:pt idx="2115">
                  <c:v>23.76</c:v>
                </c:pt>
                <c:pt idx="2116">
                  <c:v>23.76</c:v>
                </c:pt>
                <c:pt idx="2117">
                  <c:v>23.76</c:v>
                </c:pt>
                <c:pt idx="2118">
                  <c:v>23.565000000000001</c:v>
                </c:pt>
                <c:pt idx="2119">
                  <c:v>23.565000000000001</c:v>
                </c:pt>
                <c:pt idx="2120">
                  <c:v>23.565000000000001</c:v>
                </c:pt>
                <c:pt idx="2121">
                  <c:v>23.565000000000001</c:v>
                </c:pt>
                <c:pt idx="2122">
                  <c:v>23.565000000000001</c:v>
                </c:pt>
                <c:pt idx="2123">
                  <c:v>23.565000000000001</c:v>
                </c:pt>
                <c:pt idx="2124">
                  <c:v>23.565000000000001</c:v>
                </c:pt>
                <c:pt idx="2125">
                  <c:v>23.565000000000001</c:v>
                </c:pt>
                <c:pt idx="2126">
                  <c:v>23.565000000000001</c:v>
                </c:pt>
                <c:pt idx="2127">
                  <c:v>23.565000000000001</c:v>
                </c:pt>
                <c:pt idx="2128">
                  <c:v>24.361999999999998</c:v>
                </c:pt>
                <c:pt idx="2129">
                  <c:v>24.361999999999998</c:v>
                </c:pt>
                <c:pt idx="2130">
                  <c:v>24.361999999999998</c:v>
                </c:pt>
                <c:pt idx="2131">
                  <c:v>24.361999999999998</c:v>
                </c:pt>
                <c:pt idx="2132">
                  <c:v>24.361999999999998</c:v>
                </c:pt>
                <c:pt idx="2133">
                  <c:v>24.361999999999998</c:v>
                </c:pt>
                <c:pt idx="2134">
                  <c:v>24.361999999999998</c:v>
                </c:pt>
                <c:pt idx="2135">
                  <c:v>24.361999999999998</c:v>
                </c:pt>
                <c:pt idx="2136">
                  <c:v>24.361999999999998</c:v>
                </c:pt>
                <c:pt idx="2137">
                  <c:v>24.361999999999998</c:v>
                </c:pt>
                <c:pt idx="2138">
                  <c:v>24.361999999999998</c:v>
                </c:pt>
                <c:pt idx="2139">
                  <c:v>22.88</c:v>
                </c:pt>
                <c:pt idx="2140">
                  <c:v>22.88</c:v>
                </c:pt>
                <c:pt idx="2141">
                  <c:v>22.88</c:v>
                </c:pt>
                <c:pt idx="2142">
                  <c:v>22.88</c:v>
                </c:pt>
                <c:pt idx="2143">
                  <c:v>22.88</c:v>
                </c:pt>
                <c:pt idx="2144">
                  <c:v>22.88</c:v>
                </c:pt>
                <c:pt idx="2145">
                  <c:v>22.88</c:v>
                </c:pt>
                <c:pt idx="2146">
                  <c:v>22.88</c:v>
                </c:pt>
                <c:pt idx="2147">
                  <c:v>22.88</c:v>
                </c:pt>
                <c:pt idx="2148">
                  <c:v>22.88</c:v>
                </c:pt>
                <c:pt idx="2149">
                  <c:v>22.88</c:v>
                </c:pt>
                <c:pt idx="2150">
                  <c:v>23.265999999999998</c:v>
                </c:pt>
                <c:pt idx="2151">
                  <c:v>23.265999999999998</c:v>
                </c:pt>
                <c:pt idx="2152">
                  <c:v>23.265999999999998</c:v>
                </c:pt>
                <c:pt idx="2153">
                  <c:v>23.265999999999998</c:v>
                </c:pt>
                <c:pt idx="2154">
                  <c:v>23.265999999999998</c:v>
                </c:pt>
                <c:pt idx="2155">
                  <c:v>23.265999999999998</c:v>
                </c:pt>
                <c:pt idx="2156">
                  <c:v>23.265999999999998</c:v>
                </c:pt>
                <c:pt idx="2157">
                  <c:v>23.265999999999998</c:v>
                </c:pt>
                <c:pt idx="2158">
                  <c:v>23.265999999999998</c:v>
                </c:pt>
                <c:pt idx="2159">
                  <c:v>23.265999999999998</c:v>
                </c:pt>
                <c:pt idx="2160">
                  <c:v>23.279</c:v>
                </c:pt>
                <c:pt idx="2161">
                  <c:v>23.279</c:v>
                </c:pt>
                <c:pt idx="2162">
                  <c:v>23.279</c:v>
                </c:pt>
                <c:pt idx="2163">
                  <c:v>23.279</c:v>
                </c:pt>
                <c:pt idx="2164">
                  <c:v>23.279</c:v>
                </c:pt>
                <c:pt idx="2165">
                  <c:v>23.279</c:v>
                </c:pt>
                <c:pt idx="2166">
                  <c:v>23.279</c:v>
                </c:pt>
                <c:pt idx="2167">
                  <c:v>23.279</c:v>
                </c:pt>
                <c:pt idx="2168">
                  <c:v>23.279</c:v>
                </c:pt>
                <c:pt idx="2169">
                  <c:v>23.279</c:v>
                </c:pt>
                <c:pt idx="2170">
                  <c:v>23.279</c:v>
                </c:pt>
                <c:pt idx="2171">
                  <c:v>21.347999999999999</c:v>
                </c:pt>
                <c:pt idx="2172">
                  <c:v>21.347999999999999</c:v>
                </c:pt>
                <c:pt idx="2173">
                  <c:v>21.347999999999999</c:v>
                </c:pt>
                <c:pt idx="2174">
                  <c:v>21.347999999999999</c:v>
                </c:pt>
                <c:pt idx="2175">
                  <c:v>21.347999999999999</c:v>
                </c:pt>
                <c:pt idx="2176">
                  <c:v>21.347999999999999</c:v>
                </c:pt>
                <c:pt idx="2177">
                  <c:v>21.347999999999999</c:v>
                </c:pt>
                <c:pt idx="2178">
                  <c:v>21.347999999999999</c:v>
                </c:pt>
                <c:pt idx="2179">
                  <c:v>21.347999999999999</c:v>
                </c:pt>
                <c:pt idx="2180">
                  <c:v>21.347999999999999</c:v>
                </c:pt>
                <c:pt idx="2181">
                  <c:v>23.923999999999999</c:v>
                </c:pt>
                <c:pt idx="2182">
                  <c:v>23.923999999999999</c:v>
                </c:pt>
                <c:pt idx="2183">
                  <c:v>23.923999999999999</c:v>
                </c:pt>
                <c:pt idx="2184">
                  <c:v>23.923999999999999</c:v>
                </c:pt>
                <c:pt idx="2185">
                  <c:v>23.923999999999999</c:v>
                </c:pt>
                <c:pt idx="2186">
                  <c:v>23.923999999999999</c:v>
                </c:pt>
                <c:pt idx="2187">
                  <c:v>23.923999999999999</c:v>
                </c:pt>
                <c:pt idx="2188">
                  <c:v>23.923999999999999</c:v>
                </c:pt>
                <c:pt idx="2189">
                  <c:v>23.923999999999999</c:v>
                </c:pt>
                <c:pt idx="2190">
                  <c:v>23.923999999999999</c:v>
                </c:pt>
                <c:pt idx="2191">
                  <c:v>23.923999999999999</c:v>
                </c:pt>
                <c:pt idx="2192">
                  <c:v>24.094999999999999</c:v>
                </c:pt>
                <c:pt idx="2193">
                  <c:v>24.094999999999999</c:v>
                </c:pt>
                <c:pt idx="2194">
                  <c:v>24.094999999999999</c:v>
                </c:pt>
                <c:pt idx="2195">
                  <c:v>24.094999999999999</c:v>
                </c:pt>
                <c:pt idx="2196">
                  <c:v>24.094999999999999</c:v>
                </c:pt>
                <c:pt idx="2197">
                  <c:v>24.094999999999999</c:v>
                </c:pt>
                <c:pt idx="2198">
                  <c:v>24.094999999999999</c:v>
                </c:pt>
                <c:pt idx="2199">
                  <c:v>24.094999999999999</c:v>
                </c:pt>
                <c:pt idx="2200">
                  <c:v>24.094999999999999</c:v>
                </c:pt>
                <c:pt idx="2201">
                  <c:v>24.094999999999999</c:v>
                </c:pt>
                <c:pt idx="2202">
                  <c:v>23.065999999999999</c:v>
                </c:pt>
                <c:pt idx="2203">
                  <c:v>23.065999999999999</c:v>
                </c:pt>
                <c:pt idx="2204">
                  <c:v>23.065999999999999</c:v>
                </c:pt>
                <c:pt idx="2205">
                  <c:v>23.065999999999999</c:v>
                </c:pt>
                <c:pt idx="2206">
                  <c:v>23.065999999999999</c:v>
                </c:pt>
                <c:pt idx="2207">
                  <c:v>23.065999999999999</c:v>
                </c:pt>
                <c:pt idx="2208">
                  <c:v>23.065999999999999</c:v>
                </c:pt>
                <c:pt idx="2209">
                  <c:v>23.065999999999999</c:v>
                </c:pt>
                <c:pt idx="2210">
                  <c:v>23.065999999999999</c:v>
                </c:pt>
                <c:pt idx="2211">
                  <c:v>23.065999999999999</c:v>
                </c:pt>
                <c:pt idx="2212">
                  <c:v>23.065999999999999</c:v>
                </c:pt>
                <c:pt idx="2213">
                  <c:v>24.087</c:v>
                </c:pt>
                <c:pt idx="2214">
                  <c:v>24.087</c:v>
                </c:pt>
                <c:pt idx="2215">
                  <c:v>24.087</c:v>
                </c:pt>
                <c:pt idx="2216">
                  <c:v>24.087</c:v>
                </c:pt>
                <c:pt idx="2217">
                  <c:v>24.087</c:v>
                </c:pt>
                <c:pt idx="2218">
                  <c:v>24.087</c:v>
                </c:pt>
                <c:pt idx="2219">
                  <c:v>24.087</c:v>
                </c:pt>
                <c:pt idx="2220">
                  <c:v>24.087</c:v>
                </c:pt>
                <c:pt idx="2221">
                  <c:v>24.087</c:v>
                </c:pt>
                <c:pt idx="2222">
                  <c:v>24.087</c:v>
                </c:pt>
                <c:pt idx="2223">
                  <c:v>23.677</c:v>
                </c:pt>
                <c:pt idx="2224">
                  <c:v>23.677</c:v>
                </c:pt>
                <c:pt idx="2225">
                  <c:v>23.677</c:v>
                </c:pt>
                <c:pt idx="2226">
                  <c:v>23.677</c:v>
                </c:pt>
                <c:pt idx="2227">
                  <c:v>23.677</c:v>
                </c:pt>
                <c:pt idx="2228">
                  <c:v>23.677</c:v>
                </c:pt>
                <c:pt idx="2229">
                  <c:v>23.677</c:v>
                </c:pt>
                <c:pt idx="2230">
                  <c:v>23.677</c:v>
                </c:pt>
                <c:pt idx="2231">
                  <c:v>23.677</c:v>
                </c:pt>
                <c:pt idx="2232">
                  <c:v>23.677</c:v>
                </c:pt>
                <c:pt idx="2233">
                  <c:v>23.677</c:v>
                </c:pt>
                <c:pt idx="2234">
                  <c:v>23.155999999999999</c:v>
                </c:pt>
                <c:pt idx="2235">
                  <c:v>23.155999999999999</c:v>
                </c:pt>
                <c:pt idx="2236">
                  <c:v>23.155999999999999</c:v>
                </c:pt>
                <c:pt idx="2237">
                  <c:v>23.155999999999999</c:v>
                </c:pt>
                <c:pt idx="2238">
                  <c:v>23.155999999999999</c:v>
                </c:pt>
                <c:pt idx="2239">
                  <c:v>23.155999999999999</c:v>
                </c:pt>
                <c:pt idx="2240">
                  <c:v>23.155999999999999</c:v>
                </c:pt>
                <c:pt idx="2241">
                  <c:v>23.155999999999999</c:v>
                </c:pt>
                <c:pt idx="2242">
                  <c:v>23.155999999999999</c:v>
                </c:pt>
                <c:pt idx="2243">
                  <c:v>23.155999999999999</c:v>
                </c:pt>
                <c:pt idx="2244">
                  <c:v>24.314</c:v>
                </c:pt>
                <c:pt idx="2245">
                  <c:v>24.314</c:v>
                </c:pt>
                <c:pt idx="2246">
                  <c:v>24.314</c:v>
                </c:pt>
                <c:pt idx="2247">
                  <c:v>24.314</c:v>
                </c:pt>
                <c:pt idx="2248">
                  <c:v>24.314</c:v>
                </c:pt>
                <c:pt idx="2249">
                  <c:v>24.314</c:v>
                </c:pt>
                <c:pt idx="2250">
                  <c:v>24.314</c:v>
                </c:pt>
                <c:pt idx="2251">
                  <c:v>24.314</c:v>
                </c:pt>
                <c:pt idx="2252">
                  <c:v>24.314</c:v>
                </c:pt>
                <c:pt idx="2253">
                  <c:v>24.314</c:v>
                </c:pt>
                <c:pt idx="2254">
                  <c:v>24.314</c:v>
                </c:pt>
                <c:pt idx="2255">
                  <c:v>23.718</c:v>
                </c:pt>
                <c:pt idx="2256">
                  <c:v>23.718</c:v>
                </c:pt>
                <c:pt idx="2257">
                  <c:v>23.718</c:v>
                </c:pt>
                <c:pt idx="2258">
                  <c:v>23.718</c:v>
                </c:pt>
                <c:pt idx="2259">
                  <c:v>23.718</c:v>
                </c:pt>
                <c:pt idx="2260">
                  <c:v>23.718</c:v>
                </c:pt>
                <c:pt idx="2261">
                  <c:v>23.718</c:v>
                </c:pt>
                <c:pt idx="2262">
                  <c:v>23.718</c:v>
                </c:pt>
                <c:pt idx="2263">
                  <c:v>23.718</c:v>
                </c:pt>
                <c:pt idx="2264">
                  <c:v>23.718</c:v>
                </c:pt>
                <c:pt idx="2265">
                  <c:v>23.626000000000001</c:v>
                </c:pt>
                <c:pt idx="2266">
                  <c:v>23.626000000000001</c:v>
                </c:pt>
                <c:pt idx="2267">
                  <c:v>23.626000000000001</c:v>
                </c:pt>
                <c:pt idx="2268">
                  <c:v>23.626000000000001</c:v>
                </c:pt>
                <c:pt idx="2269">
                  <c:v>23.626000000000001</c:v>
                </c:pt>
                <c:pt idx="2270">
                  <c:v>23.626000000000001</c:v>
                </c:pt>
                <c:pt idx="2271">
                  <c:v>23.626000000000001</c:v>
                </c:pt>
                <c:pt idx="2272">
                  <c:v>23.626000000000001</c:v>
                </c:pt>
                <c:pt idx="2273">
                  <c:v>23.626000000000001</c:v>
                </c:pt>
                <c:pt idx="2274">
                  <c:v>23.626000000000001</c:v>
                </c:pt>
                <c:pt idx="2275">
                  <c:v>23.626000000000001</c:v>
                </c:pt>
                <c:pt idx="2276">
                  <c:v>23.786999999999999</c:v>
                </c:pt>
                <c:pt idx="2277">
                  <c:v>23.786999999999999</c:v>
                </c:pt>
                <c:pt idx="2278">
                  <c:v>23.786999999999999</c:v>
                </c:pt>
                <c:pt idx="2279">
                  <c:v>23.786999999999999</c:v>
                </c:pt>
                <c:pt idx="2280">
                  <c:v>23.786999999999999</c:v>
                </c:pt>
                <c:pt idx="2281">
                  <c:v>23.786999999999999</c:v>
                </c:pt>
                <c:pt idx="2282">
                  <c:v>23.786999999999999</c:v>
                </c:pt>
                <c:pt idx="2283">
                  <c:v>23.786999999999999</c:v>
                </c:pt>
                <c:pt idx="2284">
                  <c:v>23.786999999999999</c:v>
                </c:pt>
                <c:pt idx="2285">
                  <c:v>23.786999999999999</c:v>
                </c:pt>
                <c:pt idx="2286">
                  <c:v>23.36</c:v>
                </c:pt>
                <c:pt idx="2287">
                  <c:v>23.36</c:v>
                </c:pt>
                <c:pt idx="2288">
                  <c:v>23.36</c:v>
                </c:pt>
                <c:pt idx="2289">
                  <c:v>23.36</c:v>
                </c:pt>
                <c:pt idx="2290">
                  <c:v>23.36</c:v>
                </c:pt>
                <c:pt idx="2291">
                  <c:v>23.36</c:v>
                </c:pt>
                <c:pt idx="2292">
                  <c:v>23.36</c:v>
                </c:pt>
                <c:pt idx="2293">
                  <c:v>23.36</c:v>
                </c:pt>
                <c:pt idx="2294">
                  <c:v>23.36</c:v>
                </c:pt>
                <c:pt idx="2295">
                  <c:v>23.36</c:v>
                </c:pt>
                <c:pt idx="2296">
                  <c:v>23.36</c:v>
                </c:pt>
                <c:pt idx="2297">
                  <c:v>19.872</c:v>
                </c:pt>
                <c:pt idx="2298">
                  <c:v>19.872</c:v>
                </c:pt>
                <c:pt idx="2299">
                  <c:v>19.872</c:v>
                </c:pt>
                <c:pt idx="2300">
                  <c:v>19.872</c:v>
                </c:pt>
                <c:pt idx="2301">
                  <c:v>19.872</c:v>
                </c:pt>
                <c:pt idx="2302">
                  <c:v>19.872</c:v>
                </c:pt>
                <c:pt idx="2303">
                  <c:v>19.872</c:v>
                </c:pt>
                <c:pt idx="2304">
                  <c:v>19.872</c:v>
                </c:pt>
                <c:pt idx="2305">
                  <c:v>19.872</c:v>
                </c:pt>
                <c:pt idx="2306">
                  <c:v>19.872</c:v>
                </c:pt>
                <c:pt idx="2307">
                  <c:v>19.872</c:v>
                </c:pt>
                <c:pt idx="2308">
                  <c:v>23.306000000000001</c:v>
                </c:pt>
                <c:pt idx="2309">
                  <c:v>23.306000000000001</c:v>
                </c:pt>
                <c:pt idx="2310">
                  <c:v>23.306000000000001</c:v>
                </c:pt>
                <c:pt idx="2311">
                  <c:v>23.306000000000001</c:v>
                </c:pt>
                <c:pt idx="2312">
                  <c:v>23.306000000000001</c:v>
                </c:pt>
                <c:pt idx="2313">
                  <c:v>23.306000000000001</c:v>
                </c:pt>
                <c:pt idx="2314">
                  <c:v>23.306000000000001</c:v>
                </c:pt>
                <c:pt idx="2315">
                  <c:v>23.306000000000001</c:v>
                </c:pt>
                <c:pt idx="2316">
                  <c:v>23.306000000000001</c:v>
                </c:pt>
                <c:pt idx="2317">
                  <c:v>23.306000000000001</c:v>
                </c:pt>
                <c:pt idx="2318">
                  <c:v>22.998999999999999</c:v>
                </c:pt>
                <c:pt idx="2319">
                  <c:v>22.998999999999999</c:v>
                </c:pt>
                <c:pt idx="2320">
                  <c:v>22.998999999999999</c:v>
                </c:pt>
                <c:pt idx="2321">
                  <c:v>22.998999999999999</c:v>
                </c:pt>
                <c:pt idx="2322">
                  <c:v>22.998999999999999</c:v>
                </c:pt>
                <c:pt idx="2323">
                  <c:v>22.998999999999999</c:v>
                </c:pt>
                <c:pt idx="2324">
                  <c:v>22.998999999999999</c:v>
                </c:pt>
                <c:pt idx="2325">
                  <c:v>22.998999999999999</c:v>
                </c:pt>
                <c:pt idx="2326">
                  <c:v>22.998999999999999</c:v>
                </c:pt>
                <c:pt idx="2327">
                  <c:v>22.998999999999999</c:v>
                </c:pt>
                <c:pt idx="2328">
                  <c:v>22.998999999999999</c:v>
                </c:pt>
                <c:pt idx="2329">
                  <c:v>22.728999999999999</c:v>
                </c:pt>
                <c:pt idx="2330">
                  <c:v>22.728999999999999</c:v>
                </c:pt>
                <c:pt idx="2331">
                  <c:v>22.728999999999999</c:v>
                </c:pt>
                <c:pt idx="2332">
                  <c:v>22.728999999999999</c:v>
                </c:pt>
                <c:pt idx="2333">
                  <c:v>22.728999999999999</c:v>
                </c:pt>
                <c:pt idx="2334">
                  <c:v>22.728999999999999</c:v>
                </c:pt>
                <c:pt idx="2335">
                  <c:v>22.728999999999999</c:v>
                </c:pt>
                <c:pt idx="2336">
                  <c:v>22.728999999999999</c:v>
                </c:pt>
                <c:pt idx="2337">
                  <c:v>22.728999999999999</c:v>
                </c:pt>
                <c:pt idx="2338">
                  <c:v>22.728999999999999</c:v>
                </c:pt>
                <c:pt idx="2339">
                  <c:v>22.728999999999999</c:v>
                </c:pt>
                <c:pt idx="2340">
                  <c:v>21.96</c:v>
                </c:pt>
                <c:pt idx="2341">
                  <c:v>21.96</c:v>
                </c:pt>
                <c:pt idx="2342">
                  <c:v>21.96</c:v>
                </c:pt>
                <c:pt idx="2343">
                  <c:v>21.96</c:v>
                </c:pt>
                <c:pt idx="2344">
                  <c:v>21.96</c:v>
                </c:pt>
                <c:pt idx="2345">
                  <c:v>21.96</c:v>
                </c:pt>
                <c:pt idx="2346">
                  <c:v>21.96</c:v>
                </c:pt>
                <c:pt idx="2347">
                  <c:v>21.96</c:v>
                </c:pt>
                <c:pt idx="2348">
                  <c:v>21.96</c:v>
                </c:pt>
                <c:pt idx="2349">
                  <c:v>21.96</c:v>
                </c:pt>
                <c:pt idx="2350">
                  <c:v>23.277000000000001</c:v>
                </c:pt>
                <c:pt idx="2351">
                  <c:v>23.277000000000001</c:v>
                </c:pt>
                <c:pt idx="2352">
                  <c:v>23.277000000000001</c:v>
                </c:pt>
                <c:pt idx="2353">
                  <c:v>23.277000000000001</c:v>
                </c:pt>
                <c:pt idx="2354">
                  <c:v>23.277000000000001</c:v>
                </c:pt>
                <c:pt idx="2355">
                  <c:v>23.277000000000001</c:v>
                </c:pt>
                <c:pt idx="2356">
                  <c:v>23.277000000000001</c:v>
                </c:pt>
                <c:pt idx="2357">
                  <c:v>23.277000000000001</c:v>
                </c:pt>
                <c:pt idx="2358">
                  <c:v>23.277000000000001</c:v>
                </c:pt>
                <c:pt idx="2359">
                  <c:v>23.277000000000001</c:v>
                </c:pt>
                <c:pt idx="2360">
                  <c:v>23.277000000000001</c:v>
                </c:pt>
                <c:pt idx="2361">
                  <c:v>23.05</c:v>
                </c:pt>
                <c:pt idx="2362">
                  <c:v>23.05</c:v>
                </c:pt>
                <c:pt idx="2363">
                  <c:v>23.05</c:v>
                </c:pt>
                <c:pt idx="2364">
                  <c:v>23.05</c:v>
                </c:pt>
                <c:pt idx="2365">
                  <c:v>23.05</c:v>
                </c:pt>
                <c:pt idx="2366">
                  <c:v>23.05</c:v>
                </c:pt>
                <c:pt idx="2367">
                  <c:v>23.05</c:v>
                </c:pt>
                <c:pt idx="2368">
                  <c:v>23.05</c:v>
                </c:pt>
                <c:pt idx="2369">
                  <c:v>23.05</c:v>
                </c:pt>
                <c:pt idx="2370">
                  <c:v>23.05</c:v>
                </c:pt>
                <c:pt idx="2371">
                  <c:v>22.134</c:v>
                </c:pt>
                <c:pt idx="2372">
                  <c:v>22.134</c:v>
                </c:pt>
                <c:pt idx="2373">
                  <c:v>22.134</c:v>
                </c:pt>
                <c:pt idx="2374">
                  <c:v>22.134</c:v>
                </c:pt>
                <c:pt idx="2375">
                  <c:v>22.134</c:v>
                </c:pt>
                <c:pt idx="2376">
                  <c:v>22.134</c:v>
                </c:pt>
                <c:pt idx="2377">
                  <c:v>22.134</c:v>
                </c:pt>
                <c:pt idx="2378">
                  <c:v>22.134</c:v>
                </c:pt>
                <c:pt idx="2379">
                  <c:v>22.134</c:v>
                </c:pt>
                <c:pt idx="2380">
                  <c:v>22.134</c:v>
                </c:pt>
                <c:pt idx="2381">
                  <c:v>22.134</c:v>
                </c:pt>
                <c:pt idx="2382">
                  <c:v>24.231000000000002</c:v>
                </c:pt>
                <c:pt idx="2383">
                  <c:v>24.231000000000002</c:v>
                </c:pt>
                <c:pt idx="2384">
                  <c:v>24.231000000000002</c:v>
                </c:pt>
                <c:pt idx="2385">
                  <c:v>24.231000000000002</c:v>
                </c:pt>
                <c:pt idx="2386">
                  <c:v>24.231000000000002</c:v>
                </c:pt>
                <c:pt idx="2387">
                  <c:v>24.231000000000002</c:v>
                </c:pt>
                <c:pt idx="2388">
                  <c:v>24.231000000000002</c:v>
                </c:pt>
                <c:pt idx="2389">
                  <c:v>24.231000000000002</c:v>
                </c:pt>
                <c:pt idx="2390">
                  <c:v>24.231000000000002</c:v>
                </c:pt>
                <c:pt idx="2391">
                  <c:v>24.231000000000002</c:v>
                </c:pt>
                <c:pt idx="2392">
                  <c:v>24.231000000000002</c:v>
                </c:pt>
                <c:pt idx="2393">
                  <c:v>23.689</c:v>
                </c:pt>
                <c:pt idx="2394">
                  <c:v>23.689</c:v>
                </c:pt>
                <c:pt idx="2395">
                  <c:v>23.689</c:v>
                </c:pt>
                <c:pt idx="2396">
                  <c:v>23.689</c:v>
                </c:pt>
                <c:pt idx="2397">
                  <c:v>23.689</c:v>
                </c:pt>
                <c:pt idx="2398">
                  <c:v>23.689</c:v>
                </c:pt>
                <c:pt idx="2399">
                  <c:v>23.689</c:v>
                </c:pt>
                <c:pt idx="2400">
                  <c:v>23.689</c:v>
                </c:pt>
                <c:pt idx="2401">
                  <c:v>23.689</c:v>
                </c:pt>
                <c:pt idx="2402">
                  <c:v>23.689</c:v>
                </c:pt>
                <c:pt idx="2403">
                  <c:v>23.844000000000001</c:v>
                </c:pt>
                <c:pt idx="2404">
                  <c:v>23.844000000000001</c:v>
                </c:pt>
                <c:pt idx="2405">
                  <c:v>23.844000000000001</c:v>
                </c:pt>
                <c:pt idx="2406">
                  <c:v>23.844000000000001</c:v>
                </c:pt>
                <c:pt idx="2407">
                  <c:v>23.844000000000001</c:v>
                </c:pt>
                <c:pt idx="2408">
                  <c:v>23.844000000000001</c:v>
                </c:pt>
                <c:pt idx="2409">
                  <c:v>23.844000000000001</c:v>
                </c:pt>
                <c:pt idx="2410">
                  <c:v>23.844000000000001</c:v>
                </c:pt>
                <c:pt idx="2411">
                  <c:v>23.844000000000001</c:v>
                </c:pt>
                <c:pt idx="2412">
                  <c:v>23.844000000000001</c:v>
                </c:pt>
                <c:pt idx="2413">
                  <c:v>23.844000000000001</c:v>
                </c:pt>
                <c:pt idx="2414">
                  <c:v>23.437999999999999</c:v>
                </c:pt>
                <c:pt idx="2415">
                  <c:v>23.437999999999999</c:v>
                </c:pt>
                <c:pt idx="2416">
                  <c:v>23.437999999999999</c:v>
                </c:pt>
                <c:pt idx="2417">
                  <c:v>23.437999999999999</c:v>
                </c:pt>
                <c:pt idx="2418">
                  <c:v>23.437999999999999</c:v>
                </c:pt>
                <c:pt idx="2419">
                  <c:v>23.437999999999999</c:v>
                </c:pt>
                <c:pt idx="2420">
                  <c:v>23.437999999999999</c:v>
                </c:pt>
                <c:pt idx="2421">
                  <c:v>23.437999999999999</c:v>
                </c:pt>
                <c:pt idx="2422">
                  <c:v>23.437999999999999</c:v>
                </c:pt>
                <c:pt idx="2423">
                  <c:v>23.437999999999999</c:v>
                </c:pt>
                <c:pt idx="2424">
                  <c:v>23.994</c:v>
                </c:pt>
                <c:pt idx="2425">
                  <c:v>23.994</c:v>
                </c:pt>
                <c:pt idx="2426">
                  <c:v>23.994</c:v>
                </c:pt>
                <c:pt idx="2427">
                  <c:v>23.994</c:v>
                </c:pt>
                <c:pt idx="2428">
                  <c:v>23.994</c:v>
                </c:pt>
                <c:pt idx="2429">
                  <c:v>23.994</c:v>
                </c:pt>
                <c:pt idx="2430">
                  <c:v>23.994</c:v>
                </c:pt>
                <c:pt idx="2431">
                  <c:v>23.994</c:v>
                </c:pt>
                <c:pt idx="2432">
                  <c:v>23.994</c:v>
                </c:pt>
                <c:pt idx="2433">
                  <c:v>23.994</c:v>
                </c:pt>
                <c:pt idx="2434">
                  <c:v>23.994</c:v>
                </c:pt>
                <c:pt idx="2435">
                  <c:v>23.021999999999998</c:v>
                </c:pt>
                <c:pt idx="2436">
                  <c:v>23.021999999999998</c:v>
                </c:pt>
                <c:pt idx="2437">
                  <c:v>23.021999999999998</c:v>
                </c:pt>
                <c:pt idx="2438">
                  <c:v>23.021999999999998</c:v>
                </c:pt>
                <c:pt idx="2439">
                  <c:v>23.021999999999998</c:v>
                </c:pt>
                <c:pt idx="2440">
                  <c:v>23.021999999999998</c:v>
                </c:pt>
                <c:pt idx="2441">
                  <c:v>23.021999999999998</c:v>
                </c:pt>
                <c:pt idx="2442">
                  <c:v>23.021999999999998</c:v>
                </c:pt>
                <c:pt idx="2443">
                  <c:v>23.021999999999998</c:v>
                </c:pt>
                <c:pt idx="2444">
                  <c:v>23.021999999999998</c:v>
                </c:pt>
                <c:pt idx="2445">
                  <c:v>23.021999999999998</c:v>
                </c:pt>
                <c:pt idx="2446">
                  <c:v>24.157</c:v>
                </c:pt>
                <c:pt idx="2447">
                  <c:v>24.157</c:v>
                </c:pt>
                <c:pt idx="2448">
                  <c:v>24.157</c:v>
                </c:pt>
                <c:pt idx="2449">
                  <c:v>24.157</c:v>
                </c:pt>
                <c:pt idx="2450">
                  <c:v>24.157</c:v>
                </c:pt>
                <c:pt idx="2451">
                  <c:v>24.157</c:v>
                </c:pt>
                <c:pt idx="2452">
                  <c:v>24.157</c:v>
                </c:pt>
                <c:pt idx="2453">
                  <c:v>24.157</c:v>
                </c:pt>
                <c:pt idx="2454">
                  <c:v>24.157</c:v>
                </c:pt>
                <c:pt idx="2455">
                  <c:v>24.157</c:v>
                </c:pt>
                <c:pt idx="2456">
                  <c:v>22.132999999999999</c:v>
                </c:pt>
                <c:pt idx="2457">
                  <c:v>22.132999999999999</c:v>
                </c:pt>
                <c:pt idx="2458">
                  <c:v>22.132999999999999</c:v>
                </c:pt>
                <c:pt idx="2459">
                  <c:v>22.132999999999999</c:v>
                </c:pt>
                <c:pt idx="2460">
                  <c:v>22.132999999999999</c:v>
                </c:pt>
                <c:pt idx="2461">
                  <c:v>22.132999999999999</c:v>
                </c:pt>
                <c:pt idx="2462">
                  <c:v>22.132999999999999</c:v>
                </c:pt>
                <c:pt idx="2463">
                  <c:v>22.132999999999999</c:v>
                </c:pt>
                <c:pt idx="2464">
                  <c:v>22.132999999999999</c:v>
                </c:pt>
                <c:pt idx="2465">
                  <c:v>22.132999999999999</c:v>
                </c:pt>
                <c:pt idx="2466">
                  <c:v>22.132999999999999</c:v>
                </c:pt>
                <c:pt idx="2467">
                  <c:v>24.061</c:v>
                </c:pt>
                <c:pt idx="2468">
                  <c:v>24.061</c:v>
                </c:pt>
                <c:pt idx="2469">
                  <c:v>24.061</c:v>
                </c:pt>
                <c:pt idx="2470">
                  <c:v>24.061</c:v>
                </c:pt>
                <c:pt idx="2471">
                  <c:v>24.061</c:v>
                </c:pt>
                <c:pt idx="2472">
                  <c:v>24.061</c:v>
                </c:pt>
                <c:pt idx="2473">
                  <c:v>24.061</c:v>
                </c:pt>
                <c:pt idx="2474">
                  <c:v>24.061</c:v>
                </c:pt>
                <c:pt idx="2475">
                  <c:v>24.061</c:v>
                </c:pt>
                <c:pt idx="2476">
                  <c:v>24.061</c:v>
                </c:pt>
                <c:pt idx="2477">
                  <c:v>23.228000000000002</c:v>
                </c:pt>
                <c:pt idx="2478">
                  <c:v>23.228000000000002</c:v>
                </c:pt>
                <c:pt idx="2479">
                  <c:v>23.228000000000002</c:v>
                </c:pt>
                <c:pt idx="2480">
                  <c:v>23.228000000000002</c:v>
                </c:pt>
                <c:pt idx="2481">
                  <c:v>23.228000000000002</c:v>
                </c:pt>
                <c:pt idx="2482">
                  <c:v>23.228000000000002</c:v>
                </c:pt>
                <c:pt idx="2483">
                  <c:v>23.228000000000002</c:v>
                </c:pt>
                <c:pt idx="2484">
                  <c:v>23.228000000000002</c:v>
                </c:pt>
                <c:pt idx="2485">
                  <c:v>23.228000000000002</c:v>
                </c:pt>
                <c:pt idx="2486">
                  <c:v>23.228000000000002</c:v>
                </c:pt>
                <c:pt idx="2487">
                  <c:v>23.228000000000002</c:v>
                </c:pt>
                <c:pt idx="2488">
                  <c:v>22.513000000000002</c:v>
                </c:pt>
                <c:pt idx="2489">
                  <c:v>22.513000000000002</c:v>
                </c:pt>
                <c:pt idx="2490">
                  <c:v>22.513000000000002</c:v>
                </c:pt>
                <c:pt idx="2491">
                  <c:v>22.513000000000002</c:v>
                </c:pt>
                <c:pt idx="2492">
                  <c:v>22.513000000000002</c:v>
                </c:pt>
                <c:pt idx="2493">
                  <c:v>22.513000000000002</c:v>
                </c:pt>
                <c:pt idx="2494">
                  <c:v>22.513000000000002</c:v>
                </c:pt>
                <c:pt idx="2495">
                  <c:v>22.513000000000002</c:v>
                </c:pt>
                <c:pt idx="2496">
                  <c:v>22.513000000000002</c:v>
                </c:pt>
                <c:pt idx="2497">
                  <c:v>22.513000000000002</c:v>
                </c:pt>
                <c:pt idx="2498">
                  <c:v>22.513000000000002</c:v>
                </c:pt>
                <c:pt idx="2499">
                  <c:v>21.94</c:v>
                </c:pt>
                <c:pt idx="2500">
                  <c:v>21.94</c:v>
                </c:pt>
                <c:pt idx="2501">
                  <c:v>21.94</c:v>
                </c:pt>
                <c:pt idx="2502">
                  <c:v>21.94</c:v>
                </c:pt>
                <c:pt idx="2503">
                  <c:v>21.94</c:v>
                </c:pt>
                <c:pt idx="2504">
                  <c:v>21.94</c:v>
                </c:pt>
                <c:pt idx="2505">
                  <c:v>21.94</c:v>
                </c:pt>
                <c:pt idx="2506">
                  <c:v>21.94</c:v>
                </c:pt>
                <c:pt idx="2507">
                  <c:v>21.94</c:v>
                </c:pt>
                <c:pt idx="2508">
                  <c:v>21.94</c:v>
                </c:pt>
                <c:pt idx="2509">
                  <c:v>23.195</c:v>
                </c:pt>
                <c:pt idx="2510">
                  <c:v>23.195</c:v>
                </c:pt>
                <c:pt idx="2511">
                  <c:v>23.195</c:v>
                </c:pt>
                <c:pt idx="2512">
                  <c:v>23.195</c:v>
                </c:pt>
                <c:pt idx="2513">
                  <c:v>23.195</c:v>
                </c:pt>
                <c:pt idx="2514">
                  <c:v>23.195</c:v>
                </c:pt>
                <c:pt idx="2515">
                  <c:v>23.195</c:v>
                </c:pt>
                <c:pt idx="2516">
                  <c:v>23.195</c:v>
                </c:pt>
                <c:pt idx="2517">
                  <c:v>23.195</c:v>
                </c:pt>
                <c:pt idx="2518">
                  <c:v>23.195</c:v>
                </c:pt>
                <c:pt idx="2519">
                  <c:v>23.195</c:v>
                </c:pt>
                <c:pt idx="2520">
                  <c:v>22.611000000000001</c:v>
                </c:pt>
                <c:pt idx="2521">
                  <c:v>22.611000000000001</c:v>
                </c:pt>
                <c:pt idx="2522">
                  <c:v>22.611000000000001</c:v>
                </c:pt>
                <c:pt idx="2523">
                  <c:v>22.611000000000001</c:v>
                </c:pt>
                <c:pt idx="2524">
                  <c:v>22.611000000000001</c:v>
                </c:pt>
                <c:pt idx="2525">
                  <c:v>22.611000000000001</c:v>
                </c:pt>
                <c:pt idx="2526">
                  <c:v>22.611000000000001</c:v>
                </c:pt>
                <c:pt idx="2527">
                  <c:v>22.611000000000001</c:v>
                </c:pt>
                <c:pt idx="2528">
                  <c:v>22.611000000000001</c:v>
                </c:pt>
                <c:pt idx="2529">
                  <c:v>22.611000000000001</c:v>
                </c:pt>
                <c:pt idx="2530">
                  <c:v>22.611000000000001</c:v>
                </c:pt>
                <c:pt idx="2531">
                  <c:v>21.488</c:v>
                </c:pt>
                <c:pt idx="2532">
                  <c:v>21.488</c:v>
                </c:pt>
                <c:pt idx="2533">
                  <c:v>21.488</c:v>
                </c:pt>
                <c:pt idx="2534">
                  <c:v>21.488</c:v>
                </c:pt>
                <c:pt idx="2535">
                  <c:v>21.488</c:v>
                </c:pt>
                <c:pt idx="2536">
                  <c:v>21.488</c:v>
                </c:pt>
                <c:pt idx="2537">
                  <c:v>21.488</c:v>
                </c:pt>
                <c:pt idx="2538">
                  <c:v>21.488</c:v>
                </c:pt>
                <c:pt idx="2539">
                  <c:v>21.488</c:v>
                </c:pt>
                <c:pt idx="2540">
                  <c:v>21.488</c:v>
                </c:pt>
                <c:pt idx="2541">
                  <c:v>21.488</c:v>
                </c:pt>
                <c:pt idx="2542">
                  <c:v>23.291</c:v>
                </c:pt>
                <c:pt idx="2543">
                  <c:v>23.291</c:v>
                </c:pt>
                <c:pt idx="2544">
                  <c:v>23.291</c:v>
                </c:pt>
                <c:pt idx="2545">
                  <c:v>23.291</c:v>
                </c:pt>
                <c:pt idx="2546">
                  <c:v>23.291</c:v>
                </c:pt>
                <c:pt idx="2547">
                  <c:v>23.291</c:v>
                </c:pt>
                <c:pt idx="2548">
                  <c:v>23.291</c:v>
                </c:pt>
                <c:pt idx="2549">
                  <c:v>23.291</c:v>
                </c:pt>
                <c:pt idx="2550">
                  <c:v>23.291</c:v>
                </c:pt>
                <c:pt idx="2551">
                  <c:v>23.291</c:v>
                </c:pt>
                <c:pt idx="2552">
                  <c:v>21.952999999999999</c:v>
                </c:pt>
                <c:pt idx="2553">
                  <c:v>21.952999999999999</c:v>
                </c:pt>
                <c:pt idx="2554">
                  <c:v>21.952999999999999</c:v>
                </c:pt>
                <c:pt idx="2555">
                  <c:v>21.952999999999999</c:v>
                </c:pt>
                <c:pt idx="2556">
                  <c:v>21.952999999999999</c:v>
                </c:pt>
                <c:pt idx="2557">
                  <c:v>21.952999999999999</c:v>
                </c:pt>
                <c:pt idx="2558">
                  <c:v>21.952999999999999</c:v>
                </c:pt>
                <c:pt idx="2559">
                  <c:v>21.952999999999999</c:v>
                </c:pt>
                <c:pt idx="2560">
                  <c:v>21.952999999999999</c:v>
                </c:pt>
                <c:pt idx="2561">
                  <c:v>21.952999999999999</c:v>
                </c:pt>
                <c:pt idx="2562">
                  <c:v>21.952999999999999</c:v>
                </c:pt>
                <c:pt idx="2563">
                  <c:v>24.401</c:v>
                </c:pt>
                <c:pt idx="2564">
                  <c:v>24.401</c:v>
                </c:pt>
                <c:pt idx="2565">
                  <c:v>24.401</c:v>
                </c:pt>
                <c:pt idx="2566">
                  <c:v>24.401</c:v>
                </c:pt>
                <c:pt idx="2567">
                  <c:v>24.401</c:v>
                </c:pt>
                <c:pt idx="2568">
                  <c:v>24.401</c:v>
                </c:pt>
                <c:pt idx="2569">
                  <c:v>24.401</c:v>
                </c:pt>
                <c:pt idx="2570">
                  <c:v>24.401</c:v>
                </c:pt>
                <c:pt idx="2571">
                  <c:v>24.401</c:v>
                </c:pt>
                <c:pt idx="2572">
                  <c:v>24.401</c:v>
                </c:pt>
                <c:pt idx="2573">
                  <c:v>21.274999999999999</c:v>
                </c:pt>
                <c:pt idx="2574">
                  <c:v>21.274999999999999</c:v>
                </c:pt>
                <c:pt idx="2575">
                  <c:v>21.274999999999999</c:v>
                </c:pt>
                <c:pt idx="2576">
                  <c:v>21.274999999999999</c:v>
                </c:pt>
                <c:pt idx="2577">
                  <c:v>21.274999999999999</c:v>
                </c:pt>
                <c:pt idx="2578">
                  <c:v>21.274999999999999</c:v>
                </c:pt>
                <c:pt idx="2579">
                  <c:v>21.274999999999999</c:v>
                </c:pt>
                <c:pt idx="2580">
                  <c:v>21.274999999999999</c:v>
                </c:pt>
                <c:pt idx="2581">
                  <c:v>21.274999999999999</c:v>
                </c:pt>
                <c:pt idx="2582">
                  <c:v>21.274999999999999</c:v>
                </c:pt>
                <c:pt idx="2583">
                  <c:v>21.274999999999999</c:v>
                </c:pt>
                <c:pt idx="2584">
                  <c:v>22.443999999999999</c:v>
                </c:pt>
                <c:pt idx="2585">
                  <c:v>22.443999999999999</c:v>
                </c:pt>
                <c:pt idx="2586">
                  <c:v>22.443999999999999</c:v>
                </c:pt>
                <c:pt idx="2587">
                  <c:v>22.443999999999999</c:v>
                </c:pt>
                <c:pt idx="2588">
                  <c:v>22.443999999999999</c:v>
                </c:pt>
                <c:pt idx="2589">
                  <c:v>22.443999999999999</c:v>
                </c:pt>
                <c:pt idx="2590">
                  <c:v>22.443999999999999</c:v>
                </c:pt>
                <c:pt idx="2591">
                  <c:v>22.443999999999999</c:v>
                </c:pt>
                <c:pt idx="2592">
                  <c:v>22.443999999999999</c:v>
                </c:pt>
                <c:pt idx="2593">
                  <c:v>22.443999999999999</c:v>
                </c:pt>
                <c:pt idx="2594">
                  <c:v>22.443999999999999</c:v>
                </c:pt>
                <c:pt idx="2595">
                  <c:v>21.962</c:v>
                </c:pt>
                <c:pt idx="2596">
                  <c:v>21.962</c:v>
                </c:pt>
                <c:pt idx="2597">
                  <c:v>21.962</c:v>
                </c:pt>
                <c:pt idx="2598">
                  <c:v>21.962</c:v>
                </c:pt>
                <c:pt idx="2599">
                  <c:v>21.962</c:v>
                </c:pt>
                <c:pt idx="2600">
                  <c:v>21.962</c:v>
                </c:pt>
                <c:pt idx="2601">
                  <c:v>21.962</c:v>
                </c:pt>
                <c:pt idx="2602">
                  <c:v>21.962</c:v>
                </c:pt>
                <c:pt idx="2603">
                  <c:v>21.962</c:v>
                </c:pt>
                <c:pt idx="2604">
                  <c:v>21.962</c:v>
                </c:pt>
                <c:pt idx="2605">
                  <c:v>23.72</c:v>
                </c:pt>
                <c:pt idx="2606">
                  <c:v>23.72</c:v>
                </c:pt>
                <c:pt idx="2607">
                  <c:v>23.72</c:v>
                </c:pt>
                <c:pt idx="2608">
                  <c:v>23.72</c:v>
                </c:pt>
                <c:pt idx="2609">
                  <c:v>23.72</c:v>
                </c:pt>
                <c:pt idx="2610">
                  <c:v>23.72</c:v>
                </c:pt>
                <c:pt idx="2611">
                  <c:v>23.72</c:v>
                </c:pt>
                <c:pt idx="2612">
                  <c:v>23.72</c:v>
                </c:pt>
                <c:pt idx="2613">
                  <c:v>23.72</c:v>
                </c:pt>
                <c:pt idx="2614">
                  <c:v>23.72</c:v>
                </c:pt>
                <c:pt idx="2615">
                  <c:v>23.72</c:v>
                </c:pt>
                <c:pt idx="2616">
                  <c:v>23.719000000000001</c:v>
                </c:pt>
                <c:pt idx="2617">
                  <c:v>23.719000000000001</c:v>
                </c:pt>
                <c:pt idx="2618">
                  <c:v>23.719000000000001</c:v>
                </c:pt>
                <c:pt idx="2619">
                  <c:v>23.719000000000001</c:v>
                </c:pt>
                <c:pt idx="2620">
                  <c:v>23.719000000000001</c:v>
                </c:pt>
                <c:pt idx="2621">
                  <c:v>23.719000000000001</c:v>
                </c:pt>
                <c:pt idx="2622">
                  <c:v>23.719000000000001</c:v>
                </c:pt>
                <c:pt idx="2623">
                  <c:v>23.719000000000001</c:v>
                </c:pt>
                <c:pt idx="2624">
                  <c:v>23.719000000000001</c:v>
                </c:pt>
                <c:pt idx="2625">
                  <c:v>23.719000000000001</c:v>
                </c:pt>
                <c:pt idx="2626">
                  <c:v>23.719000000000001</c:v>
                </c:pt>
                <c:pt idx="2627">
                  <c:v>16.172999999999998</c:v>
                </c:pt>
                <c:pt idx="2628">
                  <c:v>16.172999999999998</c:v>
                </c:pt>
                <c:pt idx="2629">
                  <c:v>16.172999999999998</c:v>
                </c:pt>
                <c:pt idx="2630">
                  <c:v>16.172999999999998</c:v>
                </c:pt>
                <c:pt idx="2631">
                  <c:v>16.172999999999998</c:v>
                </c:pt>
                <c:pt idx="2632">
                  <c:v>16.172999999999998</c:v>
                </c:pt>
                <c:pt idx="2633">
                  <c:v>16.172999999999998</c:v>
                </c:pt>
                <c:pt idx="2634">
                  <c:v>16.172999999999998</c:v>
                </c:pt>
                <c:pt idx="2635">
                  <c:v>16.172999999999998</c:v>
                </c:pt>
                <c:pt idx="2636">
                  <c:v>16.172999999999998</c:v>
                </c:pt>
                <c:pt idx="2637">
                  <c:v>16.172999999999998</c:v>
                </c:pt>
                <c:pt idx="2638">
                  <c:v>24.12</c:v>
                </c:pt>
                <c:pt idx="2639">
                  <c:v>24.12</c:v>
                </c:pt>
                <c:pt idx="2640">
                  <c:v>24.12</c:v>
                </c:pt>
                <c:pt idx="2641">
                  <c:v>24.12</c:v>
                </c:pt>
                <c:pt idx="2642">
                  <c:v>24.12</c:v>
                </c:pt>
                <c:pt idx="2643">
                  <c:v>24.12</c:v>
                </c:pt>
                <c:pt idx="2644">
                  <c:v>24.12</c:v>
                </c:pt>
                <c:pt idx="2645">
                  <c:v>24.12</c:v>
                </c:pt>
                <c:pt idx="2646">
                  <c:v>24.12</c:v>
                </c:pt>
                <c:pt idx="2647">
                  <c:v>24.12</c:v>
                </c:pt>
                <c:pt idx="2648">
                  <c:v>21.995999999999999</c:v>
                </c:pt>
                <c:pt idx="2649">
                  <c:v>21.995999999999999</c:v>
                </c:pt>
                <c:pt idx="2650">
                  <c:v>21.995999999999999</c:v>
                </c:pt>
                <c:pt idx="2651">
                  <c:v>21.995999999999999</c:v>
                </c:pt>
                <c:pt idx="2652">
                  <c:v>21.995999999999999</c:v>
                </c:pt>
                <c:pt idx="2653">
                  <c:v>21.995999999999999</c:v>
                </c:pt>
                <c:pt idx="2654">
                  <c:v>21.995999999999999</c:v>
                </c:pt>
                <c:pt idx="2655">
                  <c:v>21.995999999999999</c:v>
                </c:pt>
                <c:pt idx="2656">
                  <c:v>21.995999999999999</c:v>
                </c:pt>
                <c:pt idx="2657">
                  <c:v>21.995999999999999</c:v>
                </c:pt>
                <c:pt idx="2658">
                  <c:v>21.995999999999999</c:v>
                </c:pt>
                <c:pt idx="2659">
                  <c:v>23.39</c:v>
                </c:pt>
                <c:pt idx="2660">
                  <c:v>23.39</c:v>
                </c:pt>
                <c:pt idx="2661">
                  <c:v>23.39</c:v>
                </c:pt>
                <c:pt idx="2662">
                  <c:v>23.39</c:v>
                </c:pt>
                <c:pt idx="2663">
                  <c:v>23.39</c:v>
                </c:pt>
                <c:pt idx="2664">
                  <c:v>23.39</c:v>
                </c:pt>
                <c:pt idx="2665">
                  <c:v>23.39</c:v>
                </c:pt>
                <c:pt idx="2666">
                  <c:v>23.39</c:v>
                </c:pt>
                <c:pt idx="2667">
                  <c:v>23.39</c:v>
                </c:pt>
                <c:pt idx="2668">
                  <c:v>23.39</c:v>
                </c:pt>
                <c:pt idx="2669">
                  <c:v>23.39</c:v>
                </c:pt>
                <c:pt idx="2670">
                  <c:v>23.54</c:v>
                </c:pt>
                <c:pt idx="2671">
                  <c:v>23.54</c:v>
                </c:pt>
                <c:pt idx="2672">
                  <c:v>23.54</c:v>
                </c:pt>
                <c:pt idx="2673">
                  <c:v>23.54</c:v>
                </c:pt>
                <c:pt idx="2674">
                  <c:v>23.54</c:v>
                </c:pt>
                <c:pt idx="2675">
                  <c:v>23.54</c:v>
                </c:pt>
                <c:pt idx="2676">
                  <c:v>23.54</c:v>
                </c:pt>
                <c:pt idx="2677">
                  <c:v>23.54</c:v>
                </c:pt>
                <c:pt idx="2678">
                  <c:v>23.54</c:v>
                </c:pt>
                <c:pt idx="2679">
                  <c:v>23.54</c:v>
                </c:pt>
                <c:pt idx="2680">
                  <c:v>23.193999999999999</c:v>
                </c:pt>
                <c:pt idx="2681">
                  <c:v>23.193999999999999</c:v>
                </c:pt>
                <c:pt idx="2682">
                  <c:v>23.193999999999999</c:v>
                </c:pt>
                <c:pt idx="2683">
                  <c:v>23.193999999999999</c:v>
                </c:pt>
                <c:pt idx="2684">
                  <c:v>23.193999999999999</c:v>
                </c:pt>
                <c:pt idx="2685">
                  <c:v>23.193999999999999</c:v>
                </c:pt>
                <c:pt idx="2686">
                  <c:v>23.193999999999999</c:v>
                </c:pt>
                <c:pt idx="2687">
                  <c:v>23.193999999999999</c:v>
                </c:pt>
                <c:pt idx="2688">
                  <c:v>23.193999999999999</c:v>
                </c:pt>
                <c:pt idx="2689">
                  <c:v>23.193999999999999</c:v>
                </c:pt>
                <c:pt idx="2690">
                  <c:v>23.193999999999999</c:v>
                </c:pt>
                <c:pt idx="2691">
                  <c:v>24.280999999999999</c:v>
                </c:pt>
                <c:pt idx="2692">
                  <c:v>24.280999999999999</c:v>
                </c:pt>
                <c:pt idx="2693">
                  <c:v>24.280999999999999</c:v>
                </c:pt>
                <c:pt idx="2694">
                  <c:v>24.280999999999999</c:v>
                </c:pt>
                <c:pt idx="2695">
                  <c:v>24.280999999999999</c:v>
                </c:pt>
                <c:pt idx="2696">
                  <c:v>24.280999999999999</c:v>
                </c:pt>
                <c:pt idx="2697">
                  <c:v>24.280999999999999</c:v>
                </c:pt>
                <c:pt idx="2698">
                  <c:v>24.280999999999999</c:v>
                </c:pt>
                <c:pt idx="2699">
                  <c:v>24.280999999999999</c:v>
                </c:pt>
                <c:pt idx="2700">
                  <c:v>24.280999999999999</c:v>
                </c:pt>
                <c:pt idx="2701">
                  <c:v>23.452000000000002</c:v>
                </c:pt>
                <c:pt idx="2702">
                  <c:v>23.452000000000002</c:v>
                </c:pt>
                <c:pt idx="2703">
                  <c:v>23.452000000000002</c:v>
                </c:pt>
                <c:pt idx="2704">
                  <c:v>23.452000000000002</c:v>
                </c:pt>
                <c:pt idx="2705">
                  <c:v>23.452000000000002</c:v>
                </c:pt>
                <c:pt idx="2706">
                  <c:v>23.452000000000002</c:v>
                </c:pt>
                <c:pt idx="2707">
                  <c:v>23.452000000000002</c:v>
                </c:pt>
                <c:pt idx="2708">
                  <c:v>23.452000000000002</c:v>
                </c:pt>
                <c:pt idx="2709">
                  <c:v>23.452000000000002</c:v>
                </c:pt>
                <c:pt idx="2710">
                  <c:v>23.452000000000002</c:v>
                </c:pt>
                <c:pt idx="2711">
                  <c:v>23.452000000000002</c:v>
                </c:pt>
                <c:pt idx="2712">
                  <c:v>23.443000000000001</c:v>
                </c:pt>
                <c:pt idx="2713">
                  <c:v>23.443000000000001</c:v>
                </c:pt>
                <c:pt idx="2714">
                  <c:v>23.443000000000001</c:v>
                </c:pt>
                <c:pt idx="2715">
                  <c:v>23.443000000000001</c:v>
                </c:pt>
                <c:pt idx="2716">
                  <c:v>23.443000000000001</c:v>
                </c:pt>
                <c:pt idx="2717">
                  <c:v>23.443000000000001</c:v>
                </c:pt>
                <c:pt idx="2718">
                  <c:v>23.443000000000001</c:v>
                </c:pt>
                <c:pt idx="2719">
                  <c:v>23.443000000000001</c:v>
                </c:pt>
                <c:pt idx="2720">
                  <c:v>23.443000000000001</c:v>
                </c:pt>
                <c:pt idx="2721">
                  <c:v>23.443000000000001</c:v>
                </c:pt>
                <c:pt idx="2722">
                  <c:v>23.928999999999998</c:v>
                </c:pt>
                <c:pt idx="2723">
                  <c:v>23.928999999999998</c:v>
                </c:pt>
                <c:pt idx="2724">
                  <c:v>23.928999999999998</c:v>
                </c:pt>
                <c:pt idx="2725">
                  <c:v>23.928999999999998</c:v>
                </c:pt>
                <c:pt idx="2726">
                  <c:v>23.928999999999998</c:v>
                </c:pt>
                <c:pt idx="2727">
                  <c:v>23.928999999999998</c:v>
                </c:pt>
                <c:pt idx="2728">
                  <c:v>23.928999999999998</c:v>
                </c:pt>
                <c:pt idx="2729">
                  <c:v>23.928999999999998</c:v>
                </c:pt>
                <c:pt idx="2730">
                  <c:v>23.928999999999998</c:v>
                </c:pt>
                <c:pt idx="2731">
                  <c:v>23.928999999999998</c:v>
                </c:pt>
                <c:pt idx="2732">
                  <c:v>23.928999999999998</c:v>
                </c:pt>
                <c:pt idx="2733">
                  <c:v>23.337</c:v>
                </c:pt>
                <c:pt idx="2734">
                  <c:v>23.337</c:v>
                </c:pt>
                <c:pt idx="2735">
                  <c:v>23.337</c:v>
                </c:pt>
                <c:pt idx="2736">
                  <c:v>23.337</c:v>
                </c:pt>
                <c:pt idx="2737">
                  <c:v>23.337</c:v>
                </c:pt>
                <c:pt idx="2738">
                  <c:v>23.337</c:v>
                </c:pt>
                <c:pt idx="2739">
                  <c:v>23.337</c:v>
                </c:pt>
                <c:pt idx="2740">
                  <c:v>23.337</c:v>
                </c:pt>
                <c:pt idx="2741">
                  <c:v>23.337</c:v>
                </c:pt>
                <c:pt idx="2742">
                  <c:v>23.337</c:v>
                </c:pt>
                <c:pt idx="2743">
                  <c:v>23.337</c:v>
                </c:pt>
                <c:pt idx="2744">
                  <c:v>23.98</c:v>
                </c:pt>
                <c:pt idx="2745">
                  <c:v>23.98</c:v>
                </c:pt>
                <c:pt idx="2746">
                  <c:v>23.98</c:v>
                </c:pt>
                <c:pt idx="2747">
                  <c:v>23.98</c:v>
                </c:pt>
                <c:pt idx="2748">
                  <c:v>23.98</c:v>
                </c:pt>
                <c:pt idx="2749">
                  <c:v>23.98</c:v>
                </c:pt>
                <c:pt idx="2750">
                  <c:v>23.98</c:v>
                </c:pt>
                <c:pt idx="2751">
                  <c:v>23.98</c:v>
                </c:pt>
                <c:pt idx="2752">
                  <c:v>23.98</c:v>
                </c:pt>
                <c:pt idx="2753">
                  <c:v>23.98</c:v>
                </c:pt>
                <c:pt idx="2754">
                  <c:v>21.710999999999999</c:v>
                </c:pt>
                <c:pt idx="2755">
                  <c:v>21.710999999999999</c:v>
                </c:pt>
                <c:pt idx="2756">
                  <c:v>21.710999999999999</c:v>
                </c:pt>
                <c:pt idx="2757">
                  <c:v>21.710999999999999</c:v>
                </c:pt>
                <c:pt idx="2758">
                  <c:v>21.710999999999999</c:v>
                </c:pt>
                <c:pt idx="2759">
                  <c:v>21.710999999999999</c:v>
                </c:pt>
                <c:pt idx="2760">
                  <c:v>21.710999999999999</c:v>
                </c:pt>
                <c:pt idx="2761">
                  <c:v>21.710999999999999</c:v>
                </c:pt>
                <c:pt idx="2762">
                  <c:v>21.710999999999999</c:v>
                </c:pt>
                <c:pt idx="2763">
                  <c:v>21.710999999999999</c:v>
                </c:pt>
                <c:pt idx="2764">
                  <c:v>21.710999999999999</c:v>
                </c:pt>
                <c:pt idx="2765">
                  <c:v>23.859000000000002</c:v>
                </c:pt>
                <c:pt idx="2766">
                  <c:v>23.859000000000002</c:v>
                </c:pt>
                <c:pt idx="2767">
                  <c:v>23.859000000000002</c:v>
                </c:pt>
                <c:pt idx="2768">
                  <c:v>23.859000000000002</c:v>
                </c:pt>
                <c:pt idx="2769">
                  <c:v>23.859000000000002</c:v>
                </c:pt>
                <c:pt idx="2770">
                  <c:v>23.859000000000002</c:v>
                </c:pt>
                <c:pt idx="2771">
                  <c:v>23.859000000000002</c:v>
                </c:pt>
                <c:pt idx="2772">
                  <c:v>23.859000000000002</c:v>
                </c:pt>
                <c:pt idx="2773">
                  <c:v>23.859000000000002</c:v>
                </c:pt>
                <c:pt idx="2774">
                  <c:v>23.859000000000002</c:v>
                </c:pt>
                <c:pt idx="2775">
                  <c:v>23.859000000000002</c:v>
                </c:pt>
                <c:pt idx="2776">
                  <c:v>23.765000000000001</c:v>
                </c:pt>
                <c:pt idx="2777">
                  <c:v>23.765000000000001</c:v>
                </c:pt>
                <c:pt idx="2778">
                  <c:v>23.765000000000001</c:v>
                </c:pt>
                <c:pt idx="2779">
                  <c:v>23.765000000000001</c:v>
                </c:pt>
                <c:pt idx="2780">
                  <c:v>23.765000000000001</c:v>
                </c:pt>
                <c:pt idx="2781">
                  <c:v>23.765000000000001</c:v>
                </c:pt>
                <c:pt idx="2782">
                  <c:v>23.765000000000001</c:v>
                </c:pt>
                <c:pt idx="2783">
                  <c:v>23.765000000000001</c:v>
                </c:pt>
                <c:pt idx="2784">
                  <c:v>23.765000000000001</c:v>
                </c:pt>
                <c:pt idx="2785">
                  <c:v>23.765000000000001</c:v>
                </c:pt>
                <c:pt idx="2786">
                  <c:v>23.855</c:v>
                </c:pt>
                <c:pt idx="2787">
                  <c:v>23.855</c:v>
                </c:pt>
                <c:pt idx="2788">
                  <c:v>23.855</c:v>
                </c:pt>
                <c:pt idx="2789">
                  <c:v>23.855</c:v>
                </c:pt>
                <c:pt idx="2790">
                  <c:v>23.855</c:v>
                </c:pt>
                <c:pt idx="2791">
                  <c:v>23.855</c:v>
                </c:pt>
                <c:pt idx="2792">
                  <c:v>23.855</c:v>
                </c:pt>
                <c:pt idx="2793">
                  <c:v>23.855</c:v>
                </c:pt>
                <c:pt idx="2794">
                  <c:v>23.855</c:v>
                </c:pt>
                <c:pt idx="2795">
                  <c:v>23.855</c:v>
                </c:pt>
                <c:pt idx="2796">
                  <c:v>23.855</c:v>
                </c:pt>
                <c:pt idx="2797">
                  <c:v>23.654</c:v>
                </c:pt>
                <c:pt idx="2798">
                  <c:v>23.654</c:v>
                </c:pt>
                <c:pt idx="2799">
                  <c:v>23.654</c:v>
                </c:pt>
                <c:pt idx="2800">
                  <c:v>23.654</c:v>
                </c:pt>
                <c:pt idx="2801">
                  <c:v>23.654</c:v>
                </c:pt>
                <c:pt idx="2802">
                  <c:v>23.654</c:v>
                </c:pt>
                <c:pt idx="2803">
                  <c:v>23.654</c:v>
                </c:pt>
                <c:pt idx="2804">
                  <c:v>23.654</c:v>
                </c:pt>
                <c:pt idx="2805">
                  <c:v>23.654</c:v>
                </c:pt>
                <c:pt idx="2806">
                  <c:v>23.654</c:v>
                </c:pt>
                <c:pt idx="2807">
                  <c:v>23.509</c:v>
                </c:pt>
                <c:pt idx="2808">
                  <c:v>23.509</c:v>
                </c:pt>
                <c:pt idx="2809">
                  <c:v>23.509</c:v>
                </c:pt>
                <c:pt idx="2810">
                  <c:v>23.509</c:v>
                </c:pt>
                <c:pt idx="2811">
                  <c:v>23.509</c:v>
                </c:pt>
                <c:pt idx="2812">
                  <c:v>23.509</c:v>
                </c:pt>
                <c:pt idx="2813">
                  <c:v>23.509</c:v>
                </c:pt>
                <c:pt idx="2814">
                  <c:v>23.509</c:v>
                </c:pt>
                <c:pt idx="2815">
                  <c:v>23.509</c:v>
                </c:pt>
                <c:pt idx="2816">
                  <c:v>23.509</c:v>
                </c:pt>
                <c:pt idx="2817">
                  <c:v>23.509</c:v>
                </c:pt>
                <c:pt idx="2818">
                  <c:v>24.193999999999999</c:v>
                </c:pt>
                <c:pt idx="2819">
                  <c:v>24.193999999999999</c:v>
                </c:pt>
                <c:pt idx="2820">
                  <c:v>24.193999999999999</c:v>
                </c:pt>
                <c:pt idx="2821">
                  <c:v>24.193999999999999</c:v>
                </c:pt>
                <c:pt idx="2822">
                  <c:v>24.193999999999999</c:v>
                </c:pt>
                <c:pt idx="2823">
                  <c:v>24.193999999999999</c:v>
                </c:pt>
                <c:pt idx="2824">
                  <c:v>24.193999999999999</c:v>
                </c:pt>
                <c:pt idx="2825">
                  <c:v>24.193999999999999</c:v>
                </c:pt>
                <c:pt idx="2826">
                  <c:v>24.193999999999999</c:v>
                </c:pt>
                <c:pt idx="2827">
                  <c:v>24.193999999999999</c:v>
                </c:pt>
                <c:pt idx="2828">
                  <c:v>23.341999999999999</c:v>
                </c:pt>
                <c:pt idx="2829">
                  <c:v>23.341999999999999</c:v>
                </c:pt>
                <c:pt idx="2830">
                  <c:v>23.341999999999999</c:v>
                </c:pt>
                <c:pt idx="2831">
                  <c:v>23.341999999999999</c:v>
                </c:pt>
                <c:pt idx="2832">
                  <c:v>23.341999999999999</c:v>
                </c:pt>
                <c:pt idx="2833">
                  <c:v>23.341999999999999</c:v>
                </c:pt>
                <c:pt idx="2834">
                  <c:v>23.341999999999999</c:v>
                </c:pt>
                <c:pt idx="2835">
                  <c:v>23.341999999999999</c:v>
                </c:pt>
                <c:pt idx="2836">
                  <c:v>23.341999999999999</c:v>
                </c:pt>
                <c:pt idx="2837">
                  <c:v>23.341999999999999</c:v>
                </c:pt>
                <c:pt idx="2838">
                  <c:v>23.341999999999999</c:v>
                </c:pt>
                <c:pt idx="2839">
                  <c:v>23.907</c:v>
                </c:pt>
                <c:pt idx="2840">
                  <c:v>23.907</c:v>
                </c:pt>
                <c:pt idx="2841">
                  <c:v>23.907</c:v>
                </c:pt>
                <c:pt idx="2842">
                  <c:v>23.907</c:v>
                </c:pt>
                <c:pt idx="2843">
                  <c:v>23.907</c:v>
                </c:pt>
                <c:pt idx="2844">
                  <c:v>23.907</c:v>
                </c:pt>
                <c:pt idx="2845">
                  <c:v>23.907</c:v>
                </c:pt>
                <c:pt idx="2846">
                  <c:v>23.907</c:v>
                </c:pt>
                <c:pt idx="2847">
                  <c:v>23.907</c:v>
                </c:pt>
                <c:pt idx="2848">
                  <c:v>23.907</c:v>
                </c:pt>
                <c:pt idx="2849">
                  <c:v>23.713999999999999</c:v>
                </c:pt>
                <c:pt idx="2850">
                  <c:v>23.713999999999999</c:v>
                </c:pt>
                <c:pt idx="2851">
                  <c:v>23.713999999999999</c:v>
                </c:pt>
                <c:pt idx="2852">
                  <c:v>23.713999999999999</c:v>
                </c:pt>
                <c:pt idx="2853">
                  <c:v>23.713999999999999</c:v>
                </c:pt>
                <c:pt idx="2854">
                  <c:v>23.713999999999999</c:v>
                </c:pt>
                <c:pt idx="2855">
                  <c:v>23.713999999999999</c:v>
                </c:pt>
                <c:pt idx="2856">
                  <c:v>23.713999999999999</c:v>
                </c:pt>
                <c:pt idx="2857">
                  <c:v>23.713999999999999</c:v>
                </c:pt>
                <c:pt idx="2858">
                  <c:v>23.713999999999999</c:v>
                </c:pt>
                <c:pt idx="2859">
                  <c:v>23.713999999999999</c:v>
                </c:pt>
                <c:pt idx="2860">
                  <c:v>22.673999999999999</c:v>
                </c:pt>
                <c:pt idx="2861">
                  <c:v>22.673999999999999</c:v>
                </c:pt>
                <c:pt idx="2862">
                  <c:v>22.673999999999999</c:v>
                </c:pt>
                <c:pt idx="2863">
                  <c:v>22.673999999999999</c:v>
                </c:pt>
                <c:pt idx="2864">
                  <c:v>22.673999999999999</c:v>
                </c:pt>
                <c:pt idx="2865">
                  <c:v>22.673999999999999</c:v>
                </c:pt>
                <c:pt idx="2866">
                  <c:v>22.673999999999999</c:v>
                </c:pt>
                <c:pt idx="2867">
                  <c:v>22.673999999999999</c:v>
                </c:pt>
                <c:pt idx="2868">
                  <c:v>22.673999999999999</c:v>
                </c:pt>
                <c:pt idx="2869">
                  <c:v>22.673999999999999</c:v>
                </c:pt>
                <c:pt idx="2870">
                  <c:v>23.324000000000002</c:v>
                </c:pt>
                <c:pt idx="2871">
                  <c:v>23.324000000000002</c:v>
                </c:pt>
                <c:pt idx="2872">
                  <c:v>23.324000000000002</c:v>
                </c:pt>
                <c:pt idx="2873">
                  <c:v>23.324000000000002</c:v>
                </c:pt>
                <c:pt idx="2874">
                  <c:v>23.324000000000002</c:v>
                </c:pt>
                <c:pt idx="2875">
                  <c:v>23.324000000000002</c:v>
                </c:pt>
                <c:pt idx="2876">
                  <c:v>23.324000000000002</c:v>
                </c:pt>
                <c:pt idx="2877">
                  <c:v>23.324000000000002</c:v>
                </c:pt>
                <c:pt idx="2878">
                  <c:v>23.324000000000002</c:v>
                </c:pt>
                <c:pt idx="2879">
                  <c:v>23.324000000000002</c:v>
                </c:pt>
                <c:pt idx="2880">
                  <c:v>23.324000000000002</c:v>
                </c:pt>
                <c:pt idx="2881">
                  <c:v>23.141999999999999</c:v>
                </c:pt>
                <c:pt idx="2882">
                  <c:v>23.141999999999999</c:v>
                </c:pt>
                <c:pt idx="2883">
                  <c:v>23.141999999999999</c:v>
                </c:pt>
                <c:pt idx="2884">
                  <c:v>23.141999999999999</c:v>
                </c:pt>
                <c:pt idx="2885">
                  <c:v>23.141999999999999</c:v>
                </c:pt>
                <c:pt idx="2886">
                  <c:v>23.141999999999999</c:v>
                </c:pt>
                <c:pt idx="2887">
                  <c:v>23.141999999999999</c:v>
                </c:pt>
                <c:pt idx="2888">
                  <c:v>23.141999999999999</c:v>
                </c:pt>
                <c:pt idx="2889">
                  <c:v>23.141999999999999</c:v>
                </c:pt>
                <c:pt idx="2890">
                  <c:v>23.141999999999999</c:v>
                </c:pt>
                <c:pt idx="2891">
                  <c:v>23.141999999999999</c:v>
                </c:pt>
                <c:pt idx="2892">
                  <c:v>23.58</c:v>
                </c:pt>
                <c:pt idx="2893">
                  <c:v>23.58</c:v>
                </c:pt>
                <c:pt idx="2894">
                  <c:v>23.58</c:v>
                </c:pt>
                <c:pt idx="2895">
                  <c:v>23.58</c:v>
                </c:pt>
                <c:pt idx="2896">
                  <c:v>23.58</c:v>
                </c:pt>
                <c:pt idx="2897">
                  <c:v>23.58</c:v>
                </c:pt>
                <c:pt idx="2898">
                  <c:v>23.58</c:v>
                </c:pt>
                <c:pt idx="2899">
                  <c:v>23.58</c:v>
                </c:pt>
                <c:pt idx="2900">
                  <c:v>23.58</c:v>
                </c:pt>
                <c:pt idx="2901">
                  <c:v>23.58</c:v>
                </c:pt>
                <c:pt idx="2902">
                  <c:v>23.66</c:v>
                </c:pt>
                <c:pt idx="2903">
                  <c:v>23.66</c:v>
                </c:pt>
                <c:pt idx="2904">
                  <c:v>23.66</c:v>
                </c:pt>
                <c:pt idx="2905">
                  <c:v>23.66</c:v>
                </c:pt>
                <c:pt idx="2906">
                  <c:v>23.66</c:v>
                </c:pt>
                <c:pt idx="2907">
                  <c:v>23.66</c:v>
                </c:pt>
                <c:pt idx="2908">
                  <c:v>23.66</c:v>
                </c:pt>
                <c:pt idx="2909">
                  <c:v>23.66</c:v>
                </c:pt>
                <c:pt idx="2910">
                  <c:v>23.66</c:v>
                </c:pt>
                <c:pt idx="2911">
                  <c:v>23.66</c:v>
                </c:pt>
                <c:pt idx="2912">
                  <c:v>23.66</c:v>
                </c:pt>
                <c:pt idx="2913">
                  <c:v>23.66</c:v>
                </c:pt>
                <c:pt idx="2914">
                  <c:v>23.66</c:v>
                </c:pt>
                <c:pt idx="2915">
                  <c:v>23.66</c:v>
                </c:pt>
                <c:pt idx="2916">
                  <c:v>23.66</c:v>
                </c:pt>
                <c:pt idx="2917">
                  <c:v>23.66</c:v>
                </c:pt>
                <c:pt idx="2918">
                  <c:v>23.66</c:v>
                </c:pt>
                <c:pt idx="2919">
                  <c:v>23.66</c:v>
                </c:pt>
                <c:pt idx="2920">
                  <c:v>23.66</c:v>
                </c:pt>
                <c:pt idx="2921">
                  <c:v>23.66</c:v>
                </c:pt>
                <c:pt idx="2922">
                  <c:v>23.66</c:v>
                </c:pt>
                <c:pt idx="2923">
                  <c:v>23.66</c:v>
                </c:pt>
                <c:pt idx="2924">
                  <c:v>2.1829999999999998</c:v>
                </c:pt>
                <c:pt idx="2925">
                  <c:v>2.1829999999999998</c:v>
                </c:pt>
                <c:pt idx="2926">
                  <c:v>2.1829999999999998</c:v>
                </c:pt>
                <c:pt idx="2927">
                  <c:v>2.1829999999999998</c:v>
                </c:pt>
                <c:pt idx="2928">
                  <c:v>2.1829999999999998</c:v>
                </c:pt>
                <c:pt idx="2929">
                  <c:v>2.1829999999999998</c:v>
                </c:pt>
                <c:pt idx="2930">
                  <c:v>2.1829999999999998</c:v>
                </c:pt>
                <c:pt idx="2931">
                  <c:v>2.1829999999999998</c:v>
                </c:pt>
                <c:pt idx="2932">
                  <c:v>2.1829999999999998</c:v>
                </c:pt>
                <c:pt idx="2933">
                  <c:v>2.1829999999999998</c:v>
                </c:pt>
                <c:pt idx="2934">
                  <c:v>21.305</c:v>
                </c:pt>
                <c:pt idx="2935">
                  <c:v>21.305</c:v>
                </c:pt>
                <c:pt idx="2936">
                  <c:v>21.305</c:v>
                </c:pt>
                <c:pt idx="2937">
                  <c:v>21.305</c:v>
                </c:pt>
                <c:pt idx="2938">
                  <c:v>21.305</c:v>
                </c:pt>
                <c:pt idx="2939">
                  <c:v>21.305</c:v>
                </c:pt>
                <c:pt idx="2940">
                  <c:v>21.305</c:v>
                </c:pt>
                <c:pt idx="2941">
                  <c:v>21.305</c:v>
                </c:pt>
                <c:pt idx="2942">
                  <c:v>21.305</c:v>
                </c:pt>
                <c:pt idx="2943">
                  <c:v>21.305</c:v>
                </c:pt>
                <c:pt idx="2944">
                  <c:v>21.305</c:v>
                </c:pt>
                <c:pt idx="2945">
                  <c:v>23.515999999999998</c:v>
                </c:pt>
                <c:pt idx="2946">
                  <c:v>23.515999999999998</c:v>
                </c:pt>
                <c:pt idx="2947">
                  <c:v>23.515999999999998</c:v>
                </c:pt>
                <c:pt idx="2948">
                  <c:v>23.515999999999998</c:v>
                </c:pt>
                <c:pt idx="2949">
                  <c:v>23.515999999999998</c:v>
                </c:pt>
                <c:pt idx="2950">
                  <c:v>23.515999999999998</c:v>
                </c:pt>
                <c:pt idx="2951">
                  <c:v>23.515999999999998</c:v>
                </c:pt>
                <c:pt idx="2952">
                  <c:v>23.515999999999998</c:v>
                </c:pt>
                <c:pt idx="2953">
                  <c:v>23.515999999999998</c:v>
                </c:pt>
                <c:pt idx="2954">
                  <c:v>23.515999999999998</c:v>
                </c:pt>
                <c:pt idx="2955">
                  <c:v>23.515999999999998</c:v>
                </c:pt>
                <c:pt idx="2956">
                  <c:v>21.655999999999999</c:v>
                </c:pt>
                <c:pt idx="2957">
                  <c:v>21.655999999999999</c:v>
                </c:pt>
                <c:pt idx="2958">
                  <c:v>21.655999999999999</c:v>
                </c:pt>
                <c:pt idx="2959">
                  <c:v>21.655999999999999</c:v>
                </c:pt>
                <c:pt idx="2960">
                  <c:v>21.655999999999999</c:v>
                </c:pt>
                <c:pt idx="2961">
                  <c:v>21.655999999999999</c:v>
                </c:pt>
                <c:pt idx="2962">
                  <c:v>21.655999999999999</c:v>
                </c:pt>
                <c:pt idx="2963">
                  <c:v>21.655999999999999</c:v>
                </c:pt>
                <c:pt idx="2964">
                  <c:v>21.655999999999999</c:v>
                </c:pt>
                <c:pt idx="2965">
                  <c:v>21.655999999999999</c:v>
                </c:pt>
                <c:pt idx="2966">
                  <c:v>23.724</c:v>
                </c:pt>
                <c:pt idx="2967">
                  <c:v>23.724</c:v>
                </c:pt>
                <c:pt idx="2968">
                  <c:v>23.724</c:v>
                </c:pt>
                <c:pt idx="2969">
                  <c:v>23.724</c:v>
                </c:pt>
                <c:pt idx="2970">
                  <c:v>23.724</c:v>
                </c:pt>
                <c:pt idx="2971">
                  <c:v>23.724</c:v>
                </c:pt>
                <c:pt idx="2972">
                  <c:v>23.724</c:v>
                </c:pt>
                <c:pt idx="2973">
                  <c:v>23.724</c:v>
                </c:pt>
                <c:pt idx="2974">
                  <c:v>23.724</c:v>
                </c:pt>
                <c:pt idx="2975">
                  <c:v>23.724</c:v>
                </c:pt>
                <c:pt idx="2976">
                  <c:v>23.724</c:v>
                </c:pt>
                <c:pt idx="2977">
                  <c:v>23.776</c:v>
                </c:pt>
                <c:pt idx="2978">
                  <c:v>23.776</c:v>
                </c:pt>
                <c:pt idx="2979">
                  <c:v>23.776</c:v>
                </c:pt>
                <c:pt idx="2980">
                  <c:v>23.776</c:v>
                </c:pt>
                <c:pt idx="2981">
                  <c:v>23.776</c:v>
                </c:pt>
                <c:pt idx="2982">
                  <c:v>23.776</c:v>
                </c:pt>
                <c:pt idx="2983">
                  <c:v>23.776</c:v>
                </c:pt>
                <c:pt idx="2984">
                  <c:v>23.776</c:v>
                </c:pt>
                <c:pt idx="2985">
                  <c:v>23.776</c:v>
                </c:pt>
                <c:pt idx="2986">
                  <c:v>23.776</c:v>
                </c:pt>
                <c:pt idx="2987">
                  <c:v>23.172999999999998</c:v>
                </c:pt>
                <c:pt idx="2988">
                  <c:v>23.172999999999998</c:v>
                </c:pt>
                <c:pt idx="2989">
                  <c:v>23.172999999999998</c:v>
                </c:pt>
                <c:pt idx="2990">
                  <c:v>23.172999999999998</c:v>
                </c:pt>
                <c:pt idx="2991">
                  <c:v>23.172999999999998</c:v>
                </c:pt>
                <c:pt idx="2992">
                  <c:v>23.172999999999998</c:v>
                </c:pt>
                <c:pt idx="2993">
                  <c:v>23.172999999999998</c:v>
                </c:pt>
                <c:pt idx="2994">
                  <c:v>23.172999999999998</c:v>
                </c:pt>
                <c:pt idx="2995">
                  <c:v>23.172999999999998</c:v>
                </c:pt>
                <c:pt idx="2996">
                  <c:v>23.172999999999998</c:v>
                </c:pt>
                <c:pt idx="2997">
                  <c:v>23.172999999999998</c:v>
                </c:pt>
                <c:pt idx="2998">
                  <c:v>23.981000000000002</c:v>
                </c:pt>
                <c:pt idx="2999">
                  <c:v>23.981000000000002</c:v>
                </c:pt>
                <c:pt idx="3000">
                  <c:v>23.981000000000002</c:v>
                </c:pt>
                <c:pt idx="3001">
                  <c:v>23.981000000000002</c:v>
                </c:pt>
                <c:pt idx="3002">
                  <c:v>23.981000000000002</c:v>
                </c:pt>
                <c:pt idx="3003">
                  <c:v>23.981000000000002</c:v>
                </c:pt>
                <c:pt idx="3004">
                  <c:v>23.981000000000002</c:v>
                </c:pt>
                <c:pt idx="3005">
                  <c:v>23.981000000000002</c:v>
                </c:pt>
                <c:pt idx="3006">
                  <c:v>23.981000000000002</c:v>
                </c:pt>
                <c:pt idx="3007">
                  <c:v>23.981000000000002</c:v>
                </c:pt>
                <c:pt idx="3008">
                  <c:v>23.571000000000002</c:v>
                </c:pt>
                <c:pt idx="3009">
                  <c:v>23.571000000000002</c:v>
                </c:pt>
                <c:pt idx="3010">
                  <c:v>23.571000000000002</c:v>
                </c:pt>
                <c:pt idx="3011">
                  <c:v>23.571000000000002</c:v>
                </c:pt>
                <c:pt idx="3012">
                  <c:v>23.571000000000002</c:v>
                </c:pt>
                <c:pt idx="3013">
                  <c:v>23.571000000000002</c:v>
                </c:pt>
                <c:pt idx="3014">
                  <c:v>23.571000000000002</c:v>
                </c:pt>
                <c:pt idx="3015">
                  <c:v>23.571000000000002</c:v>
                </c:pt>
                <c:pt idx="3016">
                  <c:v>23.571000000000002</c:v>
                </c:pt>
                <c:pt idx="3017">
                  <c:v>23.571000000000002</c:v>
                </c:pt>
                <c:pt idx="3018">
                  <c:v>23.571000000000002</c:v>
                </c:pt>
                <c:pt idx="3019">
                  <c:v>24.018999999999998</c:v>
                </c:pt>
                <c:pt idx="3020">
                  <c:v>24.018999999999998</c:v>
                </c:pt>
                <c:pt idx="3021">
                  <c:v>24.018999999999998</c:v>
                </c:pt>
                <c:pt idx="3022">
                  <c:v>24.018999999999998</c:v>
                </c:pt>
                <c:pt idx="3023">
                  <c:v>24.018999999999998</c:v>
                </c:pt>
                <c:pt idx="3024">
                  <c:v>24.018999999999998</c:v>
                </c:pt>
                <c:pt idx="3025">
                  <c:v>24.018999999999998</c:v>
                </c:pt>
                <c:pt idx="3026">
                  <c:v>24.018999999999998</c:v>
                </c:pt>
                <c:pt idx="3027">
                  <c:v>24.018999999999998</c:v>
                </c:pt>
                <c:pt idx="3028">
                  <c:v>24.018999999999998</c:v>
                </c:pt>
                <c:pt idx="3029">
                  <c:v>24.018999999999998</c:v>
                </c:pt>
                <c:pt idx="3030">
                  <c:v>21.821999999999999</c:v>
                </c:pt>
                <c:pt idx="3031">
                  <c:v>21.821999999999999</c:v>
                </c:pt>
                <c:pt idx="3032">
                  <c:v>21.821999999999999</c:v>
                </c:pt>
                <c:pt idx="3033">
                  <c:v>21.821999999999999</c:v>
                </c:pt>
                <c:pt idx="3034">
                  <c:v>21.821999999999999</c:v>
                </c:pt>
                <c:pt idx="3035">
                  <c:v>21.821999999999999</c:v>
                </c:pt>
                <c:pt idx="3036">
                  <c:v>21.821999999999999</c:v>
                </c:pt>
                <c:pt idx="3037">
                  <c:v>21.821999999999999</c:v>
                </c:pt>
                <c:pt idx="3038">
                  <c:v>21.821999999999999</c:v>
                </c:pt>
                <c:pt idx="3039">
                  <c:v>21.821999999999999</c:v>
                </c:pt>
                <c:pt idx="3040">
                  <c:v>22.347000000000001</c:v>
                </c:pt>
                <c:pt idx="3041">
                  <c:v>22.347000000000001</c:v>
                </c:pt>
                <c:pt idx="3042">
                  <c:v>22.347000000000001</c:v>
                </c:pt>
                <c:pt idx="3043">
                  <c:v>22.347000000000001</c:v>
                </c:pt>
                <c:pt idx="3044">
                  <c:v>22.347000000000001</c:v>
                </c:pt>
                <c:pt idx="3045">
                  <c:v>22.347000000000001</c:v>
                </c:pt>
                <c:pt idx="3046">
                  <c:v>22.347000000000001</c:v>
                </c:pt>
                <c:pt idx="3047">
                  <c:v>22.347000000000001</c:v>
                </c:pt>
                <c:pt idx="3048">
                  <c:v>22.347000000000001</c:v>
                </c:pt>
                <c:pt idx="3049">
                  <c:v>22.347000000000001</c:v>
                </c:pt>
                <c:pt idx="3050">
                  <c:v>22.347000000000001</c:v>
                </c:pt>
                <c:pt idx="3051">
                  <c:v>23.876999999999999</c:v>
                </c:pt>
                <c:pt idx="3052">
                  <c:v>23.876999999999999</c:v>
                </c:pt>
                <c:pt idx="3053">
                  <c:v>23.876999999999999</c:v>
                </c:pt>
                <c:pt idx="3054">
                  <c:v>23.876999999999999</c:v>
                </c:pt>
                <c:pt idx="3055">
                  <c:v>23.876999999999999</c:v>
                </c:pt>
                <c:pt idx="3056">
                  <c:v>23.876999999999999</c:v>
                </c:pt>
                <c:pt idx="3057">
                  <c:v>23.876999999999999</c:v>
                </c:pt>
                <c:pt idx="3058">
                  <c:v>23.876999999999999</c:v>
                </c:pt>
                <c:pt idx="3059">
                  <c:v>23.876999999999999</c:v>
                </c:pt>
                <c:pt idx="3060">
                  <c:v>23.876999999999999</c:v>
                </c:pt>
                <c:pt idx="3061">
                  <c:v>23.876999999999999</c:v>
                </c:pt>
                <c:pt idx="3062">
                  <c:v>23.882000000000001</c:v>
                </c:pt>
                <c:pt idx="3063">
                  <c:v>23.882000000000001</c:v>
                </c:pt>
                <c:pt idx="3064">
                  <c:v>23.882000000000001</c:v>
                </c:pt>
                <c:pt idx="3065">
                  <c:v>23.882000000000001</c:v>
                </c:pt>
                <c:pt idx="3066">
                  <c:v>23.882000000000001</c:v>
                </c:pt>
                <c:pt idx="3067">
                  <c:v>23.882000000000001</c:v>
                </c:pt>
                <c:pt idx="3068">
                  <c:v>23.882000000000001</c:v>
                </c:pt>
                <c:pt idx="3069">
                  <c:v>23.882000000000001</c:v>
                </c:pt>
                <c:pt idx="3070">
                  <c:v>23.882000000000001</c:v>
                </c:pt>
                <c:pt idx="3071">
                  <c:v>23.882000000000001</c:v>
                </c:pt>
                <c:pt idx="3072">
                  <c:v>22.541</c:v>
                </c:pt>
                <c:pt idx="3073">
                  <c:v>22.541</c:v>
                </c:pt>
                <c:pt idx="3074">
                  <c:v>22.541</c:v>
                </c:pt>
                <c:pt idx="3075">
                  <c:v>22.541</c:v>
                </c:pt>
                <c:pt idx="3076">
                  <c:v>22.541</c:v>
                </c:pt>
                <c:pt idx="3077">
                  <c:v>22.541</c:v>
                </c:pt>
                <c:pt idx="3078">
                  <c:v>22.541</c:v>
                </c:pt>
                <c:pt idx="3079">
                  <c:v>22.541</c:v>
                </c:pt>
                <c:pt idx="3080">
                  <c:v>22.541</c:v>
                </c:pt>
                <c:pt idx="3081">
                  <c:v>22.541</c:v>
                </c:pt>
                <c:pt idx="3082">
                  <c:v>22.541</c:v>
                </c:pt>
                <c:pt idx="3083">
                  <c:v>21.282</c:v>
                </c:pt>
                <c:pt idx="3084">
                  <c:v>21.282</c:v>
                </c:pt>
                <c:pt idx="3085">
                  <c:v>21.282</c:v>
                </c:pt>
                <c:pt idx="3086">
                  <c:v>21.282</c:v>
                </c:pt>
                <c:pt idx="3087">
                  <c:v>21.282</c:v>
                </c:pt>
                <c:pt idx="3088">
                  <c:v>21.282</c:v>
                </c:pt>
                <c:pt idx="3089">
                  <c:v>21.282</c:v>
                </c:pt>
                <c:pt idx="3090">
                  <c:v>21.282</c:v>
                </c:pt>
                <c:pt idx="3091">
                  <c:v>21.282</c:v>
                </c:pt>
                <c:pt idx="3092">
                  <c:v>21.282</c:v>
                </c:pt>
                <c:pt idx="3093">
                  <c:v>20.405999999999999</c:v>
                </c:pt>
                <c:pt idx="3094">
                  <c:v>20.405999999999999</c:v>
                </c:pt>
                <c:pt idx="3095">
                  <c:v>20.405999999999999</c:v>
                </c:pt>
                <c:pt idx="3096">
                  <c:v>20.405999999999999</c:v>
                </c:pt>
                <c:pt idx="3097">
                  <c:v>20.405999999999999</c:v>
                </c:pt>
                <c:pt idx="3098">
                  <c:v>20.405999999999999</c:v>
                </c:pt>
                <c:pt idx="3099">
                  <c:v>20.405999999999999</c:v>
                </c:pt>
                <c:pt idx="3100">
                  <c:v>20.405999999999999</c:v>
                </c:pt>
                <c:pt idx="3101">
                  <c:v>20.405999999999999</c:v>
                </c:pt>
                <c:pt idx="3102">
                  <c:v>20.405999999999999</c:v>
                </c:pt>
                <c:pt idx="3103">
                  <c:v>20.405999999999999</c:v>
                </c:pt>
                <c:pt idx="3104">
                  <c:v>24.259</c:v>
                </c:pt>
                <c:pt idx="3105">
                  <c:v>24.259</c:v>
                </c:pt>
                <c:pt idx="3106">
                  <c:v>24.259</c:v>
                </c:pt>
                <c:pt idx="3107">
                  <c:v>24.259</c:v>
                </c:pt>
                <c:pt idx="3108">
                  <c:v>24.259</c:v>
                </c:pt>
                <c:pt idx="3109">
                  <c:v>24.259</c:v>
                </c:pt>
                <c:pt idx="3110">
                  <c:v>24.259</c:v>
                </c:pt>
                <c:pt idx="3111">
                  <c:v>24.259</c:v>
                </c:pt>
                <c:pt idx="3112">
                  <c:v>24.259</c:v>
                </c:pt>
                <c:pt idx="3113">
                  <c:v>24.259</c:v>
                </c:pt>
                <c:pt idx="3114">
                  <c:v>24.259</c:v>
                </c:pt>
                <c:pt idx="3115">
                  <c:v>21.042000000000002</c:v>
                </c:pt>
                <c:pt idx="3116">
                  <c:v>21.042000000000002</c:v>
                </c:pt>
                <c:pt idx="3117">
                  <c:v>21.042000000000002</c:v>
                </c:pt>
                <c:pt idx="3118">
                  <c:v>21.042000000000002</c:v>
                </c:pt>
                <c:pt idx="3119">
                  <c:v>21.042000000000002</c:v>
                </c:pt>
                <c:pt idx="3120">
                  <c:v>21.042000000000002</c:v>
                </c:pt>
                <c:pt idx="3121">
                  <c:v>21.042000000000002</c:v>
                </c:pt>
                <c:pt idx="3122">
                  <c:v>21.042000000000002</c:v>
                </c:pt>
                <c:pt idx="3123">
                  <c:v>21.042000000000002</c:v>
                </c:pt>
                <c:pt idx="3124">
                  <c:v>21.042000000000002</c:v>
                </c:pt>
                <c:pt idx="3125">
                  <c:v>20.805</c:v>
                </c:pt>
                <c:pt idx="3126">
                  <c:v>20.805</c:v>
                </c:pt>
                <c:pt idx="3127">
                  <c:v>20.805</c:v>
                </c:pt>
                <c:pt idx="3128">
                  <c:v>20.805</c:v>
                </c:pt>
                <c:pt idx="3129">
                  <c:v>20.805</c:v>
                </c:pt>
                <c:pt idx="3130">
                  <c:v>20.805</c:v>
                </c:pt>
                <c:pt idx="3131">
                  <c:v>20.805</c:v>
                </c:pt>
                <c:pt idx="3132">
                  <c:v>20.805</c:v>
                </c:pt>
                <c:pt idx="3133">
                  <c:v>20.805</c:v>
                </c:pt>
                <c:pt idx="3134">
                  <c:v>20.805</c:v>
                </c:pt>
                <c:pt idx="3135">
                  <c:v>20.805</c:v>
                </c:pt>
                <c:pt idx="3136">
                  <c:v>24.692</c:v>
                </c:pt>
                <c:pt idx="3137">
                  <c:v>24.692</c:v>
                </c:pt>
                <c:pt idx="3138">
                  <c:v>24.692</c:v>
                </c:pt>
                <c:pt idx="3139">
                  <c:v>24.692</c:v>
                </c:pt>
                <c:pt idx="3140">
                  <c:v>24.692</c:v>
                </c:pt>
                <c:pt idx="3141">
                  <c:v>24.692</c:v>
                </c:pt>
                <c:pt idx="3142">
                  <c:v>24.692</c:v>
                </c:pt>
                <c:pt idx="3143">
                  <c:v>24.692</c:v>
                </c:pt>
                <c:pt idx="3144">
                  <c:v>24.692</c:v>
                </c:pt>
                <c:pt idx="3145">
                  <c:v>24.692</c:v>
                </c:pt>
                <c:pt idx="3146">
                  <c:v>24.692</c:v>
                </c:pt>
                <c:pt idx="3147">
                  <c:v>23.893999999999998</c:v>
                </c:pt>
                <c:pt idx="3148">
                  <c:v>23.893999999999998</c:v>
                </c:pt>
                <c:pt idx="3149">
                  <c:v>23.893999999999998</c:v>
                </c:pt>
                <c:pt idx="3150">
                  <c:v>23.893999999999998</c:v>
                </c:pt>
                <c:pt idx="3151">
                  <c:v>23.893999999999998</c:v>
                </c:pt>
                <c:pt idx="3152">
                  <c:v>23.893999999999998</c:v>
                </c:pt>
                <c:pt idx="3153">
                  <c:v>23.893999999999998</c:v>
                </c:pt>
                <c:pt idx="3154">
                  <c:v>23.893999999999998</c:v>
                </c:pt>
                <c:pt idx="3155">
                  <c:v>23.893999999999998</c:v>
                </c:pt>
                <c:pt idx="3156">
                  <c:v>23.893999999999998</c:v>
                </c:pt>
                <c:pt idx="3157">
                  <c:v>22.439</c:v>
                </c:pt>
                <c:pt idx="3158">
                  <c:v>22.439</c:v>
                </c:pt>
                <c:pt idx="3159">
                  <c:v>22.439</c:v>
                </c:pt>
                <c:pt idx="3160">
                  <c:v>22.439</c:v>
                </c:pt>
                <c:pt idx="3161">
                  <c:v>22.439</c:v>
                </c:pt>
                <c:pt idx="3162">
                  <c:v>22.439</c:v>
                </c:pt>
                <c:pt idx="3163">
                  <c:v>22.439</c:v>
                </c:pt>
                <c:pt idx="3164">
                  <c:v>22.439</c:v>
                </c:pt>
                <c:pt idx="3165">
                  <c:v>22.439</c:v>
                </c:pt>
                <c:pt idx="3166">
                  <c:v>22.439</c:v>
                </c:pt>
                <c:pt idx="3167">
                  <c:v>22.439</c:v>
                </c:pt>
                <c:pt idx="3168">
                  <c:v>23.561</c:v>
                </c:pt>
                <c:pt idx="3169">
                  <c:v>23.561</c:v>
                </c:pt>
                <c:pt idx="3170">
                  <c:v>23.561</c:v>
                </c:pt>
                <c:pt idx="3171">
                  <c:v>23.561</c:v>
                </c:pt>
                <c:pt idx="3172">
                  <c:v>23.561</c:v>
                </c:pt>
                <c:pt idx="3173">
                  <c:v>23.561</c:v>
                </c:pt>
                <c:pt idx="3174">
                  <c:v>23.561</c:v>
                </c:pt>
                <c:pt idx="3175">
                  <c:v>23.561</c:v>
                </c:pt>
                <c:pt idx="3176">
                  <c:v>23.561</c:v>
                </c:pt>
                <c:pt idx="3177">
                  <c:v>23.561</c:v>
                </c:pt>
                <c:pt idx="3178">
                  <c:v>23.561</c:v>
                </c:pt>
                <c:pt idx="3179">
                  <c:v>22.295000000000002</c:v>
                </c:pt>
                <c:pt idx="3180">
                  <c:v>22.295000000000002</c:v>
                </c:pt>
                <c:pt idx="3181">
                  <c:v>22.295000000000002</c:v>
                </c:pt>
                <c:pt idx="3182">
                  <c:v>22.295000000000002</c:v>
                </c:pt>
                <c:pt idx="3183">
                  <c:v>22.295000000000002</c:v>
                </c:pt>
                <c:pt idx="3184">
                  <c:v>22.295000000000002</c:v>
                </c:pt>
                <c:pt idx="3185">
                  <c:v>22.295000000000002</c:v>
                </c:pt>
                <c:pt idx="3186">
                  <c:v>22.295000000000002</c:v>
                </c:pt>
                <c:pt idx="3187">
                  <c:v>22.295000000000002</c:v>
                </c:pt>
                <c:pt idx="3188">
                  <c:v>22.295000000000002</c:v>
                </c:pt>
                <c:pt idx="3189">
                  <c:v>23.512</c:v>
                </c:pt>
                <c:pt idx="3190">
                  <c:v>23.512</c:v>
                </c:pt>
                <c:pt idx="3191">
                  <c:v>23.512</c:v>
                </c:pt>
                <c:pt idx="3192">
                  <c:v>23.512</c:v>
                </c:pt>
                <c:pt idx="3193">
                  <c:v>23.512</c:v>
                </c:pt>
                <c:pt idx="3194">
                  <c:v>23.512</c:v>
                </c:pt>
                <c:pt idx="3195">
                  <c:v>23.512</c:v>
                </c:pt>
                <c:pt idx="3196">
                  <c:v>23.512</c:v>
                </c:pt>
                <c:pt idx="3197">
                  <c:v>23.512</c:v>
                </c:pt>
                <c:pt idx="3198">
                  <c:v>23.512</c:v>
                </c:pt>
                <c:pt idx="3199">
                  <c:v>23.512</c:v>
                </c:pt>
                <c:pt idx="3200">
                  <c:v>23.06</c:v>
                </c:pt>
                <c:pt idx="3201">
                  <c:v>23.06</c:v>
                </c:pt>
                <c:pt idx="3202">
                  <c:v>23.06</c:v>
                </c:pt>
                <c:pt idx="3203">
                  <c:v>23.06</c:v>
                </c:pt>
                <c:pt idx="3204">
                  <c:v>23.06</c:v>
                </c:pt>
                <c:pt idx="3205">
                  <c:v>23.06</c:v>
                </c:pt>
                <c:pt idx="3206">
                  <c:v>23.06</c:v>
                </c:pt>
                <c:pt idx="3207">
                  <c:v>23.06</c:v>
                </c:pt>
                <c:pt idx="3208">
                  <c:v>23.06</c:v>
                </c:pt>
                <c:pt idx="3209">
                  <c:v>23.06</c:v>
                </c:pt>
                <c:pt idx="3210">
                  <c:v>23.495000000000001</c:v>
                </c:pt>
                <c:pt idx="3211">
                  <c:v>23.495000000000001</c:v>
                </c:pt>
                <c:pt idx="3212">
                  <c:v>23.495000000000001</c:v>
                </c:pt>
                <c:pt idx="3213">
                  <c:v>23.495000000000001</c:v>
                </c:pt>
                <c:pt idx="3214">
                  <c:v>23.495000000000001</c:v>
                </c:pt>
                <c:pt idx="3215">
                  <c:v>23.495000000000001</c:v>
                </c:pt>
                <c:pt idx="3216">
                  <c:v>23.495000000000001</c:v>
                </c:pt>
                <c:pt idx="3217">
                  <c:v>23.495000000000001</c:v>
                </c:pt>
                <c:pt idx="3218">
                  <c:v>23.495000000000001</c:v>
                </c:pt>
                <c:pt idx="3219">
                  <c:v>23.495000000000001</c:v>
                </c:pt>
                <c:pt idx="3220">
                  <c:v>23.495000000000001</c:v>
                </c:pt>
                <c:pt idx="3221">
                  <c:v>24.289000000000001</c:v>
                </c:pt>
                <c:pt idx="3222">
                  <c:v>24.289000000000001</c:v>
                </c:pt>
                <c:pt idx="3223">
                  <c:v>24.289000000000001</c:v>
                </c:pt>
                <c:pt idx="3224">
                  <c:v>24.289000000000001</c:v>
                </c:pt>
                <c:pt idx="3225">
                  <c:v>24.289000000000001</c:v>
                </c:pt>
                <c:pt idx="3226">
                  <c:v>24.289000000000001</c:v>
                </c:pt>
                <c:pt idx="3227">
                  <c:v>24.289000000000001</c:v>
                </c:pt>
                <c:pt idx="3228">
                  <c:v>24.289000000000001</c:v>
                </c:pt>
                <c:pt idx="3229">
                  <c:v>24.289000000000001</c:v>
                </c:pt>
                <c:pt idx="3230">
                  <c:v>24.289000000000001</c:v>
                </c:pt>
                <c:pt idx="3231">
                  <c:v>24.289000000000001</c:v>
                </c:pt>
                <c:pt idx="3232">
                  <c:v>22.978000000000002</c:v>
                </c:pt>
                <c:pt idx="3233">
                  <c:v>22.978000000000002</c:v>
                </c:pt>
                <c:pt idx="3234">
                  <c:v>22.978000000000002</c:v>
                </c:pt>
                <c:pt idx="3235">
                  <c:v>22.978000000000002</c:v>
                </c:pt>
                <c:pt idx="3236">
                  <c:v>22.978000000000002</c:v>
                </c:pt>
                <c:pt idx="3237">
                  <c:v>22.978000000000002</c:v>
                </c:pt>
                <c:pt idx="3238">
                  <c:v>22.978000000000002</c:v>
                </c:pt>
                <c:pt idx="3239">
                  <c:v>22.978000000000002</c:v>
                </c:pt>
                <c:pt idx="3240">
                  <c:v>22.978000000000002</c:v>
                </c:pt>
                <c:pt idx="3241">
                  <c:v>22.978000000000002</c:v>
                </c:pt>
                <c:pt idx="3242">
                  <c:v>23.936</c:v>
                </c:pt>
                <c:pt idx="3243">
                  <c:v>23.936</c:v>
                </c:pt>
                <c:pt idx="3244">
                  <c:v>23.936</c:v>
                </c:pt>
                <c:pt idx="3245">
                  <c:v>23.936</c:v>
                </c:pt>
                <c:pt idx="3246">
                  <c:v>23.936</c:v>
                </c:pt>
                <c:pt idx="3247">
                  <c:v>23.936</c:v>
                </c:pt>
                <c:pt idx="3248">
                  <c:v>23.936</c:v>
                </c:pt>
                <c:pt idx="3249">
                  <c:v>23.936</c:v>
                </c:pt>
                <c:pt idx="3250">
                  <c:v>23.936</c:v>
                </c:pt>
                <c:pt idx="3251">
                  <c:v>23.936</c:v>
                </c:pt>
                <c:pt idx="3252">
                  <c:v>23.936</c:v>
                </c:pt>
                <c:pt idx="3253">
                  <c:v>20.29</c:v>
                </c:pt>
                <c:pt idx="3254">
                  <c:v>20.29</c:v>
                </c:pt>
                <c:pt idx="3255">
                  <c:v>20.29</c:v>
                </c:pt>
                <c:pt idx="3256">
                  <c:v>20.29</c:v>
                </c:pt>
                <c:pt idx="3257">
                  <c:v>20.29</c:v>
                </c:pt>
                <c:pt idx="3258">
                  <c:v>20.29</c:v>
                </c:pt>
                <c:pt idx="3259">
                  <c:v>20.29</c:v>
                </c:pt>
                <c:pt idx="3260">
                  <c:v>20.29</c:v>
                </c:pt>
                <c:pt idx="3261">
                  <c:v>20.29</c:v>
                </c:pt>
                <c:pt idx="3262">
                  <c:v>20.29</c:v>
                </c:pt>
                <c:pt idx="3263">
                  <c:v>23.597999999999999</c:v>
                </c:pt>
                <c:pt idx="3264">
                  <c:v>23.597999999999999</c:v>
                </c:pt>
                <c:pt idx="3265">
                  <c:v>23.597999999999999</c:v>
                </c:pt>
                <c:pt idx="3266">
                  <c:v>23.597999999999999</c:v>
                </c:pt>
                <c:pt idx="3267">
                  <c:v>23.597999999999999</c:v>
                </c:pt>
                <c:pt idx="3268">
                  <c:v>23.597999999999999</c:v>
                </c:pt>
                <c:pt idx="3269">
                  <c:v>23.597999999999999</c:v>
                </c:pt>
                <c:pt idx="3270">
                  <c:v>23.597999999999999</c:v>
                </c:pt>
                <c:pt idx="3271">
                  <c:v>23.597999999999999</c:v>
                </c:pt>
                <c:pt idx="3272">
                  <c:v>23.597999999999999</c:v>
                </c:pt>
                <c:pt idx="3273">
                  <c:v>23.597999999999999</c:v>
                </c:pt>
                <c:pt idx="3274">
                  <c:v>21.946999999999999</c:v>
                </c:pt>
                <c:pt idx="3275">
                  <c:v>21.946999999999999</c:v>
                </c:pt>
                <c:pt idx="3276">
                  <c:v>21.946999999999999</c:v>
                </c:pt>
                <c:pt idx="3277">
                  <c:v>21.946999999999999</c:v>
                </c:pt>
                <c:pt idx="3278">
                  <c:v>21.946999999999999</c:v>
                </c:pt>
                <c:pt idx="3279">
                  <c:v>21.946999999999999</c:v>
                </c:pt>
                <c:pt idx="3280">
                  <c:v>21.946999999999999</c:v>
                </c:pt>
                <c:pt idx="3281">
                  <c:v>21.946999999999999</c:v>
                </c:pt>
                <c:pt idx="3282">
                  <c:v>21.946999999999999</c:v>
                </c:pt>
                <c:pt idx="3283">
                  <c:v>21.946999999999999</c:v>
                </c:pt>
                <c:pt idx="3284">
                  <c:v>21.946999999999999</c:v>
                </c:pt>
                <c:pt idx="3285">
                  <c:v>24.295000000000002</c:v>
                </c:pt>
                <c:pt idx="3286">
                  <c:v>24.295000000000002</c:v>
                </c:pt>
                <c:pt idx="3287">
                  <c:v>24.295000000000002</c:v>
                </c:pt>
                <c:pt idx="3288">
                  <c:v>24.295000000000002</c:v>
                </c:pt>
                <c:pt idx="3289">
                  <c:v>24.295000000000002</c:v>
                </c:pt>
                <c:pt idx="3290">
                  <c:v>24.295000000000002</c:v>
                </c:pt>
                <c:pt idx="3291">
                  <c:v>24.295000000000002</c:v>
                </c:pt>
                <c:pt idx="3292">
                  <c:v>24.295000000000002</c:v>
                </c:pt>
                <c:pt idx="3293">
                  <c:v>24.295000000000002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67D-BBED-A1F1BF34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014735"/>
        <c:axId val="2111018479"/>
      </c:barChart>
      <c:catAx>
        <c:axId val="211101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18479"/>
        <c:crosses val="autoZero"/>
        <c:auto val="1"/>
        <c:lblAlgn val="ctr"/>
        <c:lblOffset val="100"/>
        <c:noMultiLvlLbl val="0"/>
      </c:catAx>
      <c:valAx>
        <c:axId val="21110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1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3</xdr:row>
      <xdr:rowOff>147637</xdr:rowOff>
    </xdr:from>
    <xdr:to>
      <xdr:col>22</xdr:col>
      <xdr:colOff>314325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32BE-4C94-476A-849F-0D51D2E0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3</xdr:row>
      <xdr:rowOff>128587</xdr:rowOff>
    </xdr:from>
    <xdr:to>
      <xdr:col>31</xdr:col>
      <xdr:colOff>0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4C59F-D353-46A8-B4C1-0B22B6FB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19</xdr:row>
      <xdr:rowOff>109537</xdr:rowOff>
    </xdr:from>
    <xdr:to>
      <xdr:col>22</xdr:col>
      <xdr:colOff>342900</xdr:colOff>
      <xdr:row>33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37A3C-A83A-413E-9E65-27F62BC2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35</xdr:row>
      <xdr:rowOff>71437</xdr:rowOff>
    </xdr:from>
    <xdr:to>
      <xdr:col>22</xdr:col>
      <xdr:colOff>276225</xdr:colOff>
      <xdr:row>49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177B9-952A-4882-BACE-4B9D8E594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304800</xdr:colOff>
      <xdr:row>35</xdr:row>
      <xdr:rowOff>23812</xdr:rowOff>
    </xdr:from>
    <xdr:to>
      <xdr:col>31</xdr:col>
      <xdr:colOff>0</xdr:colOff>
      <xdr:row>49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D99AD-8B66-4FE2-8D30-EA57EC9F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390525</xdr:colOff>
      <xdr:row>19</xdr:row>
      <xdr:rowOff>90487</xdr:rowOff>
    </xdr:from>
    <xdr:to>
      <xdr:col>31</xdr:col>
      <xdr:colOff>85725</xdr:colOff>
      <xdr:row>33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8BDA7-D73E-434D-8EBE-DA0DA002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590550</xdr:colOff>
      <xdr:row>51</xdr:row>
      <xdr:rowOff>90487</xdr:rowOff>
    </xdr:from>
    <xdr:to>
      <xdr:col>22</xdr:col>
      <xdr:colOff>161925</xdr:colOff>
      <xdr:row>65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E28B5F-CCF8-4592-80D4-E6BA038F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01CF07-3219-4698-AB24-DF8FA66E8602}" autoFormatId="16" applyNumberFormats="0" applyBorderFormats="0" applyFontFormats="0" applyPatternFormats="0" applyAlignmentFormats="0" applyWidthHeightFormats="0">
  <queryTableRefresh nextId="15">
    <queryTableFields count="14">
      <queryTableField id="1" name="Time [hh:mm:ss]" tableColumnId="1"/>
      <queryTableField id="2" name=" Latitude" tableColumnId="2"/>
      <queryTableField id="3" name=" Longitude" tableColumnId="3"/>
      <queryTableField id="4" name=" CellID" tableColumnId="4"/>
      <queryTableField id="5" name=" PCI" tableColumnId="5"/>
      <queryTableField id="6" name=" Packet Technology" tableColumnId="6"/>
      <queryTableField id="7" name=" Band" tableColumnId="7"/>
      <queryTableField id="8" name=" RSRP [dBm]" tableColumnId="8"/>
      <queryTableField id="9" name=" RSRQ [dB]" tableColumnId="9"/>
      <queryTableField id="10" name=" RSSI [dBm]" tableColumnId="10"/>
      <queryTableField id="11" name=" SINR [dB]" tableColumnId="11"/>
      <queryTableField id="12" name=" CQI" tableColumnId="12"/>
      <queryTableField id="13" name=" Ping [ms]" tableColumnId="13"/>
      <queryTableField id="14" name=" Downlink [MB/s]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D8816-0E7F-4F75-9426-60936A4F8FAD}" name="Measurement5G___22_May_2023_183706" displayName="Measurement5G___22_May_2023_183706" ref="A1:N3296" tableType="queryTable" totalsRowShown="0">
  <autoFilter ref="A1:N3296" xr:uid="{9A7D8816-0E7F-4F75-9426-60936A4F8FAD}"/>
  <tableColumns count="14">
    <tableColumn id="1" xr3:uid="{174DBE75-D0EC-4AEC-B22B-503AF436AF59}" uniqueName="1" name="Time [hh:mm:ss]" queryTableFieldId="1" dataDxfId="2"/>
    <tableColumn id="2" xr3:uid="{D1964720-AC24-431F-98EB-2960B3B494EE}" uniqueName="2" name=" Latitude" queryTableFieldId="2"/>
    <tableColumn id="3" xr3:uid="{37B197D0-94D9-44FF-9F0F-F9103CE17CBE}" uniqueName="3" name=" Longitude" queryTableFieldId="3"/>
    <tableColumn id="4" xr3:uid="{14DD29F6-E61E-446D-A610-70B10C644776}" uniqueName="4" name=" CellID" queryTableFieldId="4"/>
    <tableColumn id="5" xr3:uid="{F567BB4D-719E-49E1-8C81-2C15AD30BB9E}" uniqueName="5" name=" PCI" queryTableFieldId="5"/>
    <tableColumn id="6" xr3:uid="{80D0DCD3-B00A-4245-94C2-B66A018A56E2}" uniqueName="6" name=" Packet Technology" queryTableFieldId="6" dataDxfId="1"/>
    <tableColumn id="7" xr3:uid="{A50397A4-FED5-48F6-9083-BEE7445D4DE6}" uniqueName="7" name=" Band" queryTableFieldId="7" dataDxfId="0"/>
    <tableColumn id="8" xr3:uid="{0ABA3944-87F2-4644-8AA5-360D72429029}" uniqueName="8" name=" RSRP [dBm]" queryTableFieldId="8"/>
    <tableColumn id="9" xr3:uid="{5E0FDE8B-C4DD-48AE-8DA4-9DD6C915D73D}" uniqueName="9" name=" RSRQ [dB]" queryTableFieldId="9"/>
    <tableColumn id="10" xr3:uid="{96DDD3F6-2423-4144-8DF3-78122B4F33FD}" uniqueName="10" name=" RSSI [dBm]" queryTableFieldId="10"/>
    <tableColumn id="11" xr3:uid="{23575D86-06C2-44B7-9D08-7D7B324230B5}" uniqueName="11" name=" SINR [dB]" queryTableFieldId="11"/>
    <tableColumn id="12" xr3:uid="{8AA2A8E6-0262-493E-BB4A-87AA44AA821A}" uniqueName="12" name=" CQI" queryTableFieldId="12"/>
    <tableColumn id="13" xr3:uid="{8D0547CB-CA27-4CC3-A364-217B3C4F72A4}" uniqueName="13" name=" Ping [ms]" queryTableFieldId="13"/>
    <tableColumn id="14" xr3:uid="{79522DF9-E870-444A-8199-53B93D461256}" uniqueName="14" name=" Downlink [MB/s]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C237-EE69-4395-96BE-536FCBA9E61F}">
  <dimension ref="A1:AC3296"/>
  <sheetViews>
    <sheetView tabSelected="1" topLeftCell="H40" workbookViewId="0">
      <selection activeCell="AC62" sqref="AC62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2.5703125" bestFit="1" customWidth="1"/>
    <col min="4" max="4" width="9" bestFit="1" customWidth="1"/>
    <col min="5" max="5" width="6.5703125" bestFit="1" customWidth="1"/>
    <col min="6" max="6" width="20.42578125" bestFit="1" customWidth="1"/>
    <col min="7" max="7" width="18.85546875" bestFit="1" customWidth="1"/>
    <col min="8" max="8" width="14" bestFit="1" customWidth="1"/>
    <col min="9" max="9" width="12.5703125" bestFit="1" customWidth="1"/>
    <col min="10" max="10" width="13.28515625" bestFit="1" customWidth="1"/>
    <col min="11" max="11" width="12" bestFit="1" customWidth="1"/>
    <col min="12" max="12" width="6.85546875" bestFit="1" customWidth="1"/>
    <col min="13" max="13" width="12" bestFit="1" customWidth="1"/>
    <col min="14" max="14" width="18.85546875" bestFit="1" customWidth="1"/>
    <col min="16" max="16" width="11" bestFit="1" customWidth="1"/>
    <col min="17" max="17" width="9.5703125" bestFit="1" customWidth="1"/>
    <col min="28" max="28" width="1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0.75553240740740746</v>
      </c>
      <c r="B2">
        <v>45.795035016268365</v>
      </c>
      <c r="C2">
        <v>15.720289952717865</v>
      </c>
      <c r="D2">
        <v>89676807</v>
      </c>
      <c r="E2">
        <v>466</v>
      </c>
      <c r="F2" t="s">
        <v>14</v>
      </c>
      <c r="G2" t="s">
        <v>15</v>
      </c>
      <c r="H2">
        <v>-85</v>
      </c>
      <c r="I2">
        <v>-14</v>
      </c>
      <c r="J2">
        <v>26</v>
      </c>
      <c r="K2">
        <v>-6</v>
      </c>
      <c r="L2">
        <v>1</v>
      </c>
      <c r="M2">
        <v>55</v>
      </c>
      <c r="N2">
        <v>11.749000000000001</v>
      </c>
    </row>
    <row r="3" spans="1:14" x14ac:dyDescent="0.25">
      <c r="A3" s="1">
        <v>0.7555439814814815</v>
      </c>
      <c r="B3">
        <v>45.795035016268365</v>
      </c>
      <c r="C3">
        <v>15.720289952717865</v>
      </c>
      <c r="D3">
        <v>89676807</v>
      </c>
      <c r="E3">
        <v>466</v>
      </c>
      <c r="F3" t="s">
        <v>14</v>
      </c>
      <c r="G3" t="s">
        <v>15</v>
      </c>
      <c r="H3">
        <v>-85</v>
      </c>
      <c r="I3">
        <v>-14</v>
      </c>
      <c r="J3">
        <v>26</v>
      </c>
      <c r="K3">
        <v>-6</v>
      </c>
      <c r="L3">
        <v>1</v>
      </c>
      <c r="M3">
        <v>55</v>
      </c>
      <c r="N3">
        <v>11.749000000000001</v>
      </c>
    </row>
    <row r="4" spans="1:14" x14ac:dyDescent="0.25">
      <c r="A4" s="1">
        <v>0.7555439814814815</v>
      </c>
      <c r="B4">
        <v>45.795035016268365</v>
      </c>
      <c r="C4">
        <v>15.720289952717865</v>
      </c>
      <c r="D4">
        <v>89676807</v>
      </c>
      <c r="E4">
        <v>466</v>
      </c>
      <c r="F4" t="s">
        <v>14</v>
      </c>
      <c r="G4" t="s">
        <v>15</v>
      </c>
      <c r="H4">
        <v>-85</v>
      </c>
      <c r="I4">
        <v>-14</v>
      </c>
      <c r="J4">
        <v>26</v>
      </c>
      <c r="K4">
        <v>-6</v>
      </c>
      <c r="L4">
        <v>1</v>
      </c>
      <c r="M4">
        <v>55</v>
      </c>
      <c r="N4">
        <v>11.749000000000001</v>
      </c>
    </row>
    <row r="5" spans="1:14" x14ac:dyDescent="0.25">
      <c r="A5" s="1">
        <v>0.75555555555555554</v>
      </c>
      <c r="B5">
        <v>45.795035016268365</v>
      </c>
      <c r="C5">
        <v>15.720289952717865</v>
      </c>
      <c r="D5">
        <v>89676807</v>
      </c>
      <c r="E5">
        <v>466</v>
      </c>
      <c r="F5" t="s">
        <v>14</v>
      </c>
      <c r="G5" t="s">
        <v>15</v>
      </c>
      <c r="H5">
        <v>-85</v>
      </c>
      <c r="I5">
        <v>-14</v>
      </c>
      <c r="J5">
        <v>26</v>
      </c>
      <c r="K5">
        <v>-6</v>
      </c>
      <c r="L5">
        <v>1</v>
      </c>
      <c r="M5">
        <v>97</v>
      </c>
      <c r="N5">
        <v>12.417</v>
      </c>
    </row>
    <row r="6" spans="1:14" x14ac:dyDescent="0.25">
      <c r="A6" s="1">
        <v>0.75556712962962957</v>
      </c>
      <c r="B6">
        <v>45.795035016268365</v>
      </c>
      <c r="C6">
        <v>15.720289952717865</v>
      </c>
      <c r="D6">
        <v>89676807</v>
      </c>
      <c r="E6">
        <v>466</v>
      </c>
      <c r="F6" t="s">
        <v>14</v>
      </c>
      <c r="G6" t="s">
        <v>15</v>
      </c>
      <c r="H6">
        <v>-85</v>
      </c>
      <c r="I6">
        <v>-14</v>
      </c>
      <c r="J6">
        <v>26</v>
      </c>
      <c r="K6">
        <v>-6</v>
      </c>
      <c r="L6">
        <v>1</v>
      </c>
      <c r="M6">
        <v>97</v>
      </c>
      <c r="N6">
        <v>12.417</v>
      </c>
    </row>
    <row r="7" spans="1:14" x14ac:dyDescent="0.25">
      <c r="A7" s="1">
        <v>0.75556712962962957</v>
      </c>
      <c r="B7">
        <v>45.795035016268365</v>
      </c>
      <c r="C7">
        <v>15.720289952717865</v>
      </c>
      <c r="D7">
        <v>89676807</v>
      </c>
      <c r="E7">
        <v>466</v>
      </c>
      <c r="F7" t="s">
        <v>14</v>
      </c>
      <c r="G7" t="s">
        <v>15</v>
      </c>
      <c r="H7">
        <v>-85</v>
      </c>
      <c r="I7">
        <v>-14</v>
      </c>
      <c r="J7">
        <v>26</v>
      </c>
      <c r="K7">
        <v>-6</v>
      </c>
      <c r="L7">
        <v>1</v>
      </c>
      <c r="M7">
        <v>97</v>
      </c>
      <c r="N7">
        <v>12.417</v>
      </c>
    </row>
    <row r="8" spans="1:14" x14ac:dyDescent="0.25">
      <c r="A8" s="1">
        <v>0.75557870370370372</v>
      </c>
      <c r="B8">
        <v>45.795035016268365</v>
      </c>
      <c r="C8">
        <v>15.720289952717865</v>
      </c>
      <c r="D8">
        <v>89676807</v>
      </c>
      <c r="E8">
        <v>466</v>
      </c>
      <c r="F8" t="s">
        <v>14</v>
      </c>
      <c r="G8" t="s">
        <v>15</v>
      </c>
      <c r="H8">
        <v>-85</v>
      </c>
      <c r="I8">
        <v>-14</v>
      </c>
      <c r="J8">
        <v>26</v>
      </c>
      <c r="K8">
        <v>-6</v>
      </c>
      <c r="L8">
        <v>1</v>
      </c>
      <c r="M8">
        <v>97</v>
      </c>
      <c r="N8">
        <v>12.417</v>
      </c>
    </row>
    <row r="9" spans="1:14" x14ac:dyDescent="0.25">
      <c r="A9" s="1">
        <v>0.75557870370370372</v>
      </c>
      <c r="B9">
        <v>45.795035016268365</v>
      </c>
      <c r="C9">
        <v>15.720289952717865</v>
      </c>
      <c r="D9">
        <v>89676807</v>
      </c>
      <c r="E9">
        <v>466</v>
      </c>
      <c r="F9" t="s">
        <v>14</v>
      </c>
      <c r="G9" t="s">
        <v>15</v>
      </c>
      <c r="H9">
        <v>-85</v>
      </c>
      <c r="I9">
        <v>-14</v>
      </c>
      <c r="J9">
        <v>26</v>
      </c>
      <c r="K9">
        <v>-6</v>
      </c>
      <c r="L9">
        <v>1</v>
      </c>
      <c r="M9">
        <v>97</v>
      </c>
      <c r="N9">
        <v>12.417</v>
      </c>
    </row>
    <row r="10" spans="1:14" x14ac:dyDescent="0.25">
      <c r="A10" s="1">
        <v>0.75559027777777776</v>
      </c>
      <c r="B10">
        <v>45.795035016268365</v>
      </c>
      <c r="C10">
        <v>15.720289952717865</v>
      </c>
      <c r="D10">
        <v>89676807</v>
      </c>
      <c r="E10">
        <v>466</v>
      </c>
      <c r="F10" t="s">
        <v>14</v>
      </c>
      <c r="G10" t="s">
        <v>15</v>
      </c>
      <c r="H10">
        <v>-85</v>
      </c>
      <c r="I10">
        <v>-14</v>
      </c>
      <c r="J10">
        <v>26</v>
      </c>
      <c r="K10">
        <v>-6</v>
      </c>
      <c r="L10">
        <v>1</v>
      </c>
      <c r="M10">
        <v>97</v>
      </c>
      <c r="N10">
        <v>12.417</v>
      </c>
    </row>
    <row r="11" spans="1:14" x14ac:dyDescent="0.25">
      <c r="A11" s="1">
        <v>0.75559027777777776</v>
      </c>
      <c r="B11">
        <v>45.795035016268365</v>
      </c>
      <c r="C11">
        <v>15.720289952717865</v>
      </c>
      <c r="D11">
        <v>89676807</v>
      </c>
      <c r="E11">
        <v>466</v>
      </c>
      <c r="F11" t="s">
        <v>14</v>
      </c>
      <c r="G11" t="s">
        <v>15</v>
      </c>
      <c r="H11">
        <v>-85</v>
      </c>
      <c r="I11">
        <v>-14</v>
      </c>
      <c r="J11">
        <v>26</v>
      </c>
      <c r="K11">
        <v>-6</v>
      </c>
      <c r="L11">
        <v>1</v>
      </c>
      <c r="M11">
        <v>97</v>
      </c>
      <c r="N11">
        <v>12.417</v>
      </c>
    </row>
    <row r="12" spans="1:14" x14ac:dyDescent="0.25">
      <c r="A12" s="1">
        <v>0.7556018518518518</v>
      </c>
      <c r="B12">
        <v>45.795035016268365</v>
      </c>
      <c r="C12">
        <v>15.720289952717865</v>
      </c>
      <c r="D12">
        <v>89676807</v>
      </c>
      <c r="E12">
        <v>466</v>
      </c>
      <c r="F12" t="s">
        <v>14</v>
      </c>
      <c r="G12" t="s">
        <v>15</v>
      </c>
      <c r="H12">
        <v>-85</v>
      </c>
      <c r="I12">
        <v>-14</v>
      </c>
      <c r="J12">
        <v>26</v>
      </c>
      <c r="K12">
        <v>-6</v>
      </c>
      <c r="L12">
        <v>1</v>
      </c>
      <c r="M12">
        <v>97</v>
      </c>
      <c r="N12">
        <v>12.417</v>
      </c>
    </row>
    <row r="13" spans="1:14" x14ac:dyDescent="0.25">
      <c r="A13" s="1">
        <v>0.7556018518518518</v>
      </c>
      <c r="B13">
        <v>45.795035016268365</v>
      </c>
      <c r="C13">
        <v>15.720289952717865</v>
      </c>
      <c r="D13">
        <v>89676807</v>
      </c>
      <c r="E13">
        <v>466</v>
      </c>
      <c r="F13" t="s">
        <v>14</v>
      </c>
      <c r="G13" t="s">
        <v>15</v>
      </c>
      <c r="H13">
        <v>-85</v>
      </c>
      <c r="I13">
        <v>-14</v>
      </c>
      <c r="J13">
        <v>26</v>
      </c>
      <c r="K13">
        <v>-6</v>
      </c>
      <c r="L13">
        <v>1</v>
      </c>
      <c r="M13">
        <v>97</v>
      </c>
      <c r="N13">
        <v>12.417</v>
      </c>
    </row>
    <row r="14" spans="1:14" x14ac:dyDescent="0.25">
      <c r="A14" s="1">
        <v>0.75561342592592595</v>
      </c>
      <c r="B14">
        <v>45.795035016268365</v>
      </c>
      <c r="C14">
        <v>15.720289952717865</v>
      </c>
      <c r="D14">
        <v>89676807</v>
      </c>
      <c r="E14">
        <v>466</v>
      </c>
      <c r="F14" t="s">
        <v>14</v>
      </c>
      <c r="G14" t="s">
        <v>15</v>
      </c>
      <c r="H14">
        <v>-85</v>
      </c>
      <c r="I14">
        <v>-14</v>
      </c>
      <c r="J14">
        <v>26</v>
      </c>
      <c r="K14">
        <v>-6</v>
      </c>
      <c r="L14">
        <v>1</v>
      </c>
      <c r="M14">
        <v>61</v>
      </c>
      <c r="N14">
        <v>12.417</v>
      </c>
    </row>
    <row r="15" spans="1:14" x14ac:dyDescent="0.25">
      <c r="A15" s="1">
        <v>0.75561342592592595</v>
      </c>
      <c r="B15">
        <v>45.795035016268365</v>
      </c>
      <c r="C15">
        <v>15.720289952717865</v>
      </c>
      <c r="D15">
        <v>89676807</v>
      </c>
      <c r="E15">
        <v>466</v>
      </c>
      <c r="F15" t="s">
        <v>14</v>
      </c>
      <c r="G15" t="s">
        <v>15</v>
      </c>
      <c r="H15">
        <v>-85</v>
      </c>
      <c r="I15">
        <v>-14</v>
      </c>
      <c r="J15">
        <v>26</v>
      </c>
      <c r="K15">
        <v>-6</v>
      </c>
      <c r="L15">
        <v>1</v>
      </c>
      <c r="M15">
        <v>61</v>
      </c>
      <c r="N15">
        <v>12.417</v>
      </c>
    </row>
    <row r="16" spans="1:14" x14ac:dyDescent="0.25">
      <c r="A16" s="1">
        <v>0.75562499999999999</v>
      </c>
      <c r="B16">
        <v>45.795035016268365</v>
      </c>
      <c r="C16">
        <v>15.720289952717865</v>
      </c>
      <c r="D16">
        <v>89676807</v>
      </c>
      <c r="E16">
        <v>466</v>
      </c>
      <c r="F16" t="s">
        <v>14</v>
      </c>
      <c r="G16" t="s">
        <v>15</v>
      </c>
      <c r="H16">
        <v>-85</v>
      </c>
      <c r="I16">
        <v>-14</v>
      </c>
      <c r="J16">
        <v>26</v>
      </c>
      <c r="K16">
        <v>-6</v>
      </c>
      <c r="L16">
        <v>1</v>
      </c>
      <c r="M16">
        <v>61</v>
      </c>
      <c r="N16">
        <v>12.417</v>
      </c>
    </row>
    <row r="17" spans="1:14" x14ac:dyDescent="0.25">
      <c r="A17" s="1">
        <v>0.75562499999999999</v>
      </c>
      <c r="B17">
        <v>45.795035016268365</v>
      </c>
      <c r="C17">
        <v>15.720289952717865</v>
      </c>
      <c r="D17">
        <v>89676807</v>
      </c>
      <c r="E17">
        <v>466</v>
      </c>
      <c r="F17" t="s">
        <v>14</v>
      </c>
      <c r="G17" t="s">
        <v>15</v>
      </c>
      <c r="H17">
        <v>-85</v>
      </c>
      <c r="I17">
        <v>-14</v>
      </c>
      <c r="J17">
        <v>26</v>
      </c>
      <c r="K17">
        <v>-6</v>
      </c>
      <c r="L17">
        <v>1</v>
      </c>
      <c r="M17">
        <v>61</v>
      </c>
      <c r="N17">
        <v>11.102</v>
      </c>
    </row>
    <row r="18" spans="1:14" x14ac:dyDescent="0.25">
      <c r="A18" s="1">
        <v>0.75563657407407403</v>
      </c>
      <c r="B18">
        <v>45.795035016268365</v>
      </c>
      <c r="C18">
        <v>15.720289952717865</v>
      </c>
      <c r="D18">
        <v>89676807</v>
      </c>
      <c r="E18">
        <v>466</v>
      </c>
      <c r="F18" t="s">
        <v>14</v>
      </c>
      <c r="G18" t="s">
        <v>15</v>
      </c>
      <c r="H18">
        <v>-85</v>
      </c>
      <c r="I18">
        <v>-14</v>
      </c>
      <c r="J18">
        <v>26</v>
      </c>
      <c r="K18">
        <v>-6</v>
      </c>
      <c r="L18">
        <v>1</v>
      </c>
      <c r="M18">
        <v>61</v>
      </c>
      <c r="N18">
        <v>11.102</v>
      </c>
    </row>
    <row r="19" spans="1:14" x14ac:dyDescent="0.25">
      <c r="A19" s="1">
        <v>0.75563657407407403</v>
      </c>
      <c r="B19">
        <v>45.795035016268365</v>
      </c>
      <c r="C19">
        <v>15.720289952717865</v>
      </c>
      <c r="D19">
        <v>89676807</v>
      </c>
      <c r="E19">
        <v>466</v>
      </c>
      <c r="F19" t="s">
        <v>14</v>
      </c>
      <c r="G19" t="s">
        <v>15</v>
      </c>
      <c r="H19">
        <v>-85</v>
      </c>
      <c r="I19">
        <v>-14</v>
      </c>
      <c r="J19">
        <v>26</v>
      </c>
      <c r="K19">
        <v>-6</v>
      </c>
      <c r="L19">
        <v>1</v>
      </c>
      <c r="M19">
        <v>61</v>
      </c>
      <c r="N19">
        <v>11.102</v>
      </c>
    </row>
    <row r="20" spans="1:14" x14ac:dyDescent="0.25">
      <c r="A20" s="1">
        <v>0.75564814814814818</v>
      </c>
      <c r="B20">
        <v>45.795035016268365</v>
      </c>
      <c r="C20">
        <v>15.720289952717865</v>
      </c>
      <c r="D20">
        <v>89676807</v>
      </c>
      <c r="E20">
        <v>466</v>
      </c>
      <c r="F20" t="s">
        <v>14</v>
      </c>
      <c r="G20" t="s">
        <v>15</v>
      </c>
      <c r="H20">
        <v>-85</v>
      </c>
      <c r="I20">
        <v>-14</v>
      </c>
      <c r="J20">
        <v>26</v>
      </c>
      <c r="K20">
        <v>-6</v>
      </c>
      <c r="L20">
        <v>1</v>
      </c>
      <c r="M20">
        <v>61</v>
      </c>
      <c r="N20">
        <v>11.102</v>
      </c>
    </row>
    <row r="21" spans="1:14" x14ac:dyDescent="0.25">
      <c r="A21" s="1">
        <v>0.75565972222222222</v>
      </c>
      <c r="B21">
        <v>45.795035016268365</v>
      </c>
      <c r="C21">
        <v>15.720289952717865</v>
      </c>
      <c r="D21">
        <v>89676807</v>
      </c>
      <c r="E21">
        <v>466</v>
      </c>
      <c r="F21" t="s">
        <v>14</v>
      </c>
      <c r="G21" t="s">
        <v>15</v>
      </c>
      <c r="H21">
        <v>-85</v>
      </c>
      <c r="I21">
        <v>-14</v>
      </c>
      <c r="J21">
        <v>26</v>
      </c>
      <c r="K21">
        <v>-6</v>
      </c>
      <c r="L21">
        <v>1</v>
      </c>
      <c r="M21">
        <v>61</v>
      </c>
      <c r="N21">
        <v>11.102</v>
      </c>
    </row>
    <row r="22" spans="1:14" x14ac:dyDescent="0.25">
      <c r="A22" s="1">
        <v>0.75565972222222222</v>
      </c>
      <c r="B22">
        <v>45.795035016268365</v>
      </c>
      <c r="C22">
        <v>15.720289952717865</v>
      </c>
      <c r="D22">
        <v>89676807</v>
      </c>
      <c r="E22">
        <v>466</v>
      </c>
      <c r="F22" t="s">
        <v>14</v>
      </c>
      <c r="G22" t="s">
        <v>15</v>
      </c>
      <c r="H22">
        <v>-85</v>
      </c>
      <c r="I22">
        <v>-14</v>
      </c>
      <c r="J22">
        <v>26</v>
      </c>
      <c r="K22">
        <v>-6</v>
      </c>
      <c r="L22">
        <v>1</v>
      </c>
      <c r="M22">
        <v>61</v>
      </c>
      <c r="N22">
        <v>11.102</v>
      </c>
    </row>
    <row r="23" spans="1:14" x14ac:dyDescent="0.25">
      <c r="A23" s="1">
        <v>0.75567129629629626</v>
      </c>
      <c r="B23">
        <v>45.795035016268365</v>
      </c>
      <c r="C23">
        <v>15.720289952717865</v>
      </c>
      <c r="D23">
        <v>89676807</v>
      </c>
      <c r="E23">
        <v>466</v>
      </c>
      <c r="F23" t="s">
        <v>14</v>
      </c>
      <c r="G23" t="s">
        <v>15</v>
      </c>
      <c r="H23">
        <v>-85</v>
      </c>
      <c r="I23">
        <v>-11</v>
      </c>
      <c r="J23">
        <v>22</v>
      </c>
      <c r="K23">
        <v>-8</v>
      </c>
      <c r="L23">
        <v>0</v>
      </c>
      <c r="M23">
        <v>61</v>
      </c>
      <c r="N23">
        <v>11.102</v>
      </c>
    </row>
    <row r="24" spans="1:14" x14ac:dyDescent="0.25">
      <c r="A24" s="1">
        <v>0.75567129629629626</v>
      </c>
      <c r="B24">
        <v>45.795035016268365</v>
      </c>
      <c r="C24">
        <v>15.720289952717865</v>
      </c>
      <c r="D24">
        <v>89676807</v>
      </c>
      <c r="E24">
        <v>466</v>
      </c>
      <c r="F24" t="s">
        <v>14</v>
      </c>
      <c r="G24" t="s">
        <v>15</v>
      </c>
      <c r="H24">
        <v>-85</v>
      </c>
      <c r="I24">
        <v>-11</v>
      </c>
      <c r="J24">
        <v>22</v>
      </c>
      <c r="K24">
        <v>-8</v>
      </c>
      <c r="L24">
        <v>0</v>
      </c>
      <c r="M24">
        <v>51</v>
      </c>
      <c r="N24">
        <v>11.102</v>
      </c>
    </row>
    <row r="25" spans="1:14" x14ac:dyDescent="0.25">
      <c r="A25" s="1">
        <v>0.75568287037037041</v>
      </c>
      <c r="B25">
        <v>45.795035016268365</v>
      </c>
      <c r="C25">
        <v>15.720289952717865</v>
      </c>
      <c r="D25">
        <v>89676807</v>
      </c>
      <c r="E25">
        <v>466</v>
      </c>
      <c r="F25" t="s">
        <v>14</v>
      </c>
      <c r="G25" t="s">
        <v>15</v>
      </c>
      <c r="H25">
        <v>-85</v>
      </c>
      <c r="I25">
        <v>-11</v>
      </c>
      <c r="J25">
        <v>22</v>
      </c>
      <c r="K25">
        <v>-8</v>
      </c>
      <c r="L25">
        <v>0</v>
      </c>
      <c r="M25">
        <v>51</v>
      </c>
      <c r="N25">
        <v>11.102</v>
      </c>
    </row>
    <row r="26" spans="1:14" x14ac:dyDescent="0.25">
      <c r="A26" s="1">
        <v>0.75568287037037041</v>
      </c>
      <c r="B26">
        <v>45.795035016268365</v>
      </c>
      <c r="C26">
        <v>15.720289952717865</v>
      </c>
      <c r="D26">
        <v>89676807</v>
      </c>
      <c r="E26">
        <v>466</v>
      </c>
      <c r="F26" t="s">
        <v>14</v>
      </c>
      <c r="G26" t="s">
        <v>15</v>
      </c>
      <c r="H26">
        <v>-85</v>
      </c>
      <c r="I26">
        <v>-11</v>
      </c>
      <c r="J26">
        <v>22</v>
      </c>
      <c r="K26">
        <v>-8</v>
      </c>
      <c r="L26">
        <v>0</v>
      </c>
      <c r="M26">
        <v>51</v>
      </c>
      <c r="N26">
        <v>11.102</v>
      </c>
    </row>
    <row r="27" spans="1:14" x14ac:dyDescent="0.25">
      <c r="A27" s="1">
        <v>0.75569444444444445</v>
      </c>
      <c r="B27">
        <v>45.795035016268365</v>
      </c>
      <c r="C27">
        <v>15.720289952717865</v>
      </c>
      <c r="D27">
        <v>89676807</v>
      </c>
      <c r="E27">
        <v>466</v>
      </c>
      <c r="F27" t="s">
        <v>14</v>
      </c>
      <c r="G27" t="s">
        <v>15</v>
      </c>
      <c r="H27">
        <v>-85</v>
      </c>
      <c r="I27">
        <v>-11</v>
      </c>
      <c r="J27">
        <v>22</v>
      </c>
      <c r="K27">
        <v>-8</v>
      </c>
      <c r="L27">
        <v>0</v>
      </c>
      <c r="M27">
        <v>51</v>
      </c>
      <c r="N27">
        <v>11.102</v>
      </c>
    </row>
    <row r="28" spans="1:14" x14ac:dyDescent="0.25">
      <c r="A28" s="1">
        <v>0.75569444444444445</v>
      </c>
      <c r="B28">
        <v>45.795035016268365</v>
      </c>
      <c r="C28">
        <v>15.720289952717865</v>
      </c>
      <c r="D28">
        <v>89676807</v>
      </c>
      <c r="E28">
        <v>466</v>
      </c>
      <c r="F28" t="s">
        <v>14</v>
      </c>
      <c r="G28" t="s">
        <v>15</v>
      </c>
      <c r="H28">
        <v>-85</v>
      </c>
      <c r="I28">
        <v>-11</v>
      </c>
      <c r="J28">
        <v>22</v>
      </c>
      <c r="K28">
        <v>-8</v>
      </c>
      <c r="L28">
        <v>0</v>
      </c>
      <c r="M28">
        <v>51</v>
      </c>
      <c r="N28">
        <v>11.102</v>
      </c>
    </row>
    <row r="29" spans="1:14" x14ac:dyDescent="0.25">
      <c r="A29" s="1">
        <v>0.75570601851851849</v>
      </c>
      <c r="B29">
        <v>45.795035016268365</v>
      </c>
      <c r="C29">
        <v>15.720289952717865</v>
      </c>
      <c r="D29">
        <v>89676807</v>
      </c>
      <c r="E29">
        <v>466</v>
      </c>
      <c r="F29" t="s">
        <v>14</v>
      </c>
      <c r="G29" t="s">
        <v>15</v>
      </c>
      <c r="H29">
        <v>-85</v>
      </c>
      <c r="I29">
        <v>-11</v>
      </c>
      <c r="J29">
        <v>22</v>
      </c>
      <c r="K29">
        <v>-8</v>
      </c>
      <c r="L29">
        <v>0</v>
      </c>
      <c r="M29">
        <v>51</v>
      </c>
      <c r="N29">
        <v>11.015000000000001</v>
      </c>
    </row>
    <row r="30" spans="1:14" x14ac:dyDescent="0.25">
      <c r="A30" s="1">
        <v>0.75570601851851849</v>
      </c>
      <c r="B30">
        <v>45.795035016268365</v>
      </c>
      <c r="C30">
        <v>15.720289952717865</v>
      </c>
      <c r="D30">
        <v>89676807</v>
      </c>
      <c r="E30">
        <v>466</v>
      </c>
      <c r="F30" t="s">
        <v>14</v>
      </c>
      <c r="G30" t="s">
        <v>15</v>
      </c>
      <c r="H30">
        <v>-85</v>
      </c>
      <c r="I30">
        <v>-11</v>
      </c>
      <c r="J30">
        <v>22</v>
      </c>
      <c r="K30">
        <v>-8</v>
      </c>
      <c r="L30">
        <v>0</v>
      </c>
      <c r="M30">
        <v>51</v>
      </c>
      <c r="N30">
        <v>11.015000000000001</v>
      </c>
    </row>
    <row r="31" spans="1:14" x14ac:dyDescent="0.25">
      <c r="A31" s="1">
        <v>0.75571759259259264</v>
      </c>
      <c r="B31">
        <v>45.795035016268365</v>
      </c>
      <c r="C31">
        <v>15.720289952717865</v>
      </c>
      <c r="D31">
        <v>89676807</v>
      </c>
      <c r="E31">
        <v>466</v>
      </c>
      <c r="F31" t="s">
        <v>14</v>
      </c>
      <c r="G31" t="s">
        <v>15</v>
      </c>
      <c r="H31">
        <v>-85</v>
      </c>
      <c r="I31">
        <v>-11</v>
      </c>
      <c r="J31">
        <v>22</v>
      </c>
      <c r="K31">
        <v>-8</v>
      </c>
      <c r="L31">
        <v>0</v>
      </c>
      <c r="M31">
        <v>51</v>
      </c>
      <c r="N31">
        <v>11.015000000000001</v>
      </c>
    </row>
    <row r="32" spans="1:14" x14ac:dyDescent="0.25">
      <c r="A32" s="1">
        <v>0.75571759259259264</v>
      </c>
      <c r="B32">
        <v>45.795035016268365</v>
      </c>
      <c r="C32">
        <v>15.720289952717865</v>
      </c>
      <c r="D32">
        <v>89676807</v>
      </c>
      <c r="E32">
        <v>466</v>
      </c>
      <c r="F32" t="s">
        <v>14</v>
      </c>
      <c r="G32" t="s">
        <v>15</v>
      </c>
      <c r="H32">
        <v>-85</v>
      </c>
      <c r="I32">
        <v>-11</v>
      </c>
      <c r="J32">
        <v>22</v>
      </c>
      <c r="K32">
        <v>-8</v>
      </c>
      <c r="L32">
        <v>0</v>
      </c>
      <c r="M32">
        <v>51</v>
      </c>
      <c r="N32">
        <v>11.015000000000001</v>
      </c>
    </row>
    <row r="33" spans="1:14" x14ac:dyDescent="0.25">
      <c r="A33" s="1">
        <v>0.75572916666666667</v>
      </c>
      <c r="B33">
        <v>45.795035016268365</v>
      </c>
      <c r="C33">
        <v>15.720289952717865</v>
      </c>
      <c r="D33">
        <v>89676807</v>
      </c>
      <c r="E33">
        <v>466</v>
      </c>
      <c r="F33" t="s">
        <v>14</v>
      </c>
      <c r="G33" t="s">
        <v>15</v>
      </c>
      <c r="H33">
        <v>-85</v>
      </c>
      <c r="I33">
        <v>-11</v>
      </c>
      <c r="J33">
        <v>22</v>
      </c>
      <c r="K33">
        <v>-8</v>
      </c>
      <c r="L33">
        <v>0</v>
      </c>
      <c r="M33">
        <v>129</v>
      </c>
      <c r="N33">
        <v>11.015000000000001</v>
      </c>
    </row>
    <row r="34" spans="1:14" x14ac:dyDescent="0.25">
      <c r="A34" s="1">
        <v>0.75572916666666667</v>
      </c>
      <c r="B34">
        <v>45.795035016268365</v>
      </c>
      <c r="C34">
        <v>15.720289952717865</v>
      </c>
      <c r="D34">
        <v>89676801</v>
      </c>
      <c r="E34">
        <v>445</v>
      </c>
      <c r="F34" t="s">
        <v>14</v>
      </c>
      <c r="G34" t="s">
        <v>16</v>
      </c>
      <c r="H34">
        <v>-85</v>
      </c>
      <c r="I34">
        <v>-11</v>
      </c>
      <c r="J34">
        <v>22</v>
      </c>
      <c r="K34">
        <v>-8</v>
      </c>
      <c r="L34">
        <v>0</v>
      </c>
      <c r="M34">
        <v>129</v>
      </c>
      <c r="N34">
        <v>11.015000000000001</v>
      </c>
    </row>
    <row r="35" spans="1:14" x14ac:dyDescent="0.25">
      <c r="A35" s="1">
        <v>0.75574074074074071</v>
      </c>
      <c r="B35">
        <v>45.795035016268365</v>
      </c>
      <c r="C35">
        <v>15.720289952717865</v>
      </c>
      <c r="D35">
        <v>89676801</v>
      </c>
      <c r="E35">
        <v>445</v>
      </c>
      <c r="F35" t="s">
        <v>14</v>
      </c>
      <c r="G35" t="s">
        <v>16</v>
      </c>
      <c r="H35">
        <v>-89</v>
      </c>
      <c r="I35">
        <v>-11</v>
      </c>
      <c r="J35">
        <v>22</v>
      </c>
      <c r="K35">
        <v>-8</v>
      </c>
      <c r="L35">
        <v>0</v>
      </c>
      <c r="M35">
        <v>129</v>
      </c>
      <c r="N35">
        <v>11.015000000000001</v>
      </c>
    </row>
    <row r="36" spans="1:14" x14ac:dyDescent="0.25">
      <c r="A36" s="1">
        <v>0.75574074074074071</v>
      </c>
      <c r="B36">
        <v>45.795035016268365</v>
      </c>
      <c r="C36">
        <v>15.720289952717865</v>
      </c>
      <c r="D36">
        <v>89676801</v>
      </c>
      <c r="E36">
        <v>445</v>
      </c>
      <c r="F36" t="s">
        <v>14</v>
      </c>
      <c r="G36" t="s">
        <v>16</v>
      </c>
      <c r="H36">
        <v>-89</v>
      </c>
      <c r="I36">
        <v>-11</v>
      </c>
      <c r="J36">
        <v>22</v>
      </c>
      <c r="K36">
        <v>-8</v>
      </c>
      <c r="L36">
        <v>0</v>
      </c>
      <c r="M36">
        <v>129</v>
      </c>
      <c r="N36">
        <v>11.015000000000001</v>
      </c>
    </row>
    <row r="37" spans="1:14" x14ac:dyDescent="0.25">
      <c r="A37" s="1">
        <v>0.75575231481481486</v>
      </c>
      <c r="B37">
        <v>45.795035196488186</v>
      </c>
      <c r="C37">
        <v>15.720292885507817</v>
      </c>
      <c r="D37">
        <v>89676801</v>
      </c>
      <c r="E37">
        <v>445</v>
      </c>
      <c r="F37" t="s">
        <v>14</v>
      </c>
      <c r="G37" t="s">
        <v>16</v>
      </c>
      <c r="H37">
        <v>-89</v>
      </c>
      <c r="I37">
        <v>-11</v>
      </c>
      <c r="J37">
        <v>22</v>
      </c>
      <c r="K37">
        <v>-8</v>
      </c>
      <c r="L37">
        <v>0</v>
      </c>
      <c r="M37">
        <v>129</v>
      </c>
      <c r="N37">
        <v>11.015000000000001</v>
      </c>
    </row>
    <row r="38" spans="1:14" x14ac:dyDescent="0.25">
      <c r="A38" s="1">
        <v>0.75575231481481486</v>
      </c>
      <c r="B38">
        <v>45.795035196488186</v>
      </c>
      <c r="C38">
        <v>15.720292885507817</v>
      </c>
      <c r="D38">
        <v>89676801</v>
      </c>
      <c r="E38">
        <v>445</v>
      </c>
      <c r="F38" t="s">
        <v>14</v>
      </c>
      <c r="G38" t="s">
        <v>16</v>
      </c>
      <c r="H38">
        <v>-89</v>
      </c>
      <c r="I38">
        <v>-11</v>
      </c>
      <c r="J38">
        <v>22</v>
      </c>
      <c r="K38">
        <v>-8</v>
      </c>
      <c r="L38">
        <v>0</v>
      </c>
      <c r="M38">
        <v>129</v>
      </c>
      <c r="N38">
        <v>11.015000000000001</v>
      </c>
    </row>
    <row r="39" spans="1:14" x14ac:dyDescent="0.25">
      <c r="A39" s="1">
        <v>0.7557638888888889</v>
      </c>
      <c r="B39">
        <v>45.795045703311409</v>
      </c>
      <c r="C39">
        <v>15.720304274439785</v>
      </c>
      <c r="D39">
        <v>89676801</v>
      </c>
      <c r="E39">
        <v>445</v>
      </c>
      <c r="F39" t="s">
        <v>14</v>
      </c>
      <c r="G39" t="s">
        <v>16</v>
      </c>
      <c r="H39">
        <v>-89</v>
      </c>
      <c r="I39">
        <v>-11</v>
      </c>
      <c r="J39">
        <v>22</v>
      </c>
      <c r="K39">
        <v>-8</v>
      </c>
      <c r="L39">
        <v>0</v>
      </c>
      <c r="M39">
        <v>129</v>
      </c>
      <c r="N39">
        <v>11.015000000000001</v>
      </c>
    </row>
    <row r="40" spans="1:14" x14ac:dyDescent="0.25">
      <c r="A40" s="1">
        <v>0.75577546296296294</v>
      </c>
      <c r="B40">
        <v>45.795045703311409</v>
      </c>
      <c r="C40">
        <v>15.720304274439785</v>
      </c>
      <c r="D40">
        <v>89676801</v>
      </c>
      <c r="E40">
        <v>445</v>
      </c>
      <c r="F40" t="s">
        <v>14</v>
      </c>
      <c r="G40" t="s">
        <v>16</v>
      </c>
      <c r="H40">
        <v>-89</v>
      </c>
      <c r="I40">
        <v>-11</v>
      </c>
      <c r="J40">
        <v>22</v>
      </c>
      <c r="K40">
        <v>-8</v>
      </c>
      <c r="L40">
        <v>0</v>
      </c>
      <c r="M40">
        <v>129</v>
      </c>
      <c r="N40">
        <v>11.015000000000001</v>
      </c>
    </row>
    <row r="41" spans="1:14" x14ac:dyDescent="0.25">
      <c r="A41" s="1">
        <v>0.75577546296296294</v>
      </c>
      <c r="B41">
        <v>45.795045424344273</v>
      </c>
      <c r="C41">
        <v>15.720304902818848</v>
      </c>
      <c r="D41">
        <v>89676801</v>
      </c>
      <c r="E41">
        <v>445</v>
      </c>
      <c r="F41" t="s">
        <v>14</v>
      </c>
      <c r="G41" t="s">
        <v>16</v>
      </c>
      <c r="H41">
        <v>-89</v>
      </c>
      <c r="I41">
        <v>-11</v>
      </c>
      <c r="J41">
        <v>22</v>
      </c>
      <c r="K41">
        <v>-8</v>
      </c>
      <c r="L41">
        <v>0</v>
      </c>
      <c r="M41">
        <v>129</v>
      </c>
      <c r="N41">
        <v>10.474</v>
      </c>
    </row>
    <row r="42" spans="1:14" x14ac:dyDescent="0.25">
      <c r="A42" s="1">
        <v>0.75578703703703709</v>
      </c>
      <c r="B42">
        <v>45.795050443029531</v>
      </c>
      <c r="C42">
        <v>15.720309980088025</v>
      </c>
      <c r="D42">
        <v>89676801</v>
      </c>
      <c r="E42">
        <v>445</v>
      </c>
      <c r="F42" t="s">
        <v>14</v>
      </c>
      <c r="G42" t="s">
        <v>16</v>
      </c>
      <c r="H42">
        <v>-89</v>
      </c>
      <c r="I42">
        <v>-11</v>
      </c>
      <c r="J42">
        <v>22</v>
      </c>
      <c r="K42">
        <v>-8</v>
      </c>
      <c r="L42">
        <v>0</v>
      </c>
      <c r="M42">
        <v>129</v>
      </c>
      <c r="N42">
        <v>10.474</v>
      </c>
    </row>
    <row r="43" spans="1:14" x14ac:dyDescent="0.25">
      <c r="A43" s="1">
        <v>0.75578703703703709</v>
      </c>
      <c r="B43">
        <v>45.795050443029531</v>
      </c>
      <c r="C43">
        <v>15.720309980088025</v>
      </c>
      <c r="D43">
        <v>89676801</v>
      </c>
      <c r="E43">
        <v>445</v>
      </c>
      <c r="F43" t="s">
        <v>14</v>
      </c>
      <c r="G43" t="s">
        <v>16</v>
      </c>
      <c r="H43">
        <v>-89</v>
      </c>
      <c r="I43">
        <v>-11</v>
      </c>
      <c r="J43">
        <v>22</v>
      </c>
      <c r="K43">
        <v>-8</v>
      </c>
      <c r="L43">
        <v>0</v>
      </c>
      <c r="M43">
        <v>54</v>
      </c>
      <c r="N43">
        <v>10.474</v>
      </c>
    </row>
    <row r="44" spans="1:14" x14ac:dyDescent="0.25">
      <c r="A44" s="1">
        <v>0.75579861111111113</v>
      </c>
      <c r="B44">
        <v>45.795050443029531</v>
      </c>
      <c r="C44">
        <v>15.720309980088025</v>
      </c>
      <c r="D44">
        <v>89676801</v>
      </c>
      <c r="E44">
        <v>445</v>
      </c>
      <c r="F44" t="s">
        <v>14</v>
      </c>
      <c r="G44" t="s">
        <v>16</v>
      </c>
      <c r="H44">
        <v>-89</v>
      </c>
      <c r="I44">
        <v>-11</v>
      </c>
      <c r="J44">
        <v>22</v>
      </c>
      <c r="K44">
        <v>-8</v>
      </c>
      <c r="L44">
        <v>0</v>
      </c>
      <c r="M44">
        <v>54</v>
      </c>
      <c r="N44">
        <v>10.474</v>
      </c>
    </row>
    <row r="45" spans="1:14" x14ac:dyDescent="0.25">
      <c r="A45" s="1">
        <v>0.75579861111111113</v>
      </c>
      <c r="B45">
        <v>45.795058070675317</v>
      </c>
      <c r="C45">
        <v>15.720314032038763</v>
      </c>
      <c r="D45">
        <v>89676801</v>
      </c>
      <c r="E45">
        <v>445</v>
      </c>
      <c r="F45" t="s">
        <v>14</v>
      </c>
      <c r="G45" t="s">
        <v>16</v>
      </c>
      <c r="H45">
        <v>-89</v>
      </c>
      <c r="I45">
        <v>-11</v>
      </c>
      <c r="J45">
        <v>22</v>
      </c>
      <c r="K45">
        <v>-8</v>
      </c>
      <c r="L45">
        <v>0</v>
      </c>
      <c r="M45">
        <v>54</v>
      </c>
      <c r="N45">
        <v>10.474</v>
      </c>
    </row>
    <row r="46" spans="1:14" x14ac:dyDescent="0.25">
      <c r="A46" s="1">
        <v>0.75581018518518517</v>
      </c>
      <c r="B46">
        <v>45.795066368983541</v>
      </c>
      <c r="C46">
        <v>15.720315229377851</v>
      </c>
      <c r="D46">
        <v>89676801</v>
      </c>
      <c r="E46">
        <v>445</v>
      </c>
      <c r="F46" t="s">
        <v>14</v>
      </c>
      <c r="G46" t="s">
        <v>16</v>
      </c>
      <c r="H46">
        <v>-90</v>
      </c>
      <c r="I46">
        <v>-11</v>
      </c>
      <c r="J46">
        <v>22</v>
      </c>
      <c r="K46">
        <v>-8</v>
      </c>
      <c r="L46">
        <v>0</v>
      </c>
      <c r="M46">
        <v>54</v>
      </c>
      <c r="N46">
        <v>10.474</v>
      </c>
    </row>
    <row r="47" spans="1:14" x14ac:dyDescent="0.25">
      <c r="A47" s="1">
        <v>0.75581018518518517</v>
      </c>
      <c r="B47">
        <v>45.795066368983541</v>
      </c>
      <c r="C47">
        <v>15.720315229377851</v>
      </c>
      <c r="D47">
        <v>89676801</v>
      </c>
      <c r="E47">
        <v>445</v>
      </c>
      <c r="F47" t="s">
        <v>14</v>
      </c>
      <c r="G47" t="s">
        <v>16</v>
      </c>
      <c r="H47">
        <v>-90</v>
      </c>
      <c r="I47">
        <v>-11</v>
      </c>
      <c r="J47">
        <v>22</v>
      </c>
      <c r="K47">
        <v>-8</v>
      </c>
      <c r="L47">
        <v>0</v>
      </c>
      <c r="M47">
        <v>54</v>
      </c>
      <c r="N47">
        <v>10.474</v>
      </c>
    </row>
    <row r="48" spans="1:14" x14ac:dyDescent="0.25">
      <c r="A48" s="1">
        <v>0.75582175925925921</v>
      </c>
      <c r="B48">
        <v>45.795076889959049</v>
      </c>
      <c r="C48">
        <v>15.720317823458082</v>
      </c>
      <c r="D48">
        <v>89676801</v>
      </c>
      <c r="E48">
        <v>445</v>
      </c>
      <c r="F48" t="s">
        <v>14</v>
      </c>
      <c r="G48" t="s">
        <v>16</v>
      </c>
      <c r="H48">
        <v>-90</v>
      </c>
      <c r="I48">
        <v>-11</v>
      </c>
      <c r="J48">
        <v>22</v>
      </c>
      <c r="K48">
        <v>-8</v>
      </c>
      <c r="L48">
        <v>0</v>
      </c>
      <c r="M48">
        <v>54</v>
      </c>
      <c r="N48">
        <v>10.474</v>
      </c>
    </row>
    <row r="49" spans="1:27" x14ac:dyDescent="0.25">
      <c r="A49" s="1">
        <v>0.75582175925925921</v>
      </c>
      <c r="B49">
        <v>45.795076889959049</v>
      </c>
      <c r="C49">
        <v>15.720317823458082</v>
      </c>
      <c r="D49">
        <v>89676801</v>
      </c>
      <c r="E49">
        <v>445</v>
      </c>
      <c r="F49" t="s">
        <v>14</v>
      </c>
      <c r="G49" t="s">
        <v>16</v>
      </c>
      <c r="H49">
        <v>-90</v>
      </c>
      <c r="I49">
        <v>-11</v>
      </c>
      <c r="J49">
        <v>22</v>
      </c>
      <c r="K49">
        <v>-8</v>
      </c>
      <c r="L49">
        <v>0</v>
      </c>
      <c r="M49">
        <v>54</v>
      </c>
      <c r="N49">
        <v>10.474</v>
      </c>
    </row>
    <row r="50" spans="1:27" x14ac:dyDescent="0.25">
      <c r="A50" s="1">
        <v>0.75583333333333336</v>
      </c>
      <c r="B50">
        <v>45.795088595896722</v>
      </c>
      <c r="C50">
        <v>15.720318671074606</v>
      </c>
      <c r="D50">
        <v>89676801</v>
      </c>
      <c r="E50">
        <v>445</v>
      </c>
      <c r="F50" t="s">
        <v>14</v>
      </c>
      <c r="G50" t="s">
        <v>16</v>
      </c>
      <c r="H50">
        <v>-90</v>
      </c>
      <c r="I50">
        <v>-11</v>
      </c>
      <c r="J50">
        <v>22</v>
      </c>
      <c r="K50">
        <v>-8</v>
      </c>
      <c r="L50">
        <v>0</v>
      </c>
      <c r="M50">
        <v>54</v>
      </c>
      <c r="N50">
        <v>10.474</v>
      </c>
    </row>
    <row r="51" spans="1:27" x14ac:dyDescent="0.25">
      <c r="A51" s="1">
        <v>0.75583333333333336</v>
      </c>
      <c r="B51">
        <v>45.795088595896722</v>
      </c>
      <c r="C51">
        <v>15.720318671074606</v>
      </c>
      <c r="D51">
        <v>89676801</v>
      </c>
      <c r="E51">
        <v>445</v>
      </c>
      <c r="F51" t="s">
        <v>14</v>
      </c>
      <c r="G51" t="s">
        <v>16</v>
      </c>
      <c r="H51">
        <v>-90</v>
      </c>
      <c r="I51">
        <v>-11</v>
      </c>
      <c r="J51">
        <v>22</v>
      </c>
      <c r="K51">
        <v>-8</v>
      </c>
      <c r="L51">
        <v>0</v>
      </c>
      <c r="M51">
        <v>54</v>
      </c>
      <c r="N51">
        <v>10.474</v>
      </c>
    </row>
    <row r="52" spans="1:27" x14ac:dyDescent="0.25">
      <c r="A52" s="1">
        <v>0.7558449074074074</v>
      </c>
      <c r="B52">
        <v>45.795099256139146</v>
      </c>
      <c r="C52">
        <v>15.720317660821364</v>
      </c>
      <c r="D52">
        <v>89676801</v>
      </c>
      <c r="E52">
        <v>445</v>
      </c>
      <c r="F52" t="s">
        <v>14</v>
      </c>
      <c r="G52" t="s">
        <v>16</v>
      </c>
      <c r="H52">
        <v>-90</v>
      </c>
      <c r="I52">
        <v>-11</v>
      </c>
      <c r="J52">
        <v>22</v>
      </c>
      <c r="K52">
        <v>-8</v>
      </c>
      <c r="L52">
        <v>0</v>
      </c>
      <c r="M52">
        <v>54</v>
      </c>
      <c r="N52">
        <v>10.474</v>
      </c>
    </row>
    <row r="53" spans="1:27" x14ac:dyDescent="0.25">
      <c r="A53" s="1">
        <v>0.7558449074074074</v>
      </c>
      <c r="B53">
        <v>45.795099256139146</v>
      </c>
      <c r="C53">
        <v>15.720317660821364</v>
      </c>
      <c r="D53">
        <v>89676801</v>
      </c>
      <c r="E53">
        <v>445</v>
      </c>
      <c r="F53" t="s">
        <v>14</v>
      </c>
      <c r="G53" t="s">
        <v>16</v>
      </c>
      <c r="H53">
        <v>-90</v>
      </c>
      <c r="I53">
        <v>-11</v>
      </c>
      <c r="J53">
        <v>22</v>
      </c>
      <c r="K53">
        <v>-8</v>
      </c>
      <c r="L53">
        <v>0</v>
      </c>
      <c r="M53">
        <v>102</v>
      </c>
      <c r="N53">
        <v>10.474</v>
      </c>
      <c r="Z53">
        <f>Z54+Z55</f>
        <v>3294</v>
      </c>
    </row>
    <row r="54" spans="1:27" x14ac:dyDescent="0.25">
      <c r="A54" s="1">
        <v>0.75585648148148143</v>
      </c>
      <c r="B54">
        <v>45.795106453417404</v>
      </c>
      <c r="C54">
        <v>15.720317727383824</v>
      </c>
      <c r="D54">
        <v>89676801</v>
      </c>
      <c r="E54">
        <v>445</v>
      </c>
      <c r="F54" t="s">
        <v>14</v>
      </c>
      <c r="G54" t="s">
        <v>16</v>
      </c>
      <c r="H54">
        <v>-90</v>
      </c>
      <c r="I54">
        <v>-11</v>
      </c>
      <c r="J54">
        <v>22</v>
      </c>
      <c r="K54">
        <v>-8</v>
      </c>
      <c r="L54">
        <v>0</v>
      </c>
      <c r="M54">
        <v>102</v>
      </c>
      <c r="N54">
        <v>7.1429999999999998</v>
      </c>
      <c r="Y54" t="s">
        <v>18</v>
      </c>
      <c r="Z54">
        <f>COUNTIF(F:F, "EN-DC")</f>
        <v>2066</v>
      </c>
    </row>
    <row r="55" spans="1:27" x14ac:dyDescent="0.25">
      <c r="A55" s="1">
        <v>0.75585648148148143</v>
      </c>
      <c r="B55">
        <v>45.795106453417404</v>
      </c>
      <c r="C55">
        <v>15.720317727383824</v>
      </c>
      <c r="D55">
        <v>89676801</v>
      </c>
      <c r="E55">
        <v>445</v>
      </c>
      <c r="F55" t="s">
        <v>14</v>
      </c>
      <c r="G55" t="s">
        <v>16</v>
      </c>
      <c r="H55">
        <v>-90</v>
      </c>
      <c r="I55">
        <v>-11</v>
      </c>
      <c r="J55">
        <v>22</v>
      </c>
      <c r="K55">
        <v>-8</v>
      </c>
      <c r="L55">
        <v>0</v>
      </c>
      <c r="M55">
        <v>102</v>
      </c>
      <c r="N55">
        <v>7.1429999999999998</v>
      </c>
      <c r="Y55" t="s">
        <v>14</v>
      </c>
      <c r="Z55">
        <f>COUNTIF(F:F, "LTE CA")</f>
        <v>1228</v>
      </c>
    </row>
    <row r="56" spans="1:27" x14ac:dyDescent="0.25">
      <c r="A56" s="1">
        <v>0.75586805555555558</v>
      </c>
      <c r="B56">
        <v>45.795111710307012</v>
      </c>
      <c r="C56">
        <v>15.720323944614869</v>
      </c>
      <c r="D56">
        <v>89676801</v>
      </c>
      <c r="E56">
        <v>445</v>
      </c>
      <c r="F56" t="s">
        <v>14</v>
      </c>
      <c r="G56" t="s">
        <v>16</v>
      </c>
      <c r="H56">
        <v>-90</v>
      </c>
      <c r="I56">
        <v>-11</v>
      </c>
      <c r="J56">
        <v>22</v>
      </c>
      <c r="K56">
        <v>-8</v>
      </c>
      <c r="L56">
        <v>0</v>
      </c>
      <c r="M56">
        <v>102</v>
      </c>
      <c r="N56">
        <v>7.1429999999999998</v>
      </c>
    </row>
    <row r="57" spans="1:27" x14ac:dyDescent="0.25">
      <c r="A57" s="1">
        <v>0.75587962962962962</v>
      </c>
      <c r="B57">
        <v>45.795111710307012</v>
      </c>
      <c r="C57">
        <v>15.720323944614869</v>
      </c>
      <c r="D57">
        <v>89676801</v>
      </c>
      <c r="E57">
        <v>445</v>
      </c>
      <c r="F57" t="s">
        <v>14</v>
      </c>
      <c r="G57" t="s">
        <v>16</v>
      </c>
      <c r="H57">
        <v>-92</v>
      </c>
      <c r="I57">
        <v>-11</v>
      </c>
      <c r="J57">
        <v>22</v>
      </c>
      <c r="K57">
        <v>-8</v>
      </c>
      <c r="L57">
        <v>0</v>
      </c>
      <c r="M57">
        <v>102</v>
      </c>
      <c r="N57">
        <v>7.1429999999999998</v>
      </c>
    </row>
    <row r="58" spans="1:27" x14ac:dyDescent="0.25">
      <c r="A58" s="1">
        <v>0.75587962962962962</v>
      </c>
      <c r="B58">
        <v>45.795120154384485</v>
      </c>
      <c r="C58">
        <v>15.720328122808908</v>
      </c>
      <c r="D58">
        <v>89676801</v>
      </c>
      <c r="E58">
        <v>445</v>
      </c>
      <c r="F58" t="s">
        <v>14</v>
      </c>
      <c r="G58" t="s">
        <v>16</v>
      </c>
      <c r="H58">
        <v>-92</v>
      </c>
      <c r="I58">
        <v>-11</v>
      </c>
      <c r="J58">
        <v>22</v>
      </c>
      <c r="K58">
        <v>-8</v>
      </c>
      <c r="L58">
        <v>0</v>
      </c>
      <c r="M58">
        <v>102</v>
      </c>
      <c r="N58">
        <v>7.1429999999999998</v>
      </c>
      <c r="Y58" s="8" t="s">
        <v>18</v>
      </c>
      <c r="Z58">
        <f>Z54/Z53*100</f>
        <v>62.720097146326658</v>
      </c>
      <c r="AA58" t="s">
        <v>44</v>
      </c>
    </row>
    <row r="59" spans="1:27" x14ac:dyDescent="0.25">
      <c r="A59" s="1">
        <v>0.75589120370370366</v>
      </c>
      <c r="B59">
        <v>45.795120154384485</v>
      </c>
      <c r="C59">
        <v>15.720328122808908</v>
      </c>
      <c r="D59">
        <v>89676801</v>
      </c>
      <c r="E59">
        <v>445</v>
      </c>
      <c r="F59" t="s">
        <v>14</v>
      </c>
      <c r="G59" t="s">
        <v>16</v>
      </c>
      <c r="H59">
        <v>-92</v>
      </c>
      <c r="I59">
        <v>-11</v>
      </c>
      <c r="J59">
        <v>22</v>
      </c>
      <c r="K59">
        <v>-8</v>
      </c>
      <c r="L59">
        <v>0</v>
      </c>
      <c r="M59">
        <v>102</v>
      </c>
      <c r="N59">
        <v>7.1429999999999998</v>
      </c>
      <c r="Y59" s="9" t="s">
        <v>14</v>
      </c>
      <c r="Z59">
        <f>Z55/Z53*100</f>
        <v>37.279902853673349</v>
      </c>
      <c r="AA59" t="s">
        <v>44</v>
      </c>
    </row>
    <row r="60" spans="1:27" x14ac:dyDescent="0.25">
      <c r="A60" s="1">
        <v>0.75589120370370366</v>
      </c>
      <c r="B60">
        <v>45.795128315011198</v>
      </c>
      <c r="C60">
        <v>15.720331503903077</v>
      </c>
      <c r="D60">
        <v>89676801</v>
      </c>
      <c r="E60">
        <v>445</v>
      </c>
      <c r="F60" t="s">
        <v>14</v>
      </c>
      <c r="G60" t="s">
        <v>16</v>
      </c>
      <c r="H60">
        <v>-92</v>
      </c>
      <c r="I60">
        <v>-11</v>
      </c>
      <c r="J60">
        <v>22</v>
      </c>
      <c r="K60">
        <v>-8</v>
      </c>
      <c r="L60">
        <v>0</v>
      </c>
      <c r="M60">
        <v>102</v>
      </c>
      <c r="N60">
        <v>7.1429999999999998</v>
      </c>
    </row>
    <row r="61" spans="1:27" x14ac:dyDescent="0.25">
      <c r="A61" s="1">
        <v>0.75590277777777781</v>
      </c>
      <c r="B61">
        <v>45.795128315011198</v>
      </c>
      <c r="C61">
        <v>15.720331503903077</v>
      </c>
      <c r="D61">
        <v>89676801</v>
      </c>
      <c r="E61">
        <v>445</v>
      </c>
      <c r="F61" t="s">
        <v>14</v>
      </c>
      <c r="G61" t="s">
        <v>16</v>
      </c>
      <c r="H61">
        <v>-92</v>
      </c>
      <c r="I61">
        <v>-11</v>
      </c>
      <c r="J61">
        <v>22</v>
      </c>
      <c r="K61">
        <v>-8</v>
      </c>
      <c r="L61">
        <v>0</v>
      </c>
      <c r="M61">
        <v>102</v>
      </c>
      <c r="N61">
        <v>7.1429999999999998</v>
      </c>
    </row>
    <row r="62" spans="1:27" x14ac:dyDescent="0.25">
      <c r="A62" s="1">
        <v>0.75590277777777781</v>
      </c>
      <c r="B62">
        <v>45.795137435084484</v>
      </c>
      <c r="C62">
        <v>15.720333841422576</v>
      </c>
      <c r="D62">
        <v>89676801</v>
      </c>
      <c r="E62">
        <v>445</v>
      </c>
      <c r="F62" t="s">
        <v>14</v>
      </c>
      <c r="G62" t="s">
        <v>16</v>
      </c>
      <c r="H62">
        <v>-92</v>
      </c>
      <c r="I62">
        <v>-11</v>
      </c>
      <c r="J62">
        <v>22</v>
      </c>
      <c r="K62">
        <v>-8</v>
      </c>
      <c r="L62">
        <v>0</v>
      </c>
      <c r="M62">
        <v>56</v>
      </c>
      <c r="N62">
        <v>7.1429999999999998</v>
      </c>
    </row>
    <row r="63" spans="1:27" x14ac:dyDescent="0.25">
      <c r="A63" s="1">
        <v>0.75591435185185185</v>
      </c>
      <c r="B63">
        <v>45.795161537566926</v>
      </c>
      <c r="C63">
        <v>15.720322243184842</v>
      </c>
      <c r="D63">
        <v>89676801</v>
      </c>
      <c r="E63">
        <v>445</v>
      </c>
      <c r="F63" t="s">
        <v>14</v>
      </c>
      <c r="G63" t="s">
        <v>16</v>
      </c>
      <c r="H63">
        <v>-92</v>
      </c>
      <c r="I63">
        <v>-11</v>
      </c>
      <c r="J63">
        <v>22</v>
      </c>
      <c r="K63">
        <v>-8</v>
      </c>
      <c r="L63">
        <v>0</v>
      </c>
      <c r="M63">
        <v>56</v>
      </c>
      <c r="N63">
        <v>7.1429999999999998</v>
      </c>
    </row>
    <row r="64" spans="1:27" x14ac:dyDescent="0.25">
      <c r="A64" s="1">
        <v>0.75591435185185185</v>
      </c>
      <c r="B64">
        <v>45.795161537566926</v>
      </c>
      <c r="C64">
        <v>15.720322243184842</v>
      </c>
      <c r="D64">
        <v>89676801</v>
      </c>
      <c r="E64">
        <v>445</v>
      </c>
      <c r="F64" t="s">
        <v>14</v>
      </c>
      <c r="G64" t="s">
        <v>16</v>
      </c>
      <c r="H64">
        <v>-92</v>
      </c>
      <c r="I64">
        <v>-11</v>
      </c>
      <c r="J64">
        <v>22</v>
      </c>
      <c r="K64">
        <v>-8</v>
      </c>
      <c r="L64">
        <v>0</v>
      </c>
      <c r="M64">
        <v>56</v>
      </c>
      <c r="N64">
        <v>7.1429999999999998</v>
      </c>
    </row>
    <row r="65" spans="1:29" x14ac:dyDescent="0.25">
      <c r="A65" s="1">
        <v>0.75592592592592589</v>
      </c>
      <c r="B65">
        <v>45.795175060997124</v>
      </c>
      <c r="C65">
        <v>15.720320202111939</v>
      </c>
      <c r="D65">
        <v>89676801</v>
      </c>
      <c r="E65">
        <v>445</v>
      </c>
      <c r="F65" t="s">
        <v>14</v>
      </c>
      <c r="G65" t="s">
        <v>16</v>
      </c>
      <c r="H65">
        <v>-92</v>
      </c>
      <c r="I65">
        <v>-11</v>
      </c>
      <c r="J65">
        <v>22</v>
      </c>
      <c r="K65">
        <v>-8</v>
      </c>
      <c r="L65">
        <v>0</v>
      </c>
      <c r="M65">
        <v>56</v>
      </c>
      <c r="N65">
        <v>7.1429999999999998</v>
      </c>
    </row>
    <row r="66" spans="1:29" x14ac:dyDescent="0.25">
      <c r="A66" s="1">
        <v>0.75592592592592589</v>
      </c>
      <c r="B66">
        <v>45.795175060997124</v>
      </c>
      <c r="C66">
        <v>15.720320202111939</v>
      </c>
      <c r="D66">
        <v>89676801</v>
      </c>
      <c r="E66">
        <v>445</v>
      </c>
      <c r="F66" t="s">
        <v>14</v>
      </c>
      <c r="G66" t="s">
        <v>16</v>
      </c>
      <c r="H66">
        <v>-92</v>
      </c>
      <c r="I66">
        <v>-11</v>
      </c>
      <c r="J66">
        <v>22</v>
      </c>
      <c r="K66">
        <v>-8</v>
      </c>
      <c r="L66">
        <v>0</v>
      </c>
      <c r="M66">
        <v>56</v>
      </c>
      <c r="N66">
        <v>7.1429999999999998</v>
      </c>
    </row>
    <row r="67" spans="1:29" x14ac:dyDescent="0.25">
      <c r="A67" s="1">
        <v>0.75593750000000004</v>
      </c>
      <c r="B67">
        <v>45.795183886034742</v>
      </c>
      <c r="C67">
        <v>15.720320563953772</v>
      </c>
      <c r="D67">
        <v>89676801</v>
      </c>
      <c r="E67">
        <v>445</v>
      </c>
      <c r="F67" t="s">
        <v>14</v>
      </c>
      <c r="G67" t="s">
        <v>16</v>
      </c>
      <c r="H67">
        <v>-92</v>
      </c>
      <c r="I67">
        <v>-11</v>
      </c>
      <c r="J67">
        <v>22</v>
      </c>
      <c r="K67">
        <v>-8</v>
      </c>
      <c r="L67">
        <v>0</v>
      </c>
      <c r="M67">
        <v>56</v>
      </c>
      <c r="N67">
        <v>7.1429999999999998</v>
      </c>
    </row>
    <row r="68" spans="1:29" x14ac:dyDescent="0.25">
      <c r="A68" s="1">
        <v>0.75593750000000004</v>
      </c>
      <c r="B68">
        <v>45.795183886034742</v>
      </c>
      <c r="C68">
        <v>15.720320563953772</v>
      </c>
      <c r="D68">
        <v>89676801</v>
      </c>
      <c r="E68">
        <v>445</v>
      </c>
      <c r="F68" t="s">
        <v>14</v>
      </c>
      <c r="G68" t="s">
        <v>16</v>
      </c>
      <c r="H68">
        <v>-92</v>
      </c>
      <c r="I68">
        <v>-11</v>
      </c>
      <c r="J68">
        <v>22</v>
      </c>
      <c r="K68">
        <v>-8</v>
      </c>
      <c r="L68">
        <v>0</v>
      </c>
      <c r="M68">
        <v>56</v>
      </c>
      <c r="N68">
        <v>6.4829999999999997</v>
      </c>
    </row>
    <row r="69" spans="1:29" x14ac:dyDescent="0.25">
      <c r="A69" s="1">
        <v>0.75594907407407408</v>
      </c>
      <c r="B69">
        <v>45.795192216927219</v>
      </c>
      <c r="C69">
        <v>15.720319940933113</v>
      </c>
      <c r="D69">
        <v>89676801</v>
      </c>
      <c r="E69">
        <v>445</v>
      </c>
      <c r="F69" t="s">
        <v>14</v>
      </c>
      <c r="G69" t="s">
        <v>16</v>
      </c>
      <c r="H69">
        <v>-92</v>
      </c>
      <c r="I69">
        <v>-11</v>
      </c>
      <c r="J69">
        <v>22</v>
      </c>
      <c r="K69">
        <v>-8</v>
      </c>
      <c r="L69">
        <v>0</v>
      </c>
      <c r="M69">
        <v>56</v>
      </c>
      <c r="N69">
        <v>6.4829999999999997</v>
      </c>
      <c r="P69" s="2" t="s">
        <v>20</v>
      </c>
      <c r="Q69" s="3" t="s">
        <v>39</v>
      </c>
      <c r="T69" s="2" t="s">
        <v>24</v>
      </c>
      <c r="U69" s="3" t="s">
        <v>40</v>
      </c>
      <c r="X69" s="2" t="s">
        <v>25</v>
      </c>
      <c r="Y69" s="3" t="s">
        <v>39</v>
      </c>
    </row>
    <row r="70" spans="1:29" x14ac:dyDescent="0.25">
      <c r="A70" s="1">
        <v>0.75594907407407408</v>
      </c>
      <c r="B70">
        <v>45.795192216927219</v>
      </c>
      <c r="C70">
        <v>15.720319940933113</v>
      </c>
      <c r="D70">
        <v>89676801</v>
      </c>
      <c r="E70">
        <v>445</v>
      </c>
      <c r="F70" t="s">
        <v>14</v>
      </c>
      <c r="G70" t="s">
        <v>16</v>
      </c>
      <c r="H70">
        <v>-92</v>
      </c>
      <c r="I70">
        <v>-11</v>
      </c>
      <c r="J70">
        <v>22</v>
      </c>
      <c r="K70">
        <v>-8</v>
      </c>
      <c r="L70">
        <v>0</v>
      </c>
      <c r="M70">
        <v>56</v>
      </c>
      <c r="N70">
        <v>6.4829999999999997</v>
      </c>
      <c r="P70" s="3" t="s">
        <v>21</v>
      </c>
      <c r="Q70" s="3">
        <f>MAX(H:H)</f>
        <v>-61</v>
      </c>
      <c r="T70" s="3" t="s">
        <v>21</v>
      </c>
      <c r="U70" s="3">
        <f>MAX(I:I)</f>
        <v>-6</v>
      </c>
      <c r="X70" s="3" t="s">
        <v>21</v>
      </c>
      <c r="Y70" s="3">
        <f>MAX(J:J)</f>
        <v>35</v>
      </c>
    </row>
    <row r="71" spans="1:29" x14ac:dyDescent="0.25">
      <c r="A71" s="1">
        <v>0.75596064814814812</v>
      </c>
      <c r="B71">
        <v>45.795200071884729</v>
      </c>
      <c r="C71">
        <v>15.720317368352969</v>
      </c>
      <c r="D71">
        <v>89676801</v>
      </c>
      <c r="E71">
        <v>445</v>
      </c>
      <c r="F71" t="s">
        <v>14</v>
      </c>
      <c r="G71" t="s">
        <v>16</v>
      </c>
      <c r="H71">
        <v>-92</v>
      </c>
      <c r="I71">
        <v>-11</v>
      </c>
      <c r="J71">
        <v>22</v>
      </c>
      <c r="K71">
        <v>-8</v>
      </c>
      <c r="L71">
        <v>0</v>
      </c>
      <c r="M71">
        <v>56</v>
      </c>
      <c r="N71">
        <v>6.4829999999999997</v>
      </c>
      <c r="P71" s="3" t="s">
        <v>22</v>
      </c>
      <c r="Q71" s="3">
        <f>MIN(H:H)</f>
        <v>-110</v>
      </c>
      <c r="T71" s="3" t="s">
        <v>22</v>
      </c>
      <c r="U71" s="3">
        <f>MIN(I:I)</f>
        <v>-15</v>
      </c>
      <c r="X71" s="3" t="s">
        <v>22</v>
      </c>
      <c r="Y71" s="3">
        <f>MIN(J:J)</f>
        <v>14</v>
      </c>
    </row>
    <row r="72" spans="1:29" x14ac:dyDescent="0.25">
      <c r="A72" s="1">
        <v>0.75596064814814812</v>
      </c>
      <c r="B72">
        <v>45.795200071884729</v>
      </c>
      <c r="C72">
        <v>15.720317368352969</v>
      </c>
      <c r="D72">
        <v>89676801</v>
      </c>
      <c r="E72">
        <v>445</v>
      </c>
      <c r="F72" t="s">
        <v>14</v>
      </c>
      <c r="G72" t="s">
        <v>16</v>
      </c>
      <c r="H72">
        <v>-92</v>
      </c>
      <c r="I72">
        <v>-11</v>
      </c>
      <c r="J72">
        <v>22</v>
      </c>
      <c r="K72">
        <v>-8</v>
      </c>
      <c r="L72">
        <v>0</v>
      </c>
      <c r="M72">
        <v>59</v>
      </c>
      <c r="N72">
        <v>6.4829999999999997</v>
      </c>
      <c r="P72" s="3" t="s">
        <v>23</v>
      </c>
      <c r="Q72" s="5">
        <f>AVERAGE(H:H)</f>
        <v>-89.341833636915609</v>
      </c>
      <c r="T72" s="3" t="s">
        <v>23</v>
      </c>
      <c r="U72" s="5">
        <f>AVERAGE(I:I)</f>
        <v>-10.261384335154826</v>
      </c>
      <c r="X72" s="3" t="s">
        <v>23</v>
      </c>
      <c r="Y72" s="5">
        <f>AVERAGE(J:J)</f>
        <v>22.719055374592834</v>
      </c>
    </row>
    <row r="73" spans="1:29" x14ac:dyDescent="0.25">
      <c r="A73" s="1">
        <v>0.75597222222222227</v>
      </c>
      <c r="B73">
        <v>45.795207890506248</v>
      </c>
      <c r="C73">
        <v>15.720315763263905</v>
      </c>
      <c r="D73">
        <v>89676801</v>
      </c>
      <c r="E73">
        <v>445</v>
      </c>
      <c r="F73" t="s">
        <v>14</v>
      </c>
      <c r="G73" t="s">
        <v>16</v>
      </c>
      <c r="H73">
        <v>-92</v>
      </c>
      <c r="I73">
        <v>-11</v>
      </c>
      <c r="J73">
        <v>22</v>
      </c>
      <c r="K73">
        <v>-8</v>
      </c>
      <c r="L73">
        <v>0</v>
      </c>
      <c r="M73">
        <v>59</v>
      </c>
      <c r="N73">
        <v>6.4829999999999997</v>
      </c>
    </row>
    <row r="74" spans="1:29" x14ac:dyDescent="0.25">
      <c r="A74" s="1">
        <v>0.75597222222222227</v>
      </c>
      <c r="B74">
        <v>45.795207890506248</v>
      </c>
      <c r="C74">
        <v>15.720315763263905</v>
      </c>
      <c r="D74">
        <v>89676801</v>
      </c>
      <c r="E74">
        <v>445</v>
      </c>
      <c r="F74" t="s">
        <v>14</v>
      </c>
      <c r="G74" t="s">
        <v>16</v>
      </c>
      <c r="H74">
        <v>-92</v>
      </c>
      <c r="I74">
        <v>-11</v>
      </c>
      <c r="J74">
        <v>22</v>
      </c>
      <c r="K74">
        <v>-8</v>
      </c>
      <c r="L74">
        <v>0</v>
      </c>
      <c r="M74">
        <v>59</v>
      </c>
      <c r="N74">
        <v>6.4829999999999997</v>
      </c>
    </row>
    <row r="75" spans="1:29" x14ac:dyDescent="0.25">
      <c r="A75" s="1">
        <v>0.75598379629629631</v>
      </c>
      <c r="B75">
        <v>45.795215091875797</v>
      </c>
      <c r="C75">
        <v>15.720316907615336</v>
      </c>
      <c r="D75">
        <v>89676801</v>
      </c>
      <c r="E75">
        <v>445</v>
      </c>
      <c r="F75" t="s">
        <v>14</v>
      </c>
      <c r="G75" t="s">
        <v>16</v>
      </c>
      <c r="H75">
        <v>-92</v>
      </c>
      <c r="I75">
        <v>-11</v>
      </c>
      <c r="J75">
        <v>22</v>
      </c>
      <c r="K75">
        <v>-8</v>
      </c>
      <c r="L75">
        <v>0</v>
      </c>
      <c r="M75">
        <v>59</v>
      </c>
      <c r="N75">
        <v>6.4829999999999997</v>
      </c>
      <c r="P75" s="2" t="s">
        <v>26</v>
      </c>
      <c r="Q75" s="3" t="s">
        <v>40</v>
      </c>
    </row>
    <row r="76" spans="1:29" x14ac:dyDescent="0.25">
      <c r="A76" s="1">
        <v>0.75598379629629631</v>
      </c>
      <c r="B76">
        <v>45.795215091875797</v>
      </c>
      <c r="C76">
        <v>15.720316907615336</v>
      </c>
      <c r="D76">
        <v>89676801</v>
      </c>
      <c r="E76">
        <v>445</v>
      </c>
      <c r="F76" t="s">
        <v>14</v>
      </c>
      <c r="G76" t="s">
        <v>16</v>
      </c>
      <c r="H76">
        <v>-92</v>
      </c>
      <c r="I76">
        <v>-11</v>
      </c>
      <c r="J76">
        <v>22</v>
      </c>
      <c r="K76">
        <v>-8</v>
      </c>
      <c r="L76">
        <v>0</v>
      </c>
      <c r="M76">
        <v>59</v>
      </c>
      <c r="N76">
        <v>6.4829999999999997</v>
      </c>
      <c r="P76" s="3" t="s">
        <v>21</v>
      </c>
      <c r="Q76" s="3">
        <f>MAX(K:K)</f>
        <v>29</v>
      </c>
      <c r="T76" s="2" t="s">
        <v>27</v>
      </c>
      <c r="U76" s="3"/>
      <c r="X76" s="2" t="s">
        <v>28</v>
      </c>
      <c r="Y76" s="3" t="s">
        <v>41</v>
      </c>
      <c r="AB76" s="2" t="s">
        <v>29</v>
      </c>
      <c r="AC76" s="3" t="s">
        <v>42</v>
      </c>
    </row>
    <row r="77" spans="1:29" x14ac:dyDescent="0.25">
      <c r="A77" s="1">
        <v>0.75599537037037035</v>
      </c>
      <c r="B77">
        <v>45.795225637862963</v>
      </c>
      <c r="C77">
        <v>15.720319277911118</v>
      </c>
      <c r="D77">
        <v>89676801</v>
      </c>
      <c r="E77">
        <v>445</v>
      </c>
      <c r="F77" t="s">
        <v>14</v>
      </c>
      <c r="G77" t="s">
        <v>16</v>
      </c>
      <c r="H77">
        <v>-92</v>
      </c>
      <c r="I77">
        <v>-11</v>
      </c>
      <c r="J77">
        <v>22</v>
      </c>
      <c r="K77">
        <v>-8</v>
      </c>
      <c r="L77">
        <v>0</v>
      </c>
      <c r="M77">
        <v>59</v>
      </c>
      <c r="N77">
        <v>6.4829999999999997</v>
      </c>
      <c r="P77" s="3" t="s">
        <v>22</v>
      </c>
      <c r="Q77" s="3">
        <f>MIN(K:K)</f>
        <v>-8</v>
      </c>
      <c r="T77" s="3" t="s">
        <v>21</v>
      </c>
      <c r="U77" s="3">
        <f>MAX(L:L)</f>
        <v>15</v>
      </c>
      <c r="X77" s="3" t="s">
        <v>21</v>
      </c>
      <c r="Y77" s="3">
        <f>MAX(M:M)</f>
        <v>754</v>
      </c>
      <c r="AB77" s="3" t="s">
        <v>21</v>
      </c>
      <c r="AC77" s="3">
        <f>MAX(N:N)</f>
        <v>24.692</v>
      </c>
    </row>
    <row r="78" spans="1:29" x14ac:dyDescent="0.25">
      <c r="A78" s="1">
        <v>0.7560069444444445</v>
      </c>
      <c r="B78">
        <v>45.795225637862963</v>
      </c>
      <c r="C78">
        <v>15.720319277911118</v>
      </c>
      <c r="D78">
        <v>89676801</v>
      </c>
      <c r="E78">
        <v>445</v>
      </c>
      <c r="F78" t="s">
        <v>14</v>
      </c>
      <c r="G78" t="s">
        <v>16</v>
      </c>
      <c r="H78">
        <v>-92</v>
      </c>
      <c r="I78">
        <v>-11</v>
      </c>
      <c r="J78">
        <v>22</v>
      </c>
      <c r="K78">
        <v>-8</v>
      </c>
      <c r="L78">
        <v>0</v>
      </c>
      <c r="M78">
        <v>59</v>
      </c>
      <c r="N78">
        <v>6.4829999999999997</v>
      </c>
      <c r="P78" s="3" t="s">
        <v>23</v>
      </c>
      <c r="Q78" s="5">
        <f>AVERAGE(K:K)</f>
        <v>11.329969418960244</v>
      </c>
      <c r="T78" s="3" t="s">
        <v>22</v>
      </c>
      <c r="U78" s="3">
        <f>MIN(L:L)</f>
        <v>0</v>
      </c>
      <c r="X78" s="3" t="s">
        <v>22</v>
      </c>
      <c r="Y78" s="3">
        <f>MIN(M:M)</f>
        <v>28</v>
      </c>
      <c r="AB78" s="3" t="s">
        <v>22</v>
      </c>
      <c r="AC78" s="3">
        <f>MIN(N:N)</f>
        <v>1.9059999999999999</v>
      </c>
    </row>
    <row r="79" spans="1:29" x14ac:dyDescent="0.25">
      <c r="A79" s="1">
        <v>0.7560069444444445</v>
      </c>
      <c r="B79">
        <v>45.79523563537218</v>
      </c>
      <c r="C79">
        <v>15.720322358301537</v>
      </c>
      <c r="D79">
        <v>89676801</v>
      </c>
      <c r="E79">
        <v>445</v>
      </c>
      <c r="F79" t="s">
        <v>14</v>
      </c>
      <c r="G79" t="s">
        <v>16</v>
      </c>
      <c r="H79">
        <v>-92</v>
      </c>
      <c r="I79">
        <v>-11</v>
      </c>
      <c r="J79">
        <v>22</v>
      </c>
      <c r="K79">
        <v>-8</v>
      </c>
      <c r="L79">
        <v>0</v>
      </c>
      <c r="M79">
        <v>59</v>
      </c>
      <c r="N79">
        <v>6.4829999999999997</v>
      </c>
      <c r="T79" s="3" t="s">
        <v>23</v>
      </c>
      <c r="U79" s="6">
        <f>AVERAGE(L:L)</f>
        <v>9.0613236187006674</v>
      </c>
      <c r="X79" s="3" t="s">
        <v>23</v>
      </c>
      <c r="Y79" s="5">
        <f>AVERAGE(M:M)</f>
        <v>62.76138433515483</v>
      </c>
      <c r="AB79" s="3" t="s">
        <v>23</v>
      </c>
      <c r="AC79" s="5">
        <f>AVERAGE(N:N)</f>
        <v>18.16717759562852</v>
      </c>
    </row>
    <row r="80" spans="1:29" x14ac:dyDescent="0.25">
      <c r="A80" s="1">
        <v>0.75601851851851853</v>
      </c>
      <c r="B80">
        <v>45.795244562663676</v>
      </c>
      <c r="C80">
        <v>15.720325023213174</v>
      </c>
      <c r="D80">
        <v>89676801</v>
      </c>
      <c r="E80">
        <v>445</v>
      </c>
      <c r="F80" t="s">
        <v>14</v>
      </c>
      <c r="G80" t="s">
        <v>16</v>
      </c>
      <c r="H80">
        <v>-88</v>
      </c>
      <c r="I80">
        <v>-11</v>
      </c>
      <c r="J80">
        <v>22</v>
      </c>
      <c r="K80">
        <v>-8</v>
      </c>
      <c r="L80">
        <v>0</v>
      </c>
      <c r="M80">
        <v>59</v>
      </c>
      <c r="N80">
        <v>6.4829999999999997</v>
      </c>
    </row>
    <row r="81" spans="1:21" x14ac:dyDescent="0.25">
      <c r="A81" s="1">
        <v>0.75601851851851853</v>
      </c>
      <c r="B81">
        <v>45.795244562663676</v>
      </c>
      <c r="C81">
        <v>15.720325023213174</v>
      </c>
      <c r="D81">
        <v>89676801</v>
      </c>
      <c r="E81">
        <v>445</v>
      </c>
      <c r="F81" t="s">
        <v>14</v>
      </c>
      <c r="G81" t="s">
        <v>16</v>
      </c>
      <c r="H81">
        <v>-88</v>
      </c>
      <c r="I81">
        <v>-10</v>
      </c>
      <c r="J81">
        <v>20</v>
      </c>
      <c r="K81">
        <v>13</v>
      </c>
      <c r="L81">
        <v>10</v>
      </c>
      <c r="M81">
        <v>50</v>
      </c>
      <c r="N81">
        <v>8.2680000000000007</v>
      </c>
    </row>
    <row r="82" spans="1:21" x14ac:dyDescent="0.25">
      <c r="A82" s="1">
        <v>0.75603009259259257</v>
      </c>
      <c r="B82">
        <v>45.795244872432619</v>
      </c>
      <c r="C82">
        <v>15.720333450669486</v>
      </c>
      <c r="D82">
        <v>89676801</v>
      </c>
      <c r="E82">
        <v>445</v>
      </c>
      <c r="F82" t="s">
        <v>14</v>
      </c>
      <c r="G82" t="s">
        <v>16</v>
      </c>
      <c r="H82">
        <v>-88</v>
      </c>
      <c r="I82">
        <v>-10</v>
      </c>
      <c r="J82">
        <v>20</v>
      </c>
      <c r="K82">
        <v>13</v>
      </c>
      <c r="L82">
        <v>10</v>
      </c>
      <c r="M82">
        <v>50</v>
      </c>
      <c r="N82">
        <v>8.2680000000000007</v>
      </c>
    </row>
    <row r="83" spans="1:21" x14ac:dyDescent="0.25">
      <c r="A83" s="1">
        <v>0.75603009259259257</v>
      </c>
      <c r="B83">
        <v>45.795244872432619</v>
      </c>
      <c r="C83">
        <v>15.720333450669486</v>
      </c>
      <c r="D83">
        <v>89676801</v>
      </c>
      <c r="E83">
        <v>445</v>
      </c>
      <c r="F83" t="s">
        <v>14</v>
      </c>
      <c r="G83" t="s">
        <v>16</v>
      </c>
      <c r="H83">
        <v>-88</v>
      </c>
      <c r="I83">
        <v>-10</v>
      </c>
      <c r="J83">
        <v>20</v>
      </c>
      <c r="K83">
        <v>13</v>
      </c>
      <c r="L83">
        <v>10</v>
      </c>
      <c r="M83">
        <v>50</v>
      </c>
      <c r="N83">
        <v>8.2680000000000007</v>
      </c>
      <c r="P83" s="4"/>
      <c r="Q83" s="4"/>
      <c r="R83" s="4"/>
      <c r="S83" s="4"/>
    </row>
    <row r="84" spans="1:21" x14ac:dyDescent="0.25">
      <c r="A84" s="1">
        <v>0.75604166666666661</v>
      </c>
      <c r="B84">
        <v>45.795260086655453</v>
      </c>
      <c r="C84">
        <v>15.720338878008743</v>
      </c>
      <c r="D84">
        <v>89676801</v>
      </c>
      <c r="E84">
        <v>445</v>
      </c>
      <c r="F84" t="s">
        <v>14</v>
      </c>
      <c r="G84" t="s">
        <v>16</v>
      </c>
      <c r="H84">
        <v>-88</v>
      </c>
      <c r="I84">
        <v>-10</v>
      </c>
      <c r="J84">
        <v>20</v>
      </c>
      <c r="K84">
        <v>13</v>
      </c>
      <c r="L84">
        <v>10</v>
      </c>
      <c r="M84">
        <v>50</v>
      </c>
      <c r="N84">
        <v>8.2680000000000007</v>
      </c>
      <c r="Q84" s="4" t="s">
        <v>30</v>
      </c>
      <c r="R84" s="4" t="s">
        <v>31</v>
      </c>
      <c r="S84" s="4" t="s">
        <v>32</v>
      </c>
      <c r="T84" s="4" t="s">
        <v>33</v>
      </c>
    </row>
    <row r="85" spans="1:21" x14ac:dyDescent="0.25">
      <c r="A85" s="1">
        <v>0.75604166666666661</v>
      </c>
      <c r="B85">
        <v>45.795260086655453</v>
      </c>
      <c r="C85">
        <v>15.720338878008743</v>
      </c>
      <c r="D85">
        <v>89676801</v>
      </c>
      <c r="E85">
        <v>445</v>
      </c>
      <c r="F85" t="s">
        <v>14</v>
      </c>
      <c r="G85" t="s">
        <v>16</v>
      </c>
      <c r="H85">
        <v>-88</v>
      </c>
      <c r="I85">
        <v>-10</v>
      </c>
      <c r="J85">
        <v>20</v>
      </c>
      <c r="K85">
        <v>13</v>
      </c>
      <c r="L85">
        <v>10</v>
      </c>
      <c r="M85">
        <v>50</v>
      </c>
      <c r="N85">
        <v>8.2680000000000007</v>
      </c>
      <c r="P85" s="4" t="s">
        <v>20</v>
      </c>
      <c r="Q85">
        <f>COUNTIF(H:H,"&gt;=-85")</f>
        <v>1171</v>
      </c>
      <c r="R85">
        <f>COUNTIFS(H:H,"&lt;-85",H:H,"&gt;=-100")</f>
        <v>1769</v>
      </c>
      <c r="S85">
        <f>COUNTIFS(H:H,"&lt;-100",H:H,"&gt;=-112")</f>
        <v>354</v>
      </c>
      <c r="T85">
        <f>COUNTIFS(H:H,"&lt;-112")</f>
        <v>0</v>
      </c>
    </row>
    <row r="86" spans="1:21" x14ac:dyDescent="0.25">
      <c r="A86" s="1">
        <v>0.75605324074074076</v>
      </c>
      <c r="B86">
        <v>45.795271898617614</v>
      </c>
      <c r="C86">
        <v>15.720336591985397</v>
      </c>
      <c r="D86">
        <v>89676801</v>
      </c>
      <c r="E86">
        <v>445</v>
      </c>
      <c r="F86" t="s">
        <v>14</v>
      </c>
      <c r="G86" t="s">
        <v>16</v>
      </c>
      <c r="H86">
        <v>-88</v>
      </c>
      <c r="I86">
        <v>-10</v>
      </c>
      <c r="J86">
        <v>20</v>
      </c>
      <c r="K86">
        <v>13</v>
      </c>
      <c r="L86">
        <v>10</v>
      </c>
      <c r="M86">
        <v>50</v>
      </c>
      <c r="N86">
        <v>8.2680000000000007</v>
      </c>
      <c r="P86" s="4" t="s">
        <v>24</v>
      </c>
      <c r="Q86">
        <f>COUNTIF(I:I,"&gt;=-10")</f>
        <v>2121</v>
      </c>
      <c r="R86">
        <f>COUNTIFS(I:I,"&lt;-10",I:I,"&gt;=-12")</f>
        <v>875</v>
      </c>
      <c r="S86">
        <f>COUNTIFS(I:I,"&lt;-12",I:I,"&gt;=-16")</f>
        <v>298</v>
      </c>
      <c r="T86">
        <f>COUNTIFS(I:I,"&lt;-16")</f>
        <v>0</v>
      </c>
    </row>
    <row r="87" spans="1:21" x14ac:dyDescent="0.25">
      <c r="A87" s="1">
        <v>0.75605324074074076</v>
      </c>
      <c r="B87">
        <v>45.795271898617614</v>
      </c>
      <c r="C87">
        <v>15.720336591985397</v>
      </c>
      <c r="D87">
        <v>89676801</v>
      </c>
      <c r="E87">
        <v>445</v>
      </c>
      <c r="F87" t="s">
        <v>14</v>
      </c>
      <c r="G87" t="s">
        <v>16</v>
      </c>
      <c r="H87">
        <v>-88</v>
      </c>
      <c r="I87">
        <v>-10</v>
      </c>
      <c r="J87">
        <v>20</v>
      </c>
      <c r="K87">
        <v>13</v>
      </c>
      <c r="L87">
        <v>10</v>
      </c>
      <c r="M87">
        <v>50</v>
      </c>
      <c r="N87">
        <v>8.2680000000000007</v>
      </c>
      <c r="P87" s="4" t="s">
        <v>26</v>
      </c>
      <c r="Q87">
        <f>COUNTIF(K:K,"&gt;=15")</f>
        <v>1022</v>
      </c>
      <c r="R87">
        <f>COUNTIFS(K:K,"&gt;=10",K:K,"&lt;15")</f>
        <v>727</v>
      </c>
      <c r="S87">
        <f>COUNTIFS(K:K,"&gt;=5",K:K,"&lt;10")</f>
        <v>1239</v>
      </c>
      <c r="T87">
        <f>COUNTIFS(K:K,"&lt;5")</f>
        <v>282</v>
      </c>
    </row>
    <row r="88" spans="1:21" x14ac:dyDescent="0.25">
      <c r="A88" s="1">
        <v>0.7560648148148148</v>
      </c>
      <c r="B88">
        <v>45.795285241516581</v>
      </c>
      <c r="C88">
        <v>15.720337217216793</v>
      </c>
      <c r="D88">
        <v>89676801</v>
      </c>
      <c r="E88">
        <v>445</v>
      </c>
      <c r="F88" t="s">
        <v>14</v>
      </c>
      <c r="G88" t="s">
        <v>16</v>
      </c>
      <c r="H88">
        <v>-88</v>
      </c>
      <c r="I88">
        <v>-10</v>
      </c>
      <c r="J88">
        <v>20</v>
      </c>
      <c r="K88">
        <v>13</v>
      </c>
      <c r="L88">
        <v>10</v>
      </c>
      <c r="M88">
        <v>50</v>
      </c>
      <c r="N88">
        <v>8.2680000000000007</v>
      </c>
      <c r="P88" s="4" t="s">
        <v>34</v>
      </c>
      <c r="Q88">
        <f>COUNTIFS(M:M,"&gt;=0",M:M,"&lt;10")</f>
        <v>0</v>
      </c>
      <c r="R88">
        <f>COUNTIFS(M:M,"&gt;=10",M:M,"&lt;50")</f>
        <v>947</v>
      </c>
      <c r="S88">
        <f>COUNTIFS(M:M,"&gt;=50",M:M,"&lt;100")</f>
        <v>2133</v>
      </c>
      <c r="T88">
        <f>COUNTIFS(M:M,"&gt;=100")</f>
        <v>214</v>
      </c>
    </row>
    <row r="89" spans="1:21" x14ac:dyDescent="0.25">
      <c r="A89" s="1">
        <v>0.7560648148148148</v>
      </c>
      <c r="B89">
        <v>45.795285241516581</v>
      </c>
      <c r="C89">
        <v>15.720337217216793</v>
      </c>
      <c r="D89">
        <v>89676801</v>
      </c>
      <c r="E89">
        <v>445</v>
      </c>
      <c r="F89" t="s">
        <v>14</v>
      </c>
      <c r="G89" t="s">
        <v>16</v>
      </c>
      <c r="H89">
        <v>-88</v>
      </c>
      <c r="I89">
        <v>-10</v>
      </c>
      <c r="J89">
        <v>20</v>
      </c>
      <c r="K89">
        <v>13</v>
      </c>
      <c r="L89">
        <v>10</v>
      </c>
      <c r="M89">
        <v>50</v>
      </c>
      <c r="N89">
        <v>8.2680000000000007</v>
      </c>
      <c r="Q89" s="7" t="s">
        <v>35</v>
      </c>
      <c r="R89" s="7" t="s">
        <v>36</v>
      </c>
      <c r="S89" s="7" t="s">
        <v>37</v>
      </c>
      <c r="T89" s="7" t="s">
        <v>38</v>
      </c>
    </row>
    <row r="90" spans="1:21" x14ac:dyDescent="0.25">
      <c r="A90" s="1">
        <v>0.75607638888888884</v>
      </c>
      <c r="B90">
        <v>45.795325498360086</v>
      </c>
      <c r="C90">
        <v>15.720339075498286</v>
      </c>
      <c r="D90">
        <v>89676801</v>
      </c>
      <c r="E90">
        <v>445</v>
      </c>
      <c r="F90" t="s">
        <v>14</v>
      </c>
      <c r="G90" t="s">
        <v>16</v>
      </c>
      <c r="H90">
        <v>-88</v>
      </c>
      <c r="I90">
        <v>-10</v>
      </c>
      <c r="J90">
        <v>20</v>
      </c>
      <c r="K90">
        <v>13</v>
      </c>
      <c r="L90">
        <v>10</v>
      </c>
      <c r="M90">
        <v>50</v>
      </c>
      <c r="N90">
        <v>8.2680000000000007</v>
      </c>
      <c r="P90" s="4" t="s">
        <v>27</v>
      </c>
      <c r="Q90">
        <f>COUNTIFS(N:N,"&gt;=12",N:N,"&lt;16")</f>
        <v>363</v>
      </c>
      <c r="R90">
        <f>COUNTIFS(N:N,"&gt;=7",N:N,"&lt;12")</f>
        <v>455</v>
      </c>
      <c r="S90">
        <f>COUNTIFS(N:N,"&gt;=4",N:N,"&lt;7")</f>
        <v>182</v>
      </c>
      <c r="T90">
        <f>COUNTIFS(N:N,"&lt;=3")</f>
        <v>36</v>
      </c>
      <c r="U90">
        <f>Q90+R90+S90+T90</f>
        <v>1036</v>
      </c>
    </row>
    <row r="91" spans="1:21" x14ac:dyDescent="0.25">
      <c r="A91" s="1">
        <v>0.75608796296296299</v>
      </c>
      <c r="B91">
        <v>45.795325498360086</v>
      </c>
      <c r="C91">
        <v>15.720339075498286</v>
      </c>
      <c r="D91">
        <v>89676801</v>
      </c>
      <c r="E91">
        <v>445</v>
      </c>
      <c r="F91" t="s">
        <v>14</v>
      </c>
      <c r="G91" t="s">
        <v>16</v>
      </c>
      <c r="H91">
        <v>-88</v>
      </c>
      <c r="I91">
        <v>-10</v>
      </c>
      <c r="J91">
        <v>20</v>
      </c>
      <c r="K91">
        <v>13</v>
      </c>
      <c r="L91">
        <v>10</v>
      </c>
      <c r="M91">
        <v>103</v>
      </c>
      <c r="N91">
        <v>8.2680000000000007</v>
      </c>
    </row>
    <row r="92" spans="1:21" x14ac:dyDescent="0.25">
      <c r="A92" s="1">
        <v>0.75608796296296299</v>
      </c>
      <c r="B92">
        <v>45.795341768982844</v>
      </c>
      <c r="C92">
        <v>15.720339988193002</v>
      </c>
      <c r="D92">
        <v>89676801</v>
      </c>
      <c r="E92">
        <v>445</v>
      </c>
      <c r="F92" t="s">
        <v>14</v>
      </c>
      <c r="G92" t="s">
        <v>16</v>
      </c>
      <c r="H92">
        <v>-89</v>
      </c>
      <c r="I92">
        <v>-12</v>
      </c>
      <c r="J92">
        <v>22</v>
      </c>
      <c r="K92">
        <v>3</v>
      </c>
      <c r="L92">
        <v>5</v>
      </c>
      <c r="M92">
        <v>103</v>
      </c>
      <c r="N92">
        <v>10.571999999999999</v>
      </c>
    </row>
    <row r="93" spans="1:21" x14ac:dyDescent="0.25">
      <c r="A93" s="1">
        <v>0.75609953703703703</v>
      </c>
      <c r="B93">
        <v>45.795341768982844</v>
      </c>
      <c r="C93">
        <v>15.720339988193002</v>
      </c>
      <c r="D93">
        <v>89676801</v>
      </c>
      <c r="E93">
        <v>445</v>
      </c>
      <c r="F93" t="s">
        <v>14</v>
      </c>
      <c r="G93" t="s">
        <v>16</v>
      </c>
      <c r="H93">
        <v>-89</v>
      </c>
      <c r="I93">
        <v>-12</v>
      </c>
      <c r="J93">
        <v>22</v>
      </c>
      <c r="K93">
        <v>3</v>
      </c>
      <c r="L93">
        <v>5</v>
      </c>
      <c r="M93">
        <v>103</v>
      </c>
      <c r="N93">
        <v>10.571999999999999</v>
      </c>
      <c r="P93" t="s">
        <v>43</v>
      </c>
      <c r="Q93" s="7" t="s">
        <v>30</v>
      </c>
      <c r="R93" s="7" t="s">
        <v>31</v>
      </c>
      <c r="S93" s="7" t="s">
        <v>32</v>
      </c>
      <c r="T93" s="7" t="s">
        <v>33</v>
      </c>
    </row>
    <row r="94" spans="1:21" x14ac:dyDescent="0.25">
      <c r="A94" s="1">
        <v>0.75609953703703703</v>
      </c>
      <c r="B94">
        <v>45.795349269155899</v>
      </c>
      <c r="C94">
        <v>15.720350542405932</v>
      </c>
      <c r="D94">
        <v>89676801</v>
      </c>
      <c r="E94">
        <v>445</v>
      </c>
      <c r="F94" t="s">
        <v>14</v>
      </c>
      <c r="G94" t="s">
        <v>16</v>
      </c>
      <c r="H94">
        <v>-89</v>
      </c>
      <c r="I94">
        <v>-12</v>
      </c>
      <c r="J94">
        <v>22</v>
      </c>
      <c r="K94">
        <v>3</v>
      </c>
      <c r="L94">
        <v>5</v>
      </c>
      <c r="M94">
        <v>103</v>
      </c>
      <c r="N94">
        <v>10.571999999999999</v>
      </c>
      <c r="P94" s="4" t="s">
        <v>20</v>
      </c>
      <c r="Q94">
        <f>Q85/COUNTA(H:H)*100</f>
        <v>35.538694992412744</v>
      </c>
      <c r="R94">
        <f>R85/COUNTA(H:H)*100</f>
        <v>53.687405159332322</v>
      </c>
      <c r="S94">
        <f>S85/COUNTA(H:H)*100</f>
        <v>10.743550834597876</v>
      </c>
      <c r="T94">
        <f>T85/COUNTA(H:H)*100</f>
        <v>0</v>
      </c>
    </row>
    <row r="95" spans="1:21" x14ac:dyDescent="0.25">
      <c r="A95" s="1">
        <v>0.75611111111111107</v>
      </c>
      <c r="B95">
        <v>45.795349269155899</v>
      </c>
      <c r="C95">
        <v>15.720350542405932</v>
      </c>
      <c r="D95">
        <v>89676801</v>
      </c>
      <c r="E95">
        <v>445</v>
      </c>
      <c r="F95" t="s">
        <v>14</v>
      </c>
      <c r="G95" t="s">
        <v>16</v>
      </c>
      <c r="H95">
        <v>-89</v>
      </c>
      <c r="I95">
        <v>-12</v>
      </c>
      <c r="J95">
        <v>22</v>
      </c>
      <c r="K95">
        <v>3</v>
      </c>
      <c r="L95">
        <v>5</v>
      </c>
      <c r="M95">
        <v>103</v>
      </c>
      <c r="N95">
        <v>10.571999999999999</v>
      </c>
      <c r="P95" s="4" t="s">
        <v>24</v>
      </c>
      <c r="Q95">
        <v>64.37025796661608</v>
      </c>
      <c r="R95">
        <v>26.555386949924127</v>
      </c>
      <c r="S95">
        <v>9.044006069802732</v>
      </c>
      <c r="T95">
        <v>0</v>
      </c>
    </row>
    <row r="96" spans="1:21" x14ac:dyDescent="0.25">
      <c r="A96" s="1">
        <v>0.75611111111111107</v>
      </c>
      <c r="B96">
        <v>45.795356753518924</v>
      </c>
      <c r="C96">
        <v>15.720357777981343</v>
      </c>
      <c r="D96">
        <v>89676801</v>
      </c>
      <c r="E96">
        <v>445</v>
      </c>
      <c r="F96" t="s">
        <v>14</v>
      </c>
      <c r="G96" t="s">
        <v>16</v>
      </c>
      <c r="H96">
        <v>-89</v>
      </c>
      <c r="I96">
        <v>-12</v>
      </c>
      <c r="J96">
        <v>22</v>
      </c>
      <c r="K96">
        <v>3</v>
      </c>
      <c r="L96">
        <v>5</v>
      </c>
      <c r="M96">
        <v>103</v>
      </c>
      <c r="N96">
        <v>10.571999999999999</v>
      </c>
      <c r="P96" s="4" t="s">
        <v>26</v>
      </c>
      <c r="Q96">
        <f>Q87/COUNTA(K:K)*100</f>
        <v>31.244267808009784</v>
      </c>
      <c r="R96">
        <f>R87/COUNTA(K:K)*100</f>
        <v>22.225619076734944</v>
      </c>
      <c r="S96">
        <f>S87/COUNTA(K:K)*100</f>
        <v>37.878324671354321</v>
      </c>
      <c r="T96">
        <f>T87/COUNTA(K:K)*100</f>
        <v>8.6212167532864559</v>
      </c>
    </row>
    <row r="97" spans="1:20" x14ac:dyDescent="0.25">
      <c r="A97" s="1">
        <v>0.75612268518518522</v>
      </c>
      <c r="B97">
        <v>45.795363983744338</v>
      </c>
      <c r="C97">
        <v>15.720363857101066</v>
      </c>
      <c r="D97">
        <v>89676801</v>
      </c>
      <c r="E97">
        <v>445</v>
      </c>
      <c r="F97" t="s">
        <v>14</v>
      </c>
      <c r="G97" t="s">
        <v>16</v>
      </c>
      <c r="H97">
        <v>-89</v>
      </c>
      <c r="I97">
        <v>-12</v>
      </c>
      <c r="J97">
        <v>22</v>
      </c>
      <c r="K97">
        <v>3</v>
      </c>
      <c r="L97">
        <v>5</v>
      </c>
      <c r="M97">
        <v>103</v>
      </c>
      <c r="N97">
        <v>10.571999999999999</v>
      </c>
      <c r="P97" s="4" t="s">
        <v>34</v>
      </c>
      <c r="Q97">
        <f>Q88/COUNTA(M:M)*100</f>
        <v>0</v>
      </c>
      <c r="R97">
        <f>R88/COUNTA(M:M)*100</f>
        <v>28.740515933232167</v>
      </c>
      <c r="S97">
        <f>S88/COUNTA(M:M)*100</f>
        <v>64.734446130500757</v>
      </c>
      <c r="T97">
        <f>T88/COUNTA(M:M)*100</f>
        <v>6.4946889226100151</v>
      </c>
    </row>
    <row r="98" spans="1:20" x14ac:dyDescent="0.25">
      <c r="A98" s="1">
        <v>0.75612268518518522</v>
      </c>
      <c r="B98">
        <v>45.795363983744338</v>
      </c>
      <c r="C98">
        <v>15.720363857101066</v>
      </c>
      <c r="D98">
        <v>89676801</v>
      </c>
      <c r="E98">
        <v>445</v>
      </c>
      <c r="F98" t="s">
        <v>14</v>
      </c>
      <c r="G98" t="s">
        <v>16</v>
      </c>
      <c r="H98">
        <v>-89</v>
      </c>
      <c r="I98">
        <v>-12</v>
      </c>
      <c r="J98">
        <v>22</v>
      </c>
      <c r="K98">
        <v>3</v>
      </c>
      <c r="L98">
        <v>5</v>
      </c>
      <c r="M98">
        <v>103</v>
      </c>
      <c r="N98">
        <v>10.571999999999999</v>
      </c>
      <c r="P98" s="4" t="s">
        <v>43</v>
      </c>
      <c r="Q98" s="7" t="s">
        <v>35</v>
      </c>
      <c r="R98" s="7" t="s">
        <v>36</v>
      </c>
      <c r="S98" s="7" t="s">
        <v>37</v>
      </c>
      <c r="T98" s="7" t="s">
        <v>38</v>
      </c>
    </row>
    <row r="99" spans="1:20" x14ac:dyDescent="0.25">
      <c r="A99" s="1">
        <v>0.75613425925925926</v>
      </c>
      <c r="B99">
        <v>45.795374258812799</v>
      </c>
      <c r="C99">
        <v>15.720369690174428</v>
      </c>
      <c r="D99">
        <v>89676801</v>
      </c>
      <c r="E99">
        <v>445</v>
      </c>
      <c r="F99" t="s">
        <v>14</v>
      </c>
      <c r="G99" t="s">
        <v>16</v>
      </c>
      <c r="H99">
        <v>-89</v>
      </c>
      <c r="I99">
        <v>-12</v>
      </c>
      <c r="J99">
        <v>22</v>
      </c>
      <c r="K99">
        <v>3</v>
      </c>
      <c r="L99">
        <v>5</v>
      </c>
      <c r="M99">
        <v>103</v>
      </c>
      <c r="N99">
        <v>10.571999999999999</v>
      </c>
      <c r="P99" s="4" t="s">
        <v>27</v>
      </c>
      <c r="Q99">
        <f>Q90/U90*100</f>
        <v>35.038610038610038</v>
      </c>
      <c r="R99">
        <f>R90/U90*100</f>
        <v>43.918918918918919</v>
      </c>
      <c r="S99">
        <f>S90/U90*100</f>
        <v>17.567567567567568</v>
      </c>
      <c r="T99">
        <f>T90/U90*100</f>
        <v>3.4749034749034751</v>
      </c>
    </row>
    <row r="100" spans="1:20" x14ac:dyDescent="0.25">
      <c r="A100" s="1">
        <v>0.75613425925925926</v>
      </c>
      <c r="B100">
        <v>45.795374258812799</v>
      </c>
      <c r="C100">
        <v>15.720369690174428</v>
      </c>
      <c r="D100">
        <v>89676801</v>
      </c>
      <c r="E100">
        <v>445</v>
      </c>
      <c r="F100" t="s">
        <v>14</v>
      </c>
      <c r="G100" t="s">
        <v>16</v>
      </c>
      <c r="H100">
        <v>-89</v>
      </c>
      <c r="I100">
        <v>-12</v>
      </c>
      <c r="J100">
        <v>22</v>
      </c>
      <c r="K100">
        <v>3</v>
      </c>
      <c r="L100">
        <v>5</v>
      </c>
      <c r="M100">
        <v>103</v>
      </c>
      <c r="N100">
        <v>10.571999999999999</v>
      </c>
    </row>
    <row r="101" spans="1:20" x14ac:dyDescent="0.25">
      <c r="A101" s="1">
        <v>0.75614583333333329</v>
      </c>
      <c r="B101">
        <v>45.795388293622274</v>
      </c>
      <c r="C101">
        <v>15.720370951118067</v>
      </c>
      <c r="D101">
        <v>89676801</v>
      </c>
      <c r="E101">
        <v>445</v>
      </c>
      <c r="F101" t="s">
        <v>14</v>
      </c>
      <c r="G101" t="s">
        <v>16</v>
      </c>
      <c r="H101">
        <v>-89</v>
      </c>
      <c r="I101">
        <v>-12</v>
      </c>
      <c r="J101">
        <v>22</v>
      </c>
      <c r="K101">
        <v>3</v>
      </c>
      <c r="L101">
        <v>5</v>
      </c>
      <c r="M101">
        <v>62</v>
      </c>
      <c r="N101">
        <v>10.571999999999999</v>
      </c>
      <c r="P101" t="s">
        <v>43</v>
      </c>
      <c r="Q101" s="7" t="s">
        <v>30</v>
      </c>
      <c r="R101" s="7" t="s">
        <v>31</v>
      </c>
      <c r="S101" s="7" t="s">
        <v>32</v>
      </c>
      <c r="T101" s="7" t="s">
        <v>33</v>
      </c>
    </row>
    <row r="102" spans="1:20" x14ac:dyDescent="0.25">
      <c r="A102" s="1">
        <v>0.75614583333333329</v>
      </c>
      <c r="B102">
        <v>45.795388293622274</v>
      </c>
      <c r="C102">
        <v>15.720370951118067</v>
      </c>
      <c r="D102">
        <v>89676801</v>
      </c>
      <c r="E102">
        <v>445</v>
      </c>
      <c r="F102" t="s">
        <v>14</v>
      </c>
      <c r="G102" t="s">
        <v>16</v>
      </c>
      <c r="H102">
        <v>-89</v>
      </c>
      <c r="I102">
        <v>-12</v>
      </c>
      <c r="J102">
        <v>22</v>
      </c>
      <c r="K102">
        <v>3</v>
      </c>
      <c r="L102">
        <v>5</v>
      </c>
      <c r="M102">
        <v>62</v>
      </c>
      <c r="N102">
        <v>10.571999999999999</v>
      </c>
      <c r="P102" s="4" t="s">
        <v>24</v>
      </c>
      <c r="Q102">
        <v>64.37025796661608</v>
      </c>
      <c r="R102">
        <v>26.555386949924127</v>
      </c>
      <c r="S102">
        <v>9.044006069802732</v>
      </c>
      <c r="T102">
        <v>0</v>
      </c>
    </row>
    <row r="103" spans="1:20" x14ac:dyDescent="0.25">
      <c r="A103" s="1">
        <v>0.75615740740740744</v>
      </c>
      <c r="B103">
        <v>45.795409427094143</v>
      </c>
      <c r="C103">
        <v>15.720367159821208</v>
      </c>
      <c r="D103">
        <v>89676801</v>
      </c>
      <c r="E103">
        <v>445</v>
      </c>
      <c r="F103" t="s">
        <v>14</v>
      </c>
      <c r="G103" t="s">
        <v>16</v>
      </c>
      <c r="H103">
        <v>-89</v>
      </c>
      <c r="I103">
        <v>-12</v>
      </c>
      <c r="J103">
        <v>22</v>
      </c>
      <c r="K103">
        <v>3</v>
      </c>
      <c r="L103">
        <v>5</v>
      </c>
      <c r="M103">
        <v>62</v>
      </c>
      <c r="N103">
        <v>10.571999999999999</v>
      </c>
    </row>
    <row r="104" spans="1:20" x14ac:dyDescent="0.25">
      <c r="A104" s="1">
        <v>0.75615740740740744</v>
      </c>
      <c r="B104">
        <v>45.795409427094143</v>
      </c>
      <c r="C104">
        <v>15.720367159821208</v>
      </c>
      <c r="D104">
        <v>89676801</v>
      </c>
      <c r="E104">
        <v>445</v>
      </c>
      <c r="F104" t="s">
        <v>14</v>
      </c>
      <c r="G104" t="s">
        <v>16</v>
      </c>
      <c r="H104">
        <v>-90</v>
      </c>
      <c r="I104">
        <v>-13</v>
      </c>
      <c r="J104">
        <v>21</v>
      </c>
      <c r="K104">
        <v>9</v>
      </c>
      <c r="L104">
        <v>8</v>
      </c>
      <c r="M104">
        <v>62</v>
      </c>
      <c r="N104">
        <v>10.571999999999999</v>
      </c>
      <c r="P104" t="s">
        <v>43</v>
      </c>
      <c r="Q104" s="7" t="s">
        <v>30</v>
      </c>
      <c r="R104" s="7" t="s">
        <v>31</v>
      </c>
      <c r="S104" s="7" t="s">
        <v>32</v>
      </c>
      <c r="T104" s="7" t="s">
        <v>33</v>
      </c>
    </row>
    <row r="105" spans="1:20" x14ac:dyDescent="0.25">
      <c r="A105" s="1">
        <v>0.75616898148148148</v>
      </c>
      <c r="B105">
        <v>45.795424705706111</v>
      </c>
      <c r="C105">
        <v>15.720370400805775</v>
      </c>
      <c r="D105">
        <v>89676801</v>
      </c>
      <c r="E105">
        <v>445</v>
      </c>
      <c r="F105" t="s">
        <v>14</v>
      </c>
      <c r="G105" t="s">
        <v>16</v>
      </c>
      <c r="H105">
        <v>-90</v>
      </c>
      <c r="I105">
        <v>-13</v>
      </c>
      <c r="J105">
        <v>21</v>
      </c>
      <c r="K105">
        <v>9</v>
      </c>
      <c r="L105">
        <v>8</v>
      </c>
      <c r="M105">
        <v>62</v>
      </c>
      <c r="N105">
        <v>10.067</v>
      </c>
      <c r="P105" t="s">
        <v>26</v>
      </c>
      <c r="Q105">
        <v>31.244267808009784</v>
      </c>
      <c r="R105">
        <v>22.225619076734944</v>
      </c>
      <c r="S105">
        <v>37.878324671354321</v>
      </c>
      <c r="T105">
        <v>8.6212167532864559</v>
      </c>
    </row>
    <row r="106" spans="1:20" x14ac:dyDescent="0.25">
      <c r="A106" s="1">
        <v>0.75616898148148148</v>
      </c>
      <c r="B106">
        <v>45.795424705706111</v>
      </c>
      <c r="C106">
        <v>15.720370400805775</v>
      </c>
      <c r="D106">
        <v>89676801</v>
      </c>
      <c r="E106">
        <v>445</v>
      </c>
      <c r="F106" t="s">
        <v>14</v>
      </c>
      <c r="G106" t="s">
        <v>16</v>
      </c>
      <c r="H106">
        <v>-90</v>
      </c>
      <c r="I106">
        <v>-13</v>
      </c>
      <c r="J106">
        <v>21</v>
      </c>
      <c r="K106">
        <v>9</v>
      </c>
      <c r="L106">
        <v>8</v>
      </c>
      <c r="M106">
        <v>62</v>
      </c>
      <c r="N106">
        <v>10.067</v>
      </c>
    </row>
    <row r="107" spans="1:20" x14ac:dyDescent="0.25">
      <c r="A107" s="1">
        <v>0.75618055555555552</v>
      </c>
      <c r="B107">
        <v>45.795433081231295</v>
      </c>
      <c r="C107">
        <v>15.72037765851921</v>
      </c>
      <c r="D107">
        <v>89676801</v>
      </c>
      <c r="E107">
        <v>445</v>
      </c>
      <c r="F107" t="s">
        <v>14</v>
      </c>
      <c r="G107" t="s">
        <v>16</v>
      </c>
      <c r="H107">
        <v>-90</v>
      </c>
      <c r="I107">
        <v>-13</v>
      </c>
      <c r="J107">
        <v>21</v>
      </c>
      <c r="K107">
        <v>9</v>
      </c>
      <c r="L107">
        <v>8</v>
      </c>
      <c r="M107">
        <v>62</v>
      </c>
      <c r="N107">
        <v>10.067</v>
      </c>
      <c r="P107" t="s">
        <v>43</v>
      </c>
      <c r="Q107" s="7" t="s">
        <v>30</v>
      </c>
      <c r="R107" s="7" t="s">
        <v>31</v>
      </c>
      <c r="S107" s="7" t="s">
        <v>32</v>
      </c>
      <c r="T107" s="7" t="s">
        <v>33</v>
      </c>
    </row>
    <row r="108" spans="1:20" x14ac:dyDescent="0.25">
      <c r="A108" s="1">
        <v>0.75618055555555552</v>
      </c>
      <c r="B108">
        <v>45.795433081231295</v>
      </c>
      <c r="C108">
        <v>15.72037765851921</v>
      </c>
      <c r="D108">
        <v>89676801</v>
      </c>
      <c r="E108">
        <v>445</v>
      </c>
      <c r="F108" t="s">
        <v>14</v>
      </c>
      <c r="G108" t="s">
        <v>16</v>
      </c>
      <c r="H108">
        <v>-90</v>
      </c>
      <c r="I108">
        <v>-13</v>
      </c>
      <c r="J108">
        <v>21</v>
      </c>
      <c r="K108">
        <v>9</v>
      </c>
      <c r="L108">
        <v>8</v>
      </c>
      <c r="M108">
        <v>62</v>
      </c>
      <c r="N108">
        <v>10.067</v>
      </c>
      <c r="P108" t="s">
        <v>34</v>
      </c>
      <c r="Q108">
        <v>0</v>
      </c>
      <c r="R108">
        <v>28.740515933232167</v>
      </c>
      <c r="S108">
        <v>64.734446130500757</v>
      </c>
      <c r="T108">
        <v>6.4946889226100151</v>
      </c>
    </row>
    <row r="109" spans="1:20" x14ac:dyDescent="0.25">
      <c r="A109" s="1">
        <v>0.75619212962962967</v>
      </c>
      <c r="B109">
        <v>45.795440593820359</v>
      </c>
      <c r="C109">
        <v>15.720386649592738</v>
      </c>
      <c r="D109">
        <v>89676801</v>
      </c>
      <c r="E109">
        <v>445</v>
      </c>
      <c r="F109" t="s">
        <v>14</v>
      </c>
      <c r="G109" t="s">
        <v>16</v>
      </c>
      <c r="H109">
        <v>-90</v>
      </c>
      <c r="I109">
        <v>-13</v>
      </c>
      <c r="J109">
        <v>21</v>
      </c>
      <c r="K109">
        <v>9</v>
      </c>
      <c r="L109">
        <v>8</v>
      </c>
      <c r="M109">
        <v>62</v>
      </c>
      <c r="N109">
        <v>10.067</v>
      </c>
    </row>
    <row r="110" spans="1:20" x14ac:dyDescent="0.25">
      <c r="A110" s="1">
        <v>0.75619212962962967</v>
      </c>
      <c r="B110">
        <v>45.795440593820359</v>
      </c>
      <c r="C110">
        <v>15.720386649592738</v>
      </c>
      <c r="D110">
        <v>89676801</v>
      </c>
      <c r="E110">
        <v>445</v>
      </c>
      <c r="F110" t="s">
        <v>14</v>
      </c>
      <c r="G110" t="s">
        <v>16</v>
      </c>
      <c r="H110">
        <v>-90</v>
      </c>
      <c r="I110">
        <v>-13</v>
      </c>
      <c r="J110">
        <v>21</v>
      </c>
      <c r="K110">
        <v>9</v>
      </c>
      <c r="L110">
        <v>8</v>
      </c>
      <c r="M110">
        <v>65</v>
      </c>
      <c r="N110">
        <v>10.067</v>
      </c>
    </row>
    <row r="111" spans="1:20" x14ac:dyDescent="0.25">
      <c r="A111" s="1">
        <v>0.75620370370370371</v>
      </c>
      <c r="B111">
        <v>45.795446666330314</v>
      </c>
      <c r="C111">
        <v>15.720396362539113</v>
      </c>
      <c r="D111">
        <v>89676801</v>
      </c>
      <c r="E111">
        <v>445</v>
      </c>
      <c r="F111" t="s">
        <v>14</v>
      </c>
      <c r="G111" t="s">
        <v>16</v>
      </c>
      <c r="H111">
        <v>-90</v>
      </c>
      <c r="I111">
        <v>-13</v>
      </c>
      <c r="J111">
        <v>21</v>
      </c>
      <c r="K111">
        <v>9</v>
      </c>
      <c r="L111">
        <v>8</v>
      </c>
      <c r="M111">
        <v>65</v>
      </c>
      <c r="N111">
        <v>10.067</v>
      </c>
    </row>
    <row r="112" spans="1:20" x14ac:dyDescent="0.25">
      <c r="A112" s="1">
        <v>0.75620370370370371</v>
      </c>
      <c r="B112">
        <v>45.795446666330314</v>
      </c>
      <c r="C112">
        <v>15.720396362539113</v>
      </c>
      <c r="D112">
        <v>89676801</v>
      </c>
      <c r="E112">
        <v>445</v>
      </c>
      <c r="F112" t="s">
        <v>14</v>
      </c>
      <c r="G112" t="s">
        <v>16</v>
      </c>
      <c r="H112">
        <v>-90</v>
      </c>
      <c r="I112">
        <v>-13</v>
      </c>
      <c r="J112">
        <v>21</v>
      </c>
      <c r="K112">
        <v>9</v>
      </c>
      <c r="L112">
        <v>8</v>
      </c>
      <c r="M112">
        <v>65</v>
      </c>
      <c r="N112">
        <v>10.067</v>
      </c>
    </row>
    <row r="113" spans="1:14" x14ac:dyDescent="0.25">
      <c r="A113" s="1">
        <v>0.75621527777777775</v>
      </c>
      <c r="B113">
        <v>45.795450928975605</v>
      </c>
      <c r="C113">
        <v>15.720405472675312</v>
      </c>
      <c r="D113">
        <v>89676801</v>
      </c>
      <c r="E113">
        <v>445</v>
      </c>
      <c r="F113" t="s">
        <v>14</v>
      </c>
      <c r="G113" t="s">
        <v>16</v>
      </c>
      <c r="H113">
        <v>-90</v>
      </c>
      <c r="I113">
        <v>-13</v>
      </c>
      <c r="J113">
        <v>21</v>
      </c>
      <c r="K113">
        <v>9</v>
      </c>
      <c r="L113">
        <v>8</v>
      </c>
      <c r="M113">
        <v>65</v>
      </c>
      <c r="N113">
        <v>10.067</v>
      </c>
    </row>
    <row r="114" spans="1:14" x14ac:dyDescent="0.25">
      <c r="A114" s="1">
        <v>0.7562268518518519</v>
      </c>
      <c r="B114">
        <v>45.795450928975605</v>
      </c>
      <c r="C114">
        <v>15.720405472675312</v>
      </c>
      <c r="D114">
        <v>89676801</v>
      </c>
      <c r="E114">
        <v>445</v>
      </c>
      <c r="F114" t="s">
        <v>14</v>
      </c>
      <c r="G114" t="s">
        <v>16</v>
      </c>
      <c r="H114">
        <v>-90</v>
      </c>
      <c r="I114">
        <v>-13</v>
      </c>
      <c r="J114">
        <v>21</v>
      </c>
      <c r="K114">
        <v>9</v>
      </c>
      <c r="L114">
        <v>8</v>
      </c>
      <c r="M114">
        <v>65</v>
      </c>
      <c r="N114">
        <v>10.067</v>
      </c>
    </row>
    <row r="115" spans="1:14" x14ac:dyDescent="0.25">
      <c r="A115" s="1">
        <v>0.7562268518518519</v>
      </c>
      <c r="B115">
        <v>45.795464653199559</v>
      </c>
      <c r="C115">
        <v>15.720422581259291</v>
      </c>
      <c r="D115">
        <v>89676801</v>
      </c>
      <c r="E115">
        <v>445</v>
      </c>
      <c r="F115" t="s">
        <v>14</v>
      </c>
      <c r="G115" t="s">
        <v>16</v>
      </c>
      <c r="H115">
        <v>-90</v>
      </c>
      <c r="I115">
        <v>-13</v>
      </c>
      <c r="J115">
        <v>21</v>
      </c>
      <c r="K115">
        <v>9</v>
      </c>
      <c r="L115">
        <v>8</v>
      </c>
      <c r="M115">
        <v>65</v>
      </c>
      <c r="N115">
        <v>10.067</v>
      </c>
    </row>
    <row r="116" spans="1:14" x14ac:dyDescent="0.25">
      <c r="A116" s="1">
        <v>0.75623842592592594</v>
      </c>
      <c r="B116">
        <v>45.795464653199559</v>
      </c>
      <c r="C116">
        <v>15.720422581259291</v>
      </c>
      <c r="D116">
        <v>89676801</v>
      </c>
      <c r="E116">
        <v>445</v>
      </c>
      <c r="F116" t="s">
        <v>14</v>
      </c>
      <c r="G116" t="s">
        <v>16</v>
      </c>
      <c r="H116">
        <v>-91</v>
      </c>
      <c r="I116">
        <v>-13</v>
      </c>
      <c r="J116">
        <v>21</v>
      </c>
      <c r="K116">
        <v>9</v>
      </c>
      <c r="L116">
        <v>8</v>
      </c>
      <c r="M116">
        <v>65</v>
      </c>
      <c r="N116">
        <v>10.067</v>
      </c>
    </row>
    <row r="117" spans="1:14" x14ac:dyDescent="0.25">
      <c r="A117" s="1">
        <v>0.75623842592592594</v>
      </c>
      <c r="B117">
        <v>45.795477270997374</v>
      </c>
      <c r="C117">
        <v>15.720435869178102</v>
      </c>
      <c r="D117">
        <v>89676801</v>
      </c>
      <c r="E117">
        <v>445</v>
      </c>
      <c r="F117" t="s">
        <v>14</v>
      </c>
      <c r="G117" t="s">
        <v>16</v>
      </c>
      <c r="H117">
        <v>-91</v>
      </c>
      <c r="I117">
        <v>-13</v>
      </c>
      <c r="J117">
        <v>21</v>
      </c>
      <c r="K117">
        <v>9</v>
      </c>
      <c r="L117">
        <v>8</v>
      </c>
      <c r="M117">
        <v>65</v>
      </c>
      <c r="N117">
        <v>10.067</v>
      </c>
    </row>
    <row r="118" spans="1:14" x14ac:dyDescent="0.25">
      <c r="A118" s="1">
        <v>0.75624999999999998</v>
      </c>
      <c r="B118">
        <v>45.795477270997374</v>
      </c>
      <c r="C118">
        <v>15.720435869178102</v>
      </c>
      <c r="D118">
        <v>89676801</v>
      </c>
      <c r="E118">
        <v>445</v>
      </c>
      <c r="F118" t="s">
        <v>14</v>
      </c>
      <c r="G118" t="s">
        <v>16</v>
      </c>
      <c r="H118">
        <v>-91</v>
      </c>
      <c r="I118">
        <v>-13</v>
      </c>
      <c r="J118">
        <v>21</v>
      </c>
      <c r="K118">
        <v>9</v>
      </c>
      <c r="L118">
        <v>8</v>
      </c>
      <c r="M118">
        <v>65</v>
      </c>
      <c r="N118">
        <v>8.3130000000000006</v>
      </c>
    </row>
    <row r="119" spans="1:14" x14ac:dyDescent="0.25">
      <c r="A119" s="1">
        <v>0.75624999999999998</v>
      </c>
      <c r="B119">
        <v>45.795485264896854</v>
      </c>
      <c r="C119">
        <v>15.720447701627101</v>
      </c>
      <c r="D119">
        <v>89676801</v>
      </c>
      <c r="E119">
        <v>445</v>
      </c>
      <c r="F119" t="s">
        <v>14</v>
      </c>
      <c r="G119" t="s">
        <v>16</v>
      </c>
      <c r="H119">
        <v>-91</v>
      </c>
      <c r="I119">
        <v>-13</v>
      </c>
      <c r="J119">
        <v>21</v>
      </c>
      <c r="K119">
        <v>9</v>
      </c>
      <c r="L119">
        <v>8</v>
      </c>
      <c r="M119">
        <v>65</v>
      </c>
      <c r="N119">
        <v>8.3130000000000006</v>
      </c>
    </row>
    <row r="120" spans="1:14" x14ac:dyDescent="0.25">
      <c r="A120" s="1">
        <v>0.75626157407407413</v>
      </c>
      <c r="B120">
        <v>45.795485264896854</v>
      </c>
      <c r="C120">
        <v>15.720447701627101</v>
      </c>
      <c r="D120">
        <v>89676801</v>
      </c>
      <c r="E120">
        <v>445</v>
      </c>
      <c r="F120" t="s">
        <v>14</v>
      </c>
      <c r="G120" t="s">
        <v>16</v>
      </c>
      <c r="H120">
        <v>-91</v>
      </c>
      <c r="I120">
        <v>-13</v>
      </c>
      <c r="J120">
        <v>21</v>
      </c>
      <c r="K120">
        <v>9</v>
      </c>
      <c r="L120">
        <v>8</v>
      </c>
      <c r="M120">
        <v>52</v>
      </c>
      <c r="N120">
        <v>8.3130000000000006</v>
      </c>
    </row>
    <row r="121" spans="1:14" x14ac:dyDescent="0.25">
      <c r="A121" s="1">
        <v>0.75626157407407413</v>
      </c>
      <c r="B121">
        <v>45.795494571962394</v>
      </c>
      <c r="C121">
        <v>15.720459169885661</v>
      </c>
      <c r="D121">
        <v>89676801</v>
      </c>
      <c r="E121">
        <v>445</v>
      </c>
      <c r="F121" t="s">
        <v>14</v>
      </c>
      <c r="G121" t="s">
        <v>16</v>
      </c>
      <c r="H121">
        <v>-91</v>
      </c>
      <c r="I121">
        <v>-13</v>
      </c>
      <c r="J121">
        <v>21</v>
      </c>
      <c r="K121">
        <v>9</v>
      </c>
      <c r="L121">
        <v>8</v>
      </c>
      <c r="M121">
        <v>52</v>
      </c>
      <c r="N121">
        <v>8.3130000000000006</v>
      </c>
    </row>
    <row r="122" spans="1:14" x14ac:dyDescent="0.25">
      <c r="A122" s="1">
        <v>0.75627314814814817</v>
      </c>
      <c r="B122">
        <v>45.795501272639179</v>
      </c>
      <c r="C122">
        <v>15.720466956332396</v>
      </c>
      <c r="D122">
        <v>89676801</v>
      </c>
      <c r="E122">
        <v>445</v>
      </c>
      <c r="F122" t="s">
        <v>14</v>
      </c>
      <c r="G122" t="s">
        <v>16</v>
      </c>
      <c r="H122">
        <v>-91</v>
      </c>
      <c r="I122">
        <v>-13</v>
      </c>
      <c r="J122">
        <v>21</v>
      </c>
      <c r="K122">
        <v>9</v>
      </c>
      <c r="L122">
        <v>8</v>
      </c>
      <c r="M122">
        <v>52</v>
      </c>
      <c r="N122">
        <v>8.3130000000000006</v>
      </c>
    </row>
    <row r="123" spans="1:14" x14ac:dyDescent="0.25">
      <c r="A123" s="1">
        <v>0.75627314814814817</v>
      </c>
      <c r="B123">
        <v>45.795501272639179</v>
      </c>
      <c r="C123">
        <v>15.720466956332396</v>
      </c>
      <c r="D123">
        <v>89676801</v>
      </c>
      <c r="E123">
        <v>445</v>
      </c>
      <c r="F123" t="s">
        <v>14</v>
      </c>
      <c r="G123" t="s">
        <v>16</v>
      </c>
      <c r="H123">
        <v>-91</v>
      </c>
      <c r="I123">
        <v>-13</v>
      </c>
      <c r="J123">
        <v>21</v>
      </c>
      <c r="K123">
        <v>9</v>
      </c>
      <c r="L123">
        <v>8</v>
      </c>
      <c r="M123">
        <v>52</v>
      </c>
      <c r="N123">
        <v>8.3130000000000006</v>
      </c>
    </row>
    <row r="124" spans="1:14" x14ac:dyDescent="0.25">
      <c r="A124" s="1">
        <v>0.75628472222222221</v>
      </c>
      <c r="B124">
        <v>45.795506505243537</v>
      </c>
      <c r="C124">
        <v>15.720471848127083</v>
      </c>
      <c r="D124">
        <v>89676801</v>
      </c>
      <c r="E124">
        <v>445</v>
      </c>
      <c r="F124" t="s">
        <v>14</v>
      </c>
      <c r="G124" t="s">
        <v>16</v>
      </c>
      <c r="H124">
        <v>-91</v>
      </c>
      <c r="I124">
        <v>-13</v>
      </c>
      <c r="J124">
        <v>21</v>
      </c>
      <c r="K124">
        <v>9</v>
      </c>
      <c r="L124">
        <v>8</v>
      </c>
      <c r="M124">
        <v>52</v>
      </c>
      <c r="N124">
        <v>8.3130000000000006</v>
      </c>
    </row>
    <row r="125" spans="1:14" x14ac:dyDescent="0.25">
      <c r="A125" s="1">
        <v>0.75628472222222221</v>
      </c>
      <c r="B125">
        <v>45.795506505243537</v>
      </c>
      <c r="C125">
        <v>15.720471848127083</v>
      </c>
      <c r="D125">
        <v>89676801</v>
      </c>
      <c r="E125">
        <v>445</v>
      </c>
      <c r="F125" t="s">
        <v>14</v>
      </c>
      <c r="G125" t="s">
        <v>16</v>
      </c>
      <c r="H125">
        <v>-91</v>
      </c>
      <c r="I125">
        <v>-13</v>
      </c>
      <c r="J125">
        <v>21</v>
      </c>
      <c r="K125">
        <v>9</v>
      </c>
      <c r="L125">
        <v>8</v>
      </c>
      <c r="M125">
        <v>52</v>
      </c>
      <c r="N125">
        <v>8.3130000000000006</v>
      </c>
    </row>
    <row r="126" spans="1:14" x14ac:dyDescent="0.25">
      <c r="A126" s="1">
        <v>0.75629629629629624</v>
      </c>
      <c r="B126">
        <v>45.795515338950054</v>
      </c>
      <c r="C126">
        <v>15.720475471309072</v>
      </c>
      <c r="D126">
        <v>89676801</v>
      </c>
      <c r="E126">
        <v>445</v>
      </c>
      <c r="F126" t="s">
        <v>14</v>
      </c>
      <c r="G126" t="s">
        <v>16</v>
      </c>
      <c r="H126">
        <v>-91</v>
      </c>
      <c r="I126">
        <v>-13</v>
      </c>
      <c r="J126">
        <v>21</v>
      </c>
      <c r="K126">
        <v>9</v>
      </c>
      <c r="L126">
        <v>8</v>
      </c>
      <c r="M126">
        <v>52</v>
      </c>
      <c r="N126">
        <v>8.3130000000000006</v>
      </c>
    </row>
    <row r="127" spans="1:14" x14ac:dyDescent="0.25">
      <c r="A127" s="1">
        <v>0.75629629629629624</v>
      </c>
      <c r="B127">
        <v>45.795515338950054</v>
      </c>
      <c r="C127">
        <v>15.720475471309072</v>
      </c>
      <c r="D127">
        <v>89676801</v>
      </c>
      <c r="E127">
        <v>445</v>
      </c>
      <c r="F127" t="s">
        <v>14</v>
      </c>
      <c r="G127" t="s">
        <v>16</v>
      </c>
      <c r="H127">
        <v>-90</v>
      </c>
      <c r="I127">
        <v>-14</v>
      </c>
      <c r="J127">
        <v>21</v>
      </c>
      <c r="K127">
        <v>1</v>
      </c>
      <c r="L127">
        <v>4</v>
      </c>
      <c r="M127">
        <v>52</v>
      </c>
      <c r="N127">
        <v>8.3130000000000006</v>
      </c>
    </row>
    <row r="128" spans="1:14" x14ac:dyDescent="0.25">
      <c r="A128" s="1">
        <v>0.75630787037037039</v>
      </c>
      <c r="B128">
        <v>45.79552601884847</v>
      </c>
      <c r="C128">
        <v>15.720476398788279</v>
      </c>
      <c r="D128">
        <v>89676801</v>
      </c>
      <c r="E128">
        <v>445</v>
      </c>
      <c r="F128" t="s">
        <v>14</v>
      </c>
      <c r="G128" t="s">
        <v>16</v>
      </c>
      <c r="H128">
        <v>-90</v>
      </c>
      <c r="I128">
        <v>-14</v>
      </c>
      <c r="J128">
        <v>21</v>
      </c>
      <c r="K128">
        <v>1</v>
      </c>
      <c r="L128">
        <v>4</v>
      </c>
      <c r="M128">
        <v>52</v>
      </c>
      <c r="N128">
        <v>8.3130000000000006</v>
      </c>
    </row>
    <row r="129" spans="1:14" x14ac:dyDescent="0.25">
      <c r="A129" s="1">
        <v>0.75630787037037039</v>
      </c>
      <c r="B129">
        <v>45.79552601884847</v>
      </c>
      <c r="C129">
        <v>15.720476398788279</v>
      </c>
      <c r="D129">
        <v>89676801</v>
      </c>
      <c r="E129">
        <v>445</v>
      </c>
      <c r="F129" t="s">
        <v>14</v>
      </c>
      <c r="G129" t="s">
        <v>16</v>
      </c>
      <c r="H129">
        <v>-90</v>
      </c>
      <c r="I129">
        <v>-14</v>
      </c>
      <c r="J129">
        <v>21</v>
      </c>
      <c r="K129">
        <v>1</v>
      </c>
      <c r="L129">
        <v>4</v>
      </c>
      <c r="M129">
        <v>52</v>
      </c>
      <c r="N129">
        <v>8.3130000000000006</v>
      </c>
    </row>
    <row r="130" spans="1:14" x14ac:dyDescent="0.25">
      <c r="A130" s="1">
        <v>0.75631944444444443</v>
      </c>
      <c r="B130">
        <v>45.795549858775296</v>
      </c>
      <c r="C130">
        <v>15.720443592431085</v>
      </c>
      <c r="D130">
        <v>89676801</v>
      </c>
      <c r="E130">
        <v>445</v>
      </c>
      <c r="F130" t="s">
        <v>14</v>
      </c>
      <c r="G130" t="s">
        <v>16</v>
      </c>
      <c r="H130">
        <v>-90</v>
      </c>
      <c r="I130">
        <v>-14</v>
      </c>
      <c r="J130">
        <v>21</v>
      </c>
      <c r="K130">
        <v>1</v>
      </c>
      <c r="L130">
        <v>4</v>
      </c>
      <c r="M130">
        <v>135</v>
      </c>
      <c r="N130">
        <v>8.3610000000000007</v>
      </c>
    </row>
    <row r="131" spans="1:14" x14ac:dyDescent="0.25">
      <c r="A131" s="1">
        <v>0.75631944444444443</v>
      </c>
      <c r="B131">
        <v>45.795549858775296</v>
      </c>
      <c r="C131">
        <v>15.720443592431085</v>
      </c>
      <c r="D131">
        <v>89676801</v>
      </c>
      <c r="E131">
        <v>445</v>
      </c>
      <c r="F131" t="s">
        <v>14</v>
      </c>
      <c r="G131" t="s">
        <v>16</v>
      </c>
      <c r="H131">
        <v>-90</v>
      </c>
      <c r="I131">
        <v>-14</v>
      </c>
      <c r="J131">
        <v>21</v>
      </c>
      <c r="K131">
        <v>1</v>
      </c>
      <c r="L131">
        <v>4</v>
      </c>
      <c r="M131">
        <v>135</v>
      </c>
      <c r="N131">
        <v>8.3610000000000007</v>
      </c>
    </row>
    <row r="132" spans="1:14" x14ac:dyDescent="0.25">
      <c r="A132" s="1">
        <v>0.75633101851851847</v>
      </c>
      <c r="B132">
        <v>45.795556054983408</v>
      </c>
      <c r="C132">
        <v>15.720442337221957</v>
      </c>
      <c r="D132">
        <v>89676801</v>
      </c>
      <c r="E132">
        <v>445</v>
      </c>
      <c r="F132" t="s">
        <v>14</v>
      </c>
      <c r="G132" t="s">
        <v>16</v>
      </c>
      <c r="H132">
        <v>-90</v>
      </c>
      <c r="I132">
        <v>-14</v>
      </c>
      <c r="J132">
        <v>21</v>
      </c>
      <c r="K132">
        <v>1</v>
      </c>
      <c r="L132">
        <v>4</v>
      </c>
      <c r="M132">
        <v>135</v>
      </c>
      <c r="N132">
        <v>8.3610000000000007</v>
      </c>
    </row>
    <row r="133" spans="1:14" x14ac:dyDescent="0.25">
      <c r="A133" s="1">
        <v>0.75633101851851847</v>
      </c>
      <c r="B133">
        <v>45.795556054983408</v>
      </c>
      <c r="C133">
        <v>15.720442337221957</v>
      </c>
      <c r="D133">
        <v>89676801</v>
      </c>
      <c r="E133">
        <v>445</v>
      </c>
      <c r="F133" t="s">
        <v>14</v>
      </c>
      <c r="G133" t="s">
        <v>16</v>
      </c>
      <c r="H133">
        <v>-90</v>
      </c>
      <c r="I133">
        <v>-14</v>
      </c>
      <c r="J133">
        <v>21</v>
      </c>
      <c r="K133">
        <v>1</v>
      </c>
      <c r="L133">
        <v>4</v>
      </c>
      <c r="M133">
        <v>135</v>
      </c>
      <c r="N133">
        <v>8.3610000000000007</v>
      </c>
    </row>
    <row r="134" spans="1:14" x14ac:dyDescent="0.25">
      <c r="A134" s="1">
        <v>0.75634259259259262</v>
      </c>
      <c r="B134">
        <v>45.795563971880263</v>
      </c>
      <c r="C134">
        <v>15.720436473947274</v>
      </c>
      <c r="D134">
        <v>89676801</v>
      </c>
      <c r="E134">
        <v>445</v>
      </c>
      <c r="F134" t="s">
        <v>14</v>
      </c>
      <c r="G134" t="s">
        <v>16</v>
      </c>
      <c r="H134">
        <v>-90</v>
      </c>
      <c r="I134">
        <v>-14</v>
      </c>
      <c r="J134">
        <v>21</v>
      </c>
      <c r="K134">
        <v>1</v>
      </c>
      <c r="L134">
        <v>4</v>
      </c>
      <c r="M134">
        <v>135</v>
      </c>
      <c r="N134">
        <v>8.3610000000000007</v>
      </c>
    </row>
    <row r="135" spans="1:14" x14ac:dyDescent="0.25">
      <c r="A135" s="1">
        <v>0.75635416666666666</v>
      </c>
      <c r="B135">
        <v>45.795563971880263</v>
      </c>
      <c r="C135">
        <v>15.720436473947274</v>
      </c>
      <c r="D135">
        <v>89676801</v>
      </c>
      <c r="E135">
        <v>445</v>
      </c>
      <c r="F135" t="s">
        <v>14</v>
      </c>
      <c r="G135" t="s">
        <v>16</v>
      </c>
      <c r="H135">
        <v>-90</v>
      </c>
      <c r="I135">
        <v>-14</v>
      </c>
      <c r="J135">
        <v>21</v>
      </c>
      <c r="K135">
        <v>1</v>
      </c>
      <c r="L135">
        <v>4</v>
      </c>
      <c r="M135">
        <v>135</v>
      </c>
      <c r="N135">
        <v>8.3610000000000007</v>
      </c>
    </row>
    <row r="136" spans="1:14" x14ac:dyDescent="0.25">
      <c r="A136" s="1">
        <v>0.75635416666666666</v>
      </c>
      <c r="B136">
        <v>45.795568327467635</v>
      </c>
      <c r="C136">
        <v>15.720430623623834</v>
      </c>
      <c r="D136">
        <v>89676801</v>
      </c>
      <c r="E136">
        <v>445</v>
      </c>
      <c r="F136" t="s">
        <v>14</v>
      </c>
      <c r="G136" t="s">
        <v>16</v>
      </c>
      <c r="H136">
        <v>-90</v>
      </c>
      <c r="I136">
        <v>-14</v>
      </c>
      <c r="J136">
        <v>21</v>
      </c>
      <c r="K136">
        <v>1</v>
      </c>
      <c r="L136">
        <v>4</v>
      </c>
      <c r="M136">
        <v>135</v>
      </c>
      <c r="N136">
        <v>8.3610000000000007</v>
      </c>
    </row>
    <row r="137" spans="1:14" x14ac:dyDescent="0.25">
      <c r="A137" s="1">
        <v>0.7563657407407407</v>
      </c>
      <c r="B137">
        <v>45.795568327467635</v>
      </c>
      <c r="C137">
        <v>15.720430623623834</v>
      </c>
      <c r="D137">
        <v>89676801</v>
      </c>
      <c r="E137">
        <v>445</v>
      </c>
      <c r="F137" t="s">
        <v>14</v>
      </c>
      <c r="G137" t="s">
        <v>16</v>
      </c>
      <c r="H137">
        <v>-90</v>
      </c>
      <c r="I137">
        <v>-14</v>
      </c>
      <c r="J137">
        <v>21</v>
      </c>
      <c r="K137">
        <v>1</v>
      </c>
      <c r="L137">
        <v>4</v>
      </c>
      <c r="M137">
        <v>135</v>
      </c>
      <c r="N137">
        <v>8.3610000000000007</v>
      </c>
    </row>
    <row r="138" spans="1:14" x14ac:dyDescent="0.25">
      <c r="A138" s="1">
        <v>0.7563657407407407</v>
      </c>
      <c r="B138">
        <v>45.795572695153822</v>
      </c>
      <c r="C138">
        <v>15.720422599261394</v>
      </c>
      <c r="D138">
        <v>89676801</v>
      </c>
      <c r="E138">
        <v>445</v>
      </c>
      <c r="F138" t="s">
        <v>14</v>
      </c>
      <c r="G138" t="s">
        <v>16</v>
      </c>
      <c r="H138">
        <v>-90</v>
      </c>
      <c r="I138">
        <v>-14</v>
      </c>
      <c r="J138">
        <v>21</v>
      </c>
      <c r="K138">
        <v>1</v>
      </c>
      <c r="L138">
        <v>4</v>
      </c>
      <c r="M138">
        <v>135</v>
      </c>
      <c r="N138">
        <v>8.3610000000000007</v>
      </c>
    </row>
    <row r="139" spans="1:14" x14ac:dyDescent="0.25">
      <c r="A139" s="1">
        <v>0.75637731481481485</v>
      </c>
      <c r="B139">
        <v>45.795579180570286</v>
      </c>
      <c r="C139">
        <v>15.720414028354394</v>
      </c>
      <c r="D139">
        <v>89676801</v>
      </c>
      <c r="E139">
        <v>445</v>
      </c>
      <c r="F139" t="s">
        <v>14</v>
      </c>
      <c r="G139" t="s">
        <v>16</v>
      </c>
      <c r="H139">
        <v>-88</v>
      </c>
      <c r="I139">
        <v>-14</v>
      </c>
      <c r="J139">
        <v>21</v>
      </c>
      <c r="K139">
        <v>1</v>
      </c>
      <c r="L139">
        <v>4</v>
      </c>
      <c r="M139">
        <v>36</v>
      </c>
      <c r="N139">
        <v>8.3610000000000007</v>
      </c>
    </row>
    <row r="140" spans="1:14" x14ac:dyDescent="0.25">
      <c r="A140" s="1">
        <v>0.75637731481481485</v>
      </c>
      <c r="B140">
        <v>45.795579180570286</v>
      </c>
      <c r="C140">
        <v>15.720414028354394</v>
      </c>
      <c r="D140">
        <v>89676802</v>
      </c>
      <c r="E140">
        <v>446</v>
      </c>
      <c r="F140" t="s">
        <v>14</v>
      </c>
      <c r="G140" t="s">
        <v>16</v>
      </c>
      <c r="H140">
        <v>-88</v>
      </c>
      <c r="I140">
        <v>-14</v>
      </c>
      <c r="J140">
        <v>21</v>
      </c>
      <c r="K140">
        <v>1</v>
      </c>
      <c r="L140">
        <v>4</v>
      </c>
      <c r="M140">
        <v>36</v>
      </c>
      <c r="N140">
        <v>8.3610000000000007</v>
      </c>
    </row>
    <row r="141" spans="1:14" x14ac:dyDescent="0.25">
      <c r="A141" s="1">
        <v>0.75638888888888889</v>
      </c>
      <c r="B141">
        <v>45.795584581708461</v>
      </c>
      <c r="C141">
        <v>15.720409928570605</v>
      </c>
      <c r="D141">
        <v>89676802</v>
      </c>
      <c r="E141">
        <v>446</v>
      </c>
      <c r="F141" t="s">
        <v>14</v>
      </c>
      <c r="G141" t="s">
        <v>16</v>
      </c>
      <c r="H141">
        <v>-88</v>
      </c>
      <c r="I141">
        <v>-14</v>
      </c>
      <c r="J141">
        <v>21</v>
      </c>
      <c r="K141">
        <v>1</v>
      </c>
      <c r="L141">
        <v>4</v>
      </c>
      <c r="M141">
        <v>36</v>
      </c>
      <c r="N141">
        <v>8.3610000000000007</v>
      </c>
    </row>
    <row r="142" spans="1:14" x14ac:dyDescent="0.25">
      <c r="A142" s="1">
        <v>0.75638888888888889</v>
      </c>
      <c r="B142">
        <v>45.795584581708461</v>
      </c>
      <c r="C142">
        <v>15.720409928570605</v>
      </c>
      <c r="D142">
        <v>89676802</v>
      </c>
      <c r="E142">
        <v>446</v>
      </c>
      <c r="F142" t="s">
        <v>14</v>
      </c>
      <c r="G142" t="s">
        <v>16</v>
      </c>
      <c r="H142">
        <v>-85</v>
      </c>
      <c r="I142">
        <v>-11</v>
      </c>
      <c r="J142">
        <v>24</v>
      </c>
      <c r="K142">
        <v>0</v>
      </c>
      <c r="L142">
        <v>3</v>
      </c>
      <c r="M142">
        <v>36</v>
      </c>
      <c r="N142">
        <v>8.3610000000000007</v>
      </c>
    </row>
    <row r="143" spans="1:14" x14ac:dyDescent="0.25">
      <c r="A143" s="1">
        <v>0.75640046296296293</v>
      </c>
      <c r="B143">
        <v>45.795591530856768</v>
      </c>
      <c r="C143">
        <v>15.720410286442755</v>
      </c>
      <c r="D143">
        <v>89676802</v>
      </c>
      <c r="E143">
        <v>446</v>
      </c>
      <c r="F143" t="s">
        <v>14</v>
      </c>
      <c r="G143" t="s">
        <v>16</v>
      </c>
      <c r="H143">
        <v>-85</v>
      </c>
      <c r="I143">
        <v>-11</v>
      </c>
      <c r="J143">
        <v>24</v>
      </c>
      <c r="K143">
        <v>0</v>
      </c>
      <c r="L143">
        <v>3</v>
      </c>
      <c r="M143">
        <v>36</v>
      </c>
      <c r="N143">
        <v>8.3610000000000007</v>
      </c>
    </row>
    <row r="144" spans="1:14" x14ac:dyDescent="0.25">
      <c r="A144" s="1">
        <v>0.75640046296296293</v>
      </c>
      <c r="B144">
        <v>45.795591530856768</v>
      </c>
      <c r="C144">
        <v>15.720410286442755</v>
      </c>
      <c r="D144">
        <v>89676802</v>
      </c>
      <c r="E144">
        <v>446</v>
      </c>
      <c r="F144" t="s">
        <v>14</v>
      </c>
      <c r="G144" t="s">
        <v>16</v>
      </c>
      <c r="H144">
        <v>-85</v>
      </c>
      <c r="I144">
        <v>-10</v>
      </c>
      <c r="J144">
        <v>24</v>
      </c>
      <c r="K144">
        <v>6</v>
      </c>
      <c r="L144">
        <v>7</v>
      </c>
      <c r="M144">
        <v>36</v>
      </c>
      <c r="N144">
        <v>8.3610000000000007</v>
      </c>
    </row>
    <row r="145" spans="1:14" x14ac:dyDescent="0.25">
      <c r="A145" s="1">
        <v>0.75641203703703708</v>
      </c>
      <c r="B145">
        <v>45.795599340775453</v>
      </c>
      <c r="C145">
        <v>15.720413353067583</v>
      </c>
      <c r="D145">
        <v>89676802</v>
      </c>
      <c r="E145">
        <v>446</v>
      </c>
      <c r="F145" t="s">
        <v>14</v>
      </c>
      <c r="G145" t="s">
        <v>16</v>
      </c>
      <c r="H145">
        <v>-85</v>
      </c>
      <c r="I145">
        <v>-10</v>
      </c>
      <c r="J145">
        <v>24</v>
      </c>
      <c r="K145">
        <v>6</v>
      </c>
      <c r="L145">
        <v>7</v>
      </c>
      <c r="M145">
        <v>36</v>
      </c>
      <c r="N145">
        <v>8.3610000000000007</v>
      </c>
    </row>
    <row r="146" spans="1:14" x14ac:dyDescent="0.25">
      <c r="A146" s="1">
        <v>0.75641203703703708</v>
      </c>
      <c r="B146">
        <v>45.795599340775453</v>
      </c>
      <c r="C146">
        <v>15.720413353067583</v>
      </c>
      <c r="D146">
        <v>89676802</v>
      </c>
      <c r="E146">
        <v>446</v>
      </c>
      <c r="F146" t="s">
        <v>14</v>
      </c>
      <c r="G146" t="s">
        <v>16</v>
      </c>
      <c r="H146">
        <v>-85</v>
      </c>
      <c r="I146">
        <v>-10</v>
      </c>
      <c r="J146">
        <v>24</v>
      </c>
      <c r="K146">
        <v>6</v>
      </c>
      <c r="L146">
        <v>7</v>
      </c>
      <c r="M146">
        <v>36</v>
      </c>
      <c r="N146">
        <v>8.3610000000000007</v>
      </c>
    </row>
    <row r="147" spans="1:14" x14ac:dyDescent="0.25">
      <c r="A147" s="1">
        <v>0.75642361111111112</v>
      </c>
      <c r="B147">
        <v>45.795604967404167</v>
      </c>
      <c r="C147">
        <v>15.720417893055128</v>
      </c>
      <c r="D147">
        <v>89676802</v>
      </c>
      <c r="E147">
        <v>446</v>
      </c>
      <c r="F147" t="s">
        <v>14</v>
      </c>
      <c r="G147" t="s">
        <v>16</v>
      </c>
      <c r="H147">
        <v>-85</v>
      </c>
      <c r="I147">
        <v>-10</v>
      </c>
      <c r="J147">
        <v>24</v>
      </c>
      <c r="K147">
        <v>6</v>
      </c>
      <c r="L147">
        <v>7</v>
      </c>
      <c r="M147">
        <v>36</v>
      </c>
      <c r="N147">
        <v>8.3610000000000007</v>
      </c>
    </row>
    <row r="148" spans="1:14" x14ac:dyDescent="0.25">
      <c r="A148" s="1">
        <v>0.75642361111111112</v>
      </c>
      <c r="B148">
        <v>45.795604967404167</v>
      </c>
      <c r="C148">
        <v>15.720417893055128</v>
      </c>
      <c r="D148">
        <v>89676802</v>
      </c>
      <c r="E148">
        <v>446</v>
      </c>
      <c r="F148" t="s">
        <v>14</v>
      </c>
      <c r="G148" t="s">
        <v>16</v>
      </c>
      <c r="H148">
        <v>-85</v>
      </c>
      <c r="I148">
        <v>-10</v>
      </c>
      <c r="J148">
        <v>24</v>
      </c>
      <c r="K148">
        <v>6</v>
      </c>
      <c r="L148">
        <v>7</v>
      </c>
      <c r="M148">
        <v>36</v>
      </c>
      <c r="N148">
        <v>3.3010000000000002</v>
      </c>
    </row>
    <row r="149" spans="1:14" x14ac:dyDescent="0.25">
      <c r="A149" s="1">
        <v>0.75643518518518515</v>
      </c>
      <c r="B149">
        <v>45.795611358993099</v>
      </c>
      <c r="C149">
        <v>15.72042570493895</v>
      </c>
      <c r="D149">
        <v>89676802</v>
      </c>
      <c r="E149">
        <v>446</v>
      </c>
      <c r="F149" t="s">
        <v>14</v>
      </c>
      <c r="G149" t="s">
        <v>16</v>
      </c>
      <c r="H149">
        <v>-85</v>
      </c>
      <c r="I149">
        <v>-10</v>
      </c>
      <c r="J149">
        <v>24</v>
      </c>
      <c r="K149">
        <v>6</v>
      </c>
      <c r="L149">
        <v>7</v>
      </c>
      <c r="M149">
        <v>52</v>
      </c>
      <c r="N149">
        <v>3.3010000000000002</v>
      </c>
    </row>
    <row r="150" spans="1:14" x14ac:dyDescent="0.25">
      <c r="A150" s="1">
        <v>0.75643518518518515</v>
      </c>
      <c r="B150">
        <v>45.795611358993099</v>
      </c>
      <c r="C150">
        <v>15.72042570493895</v>
      </c>
      <c r="D150">
        <v>89676802</v>
      </c>
      <c r="E150">
        <v>446</v>
      </c>
      <c r="F150" t="s">
        <v>14</v>
      </c>
      <c r="G150" t="s">
        <v>16</v>
      </c>
      <c r="H150">
        <v>-85</v>
      </c>
      <c r="I150">
        <v>-10</v>
      </c>
      <c r="J150">
        <v>24</v>
      </c>
      <c r="K150">
        <v>6</v>
      </c>
      <c r="L150">
        <v>7</v>
      </c>
      <c r="M150">
        <v>52</v>
      </c>
      <c r="N150">
        <v>3.3010000000000002</v>
      </c>
    </row>
    <row r="151" spans="1:14" x14ac:dyDescent="0.25">
      <c r="A151" s="1">
        <v>0.7564467592592593</v>
      </c>
      <c r="B151">
        <v>45.795615828224122</v>
      </c>
      <c r="C151">
        <v>15.720436943335068</v>
      </c>
      <c r="D151">
        <v>89676802</v>
      </c>
      <c r="E151">
        <v>446</v>
      </c>
      <c r="F151" t="s">
        <v>14</v>
      </c>
      <c r="G151" t="s">
        <v>16</v>
      </c>
      <c r="H151">
        <v>-85</v>
      </c>
      <c r="I151">
        <v>-10</v>
      </c>
      <c r="J151">
        <v>24</v>
      </c>
      <c r="K151">
        <v>6</v>
      </c>
      <c r="L151">
        <v>7</v>
      </c>
      <c r="M151">
        <v>52</v>
      </c>
      <c r="N151">
        <v>3.3010000000000002</v>
      </c>
    </row>
    <row r="152" spans="1:14" x14ac:dyDescent="0.25">
      <c r="A152" s="1">
        <v>0.7564467592592593</v>
      </c>
      <c r="B152">
        <v>45.795615828224122</v>
      </c>
      <c r="C152">
        <v>15.720436943335068</v>
      </c>
      <c r="D152">
        <v>89676802</v>
      </c>
      <c r="E152">
        <v>446</v>
      </c>
      <c r="F152" t="s">
        <v>14</v>
      </c>
      <c r="G152" t="s">
        <v>16</v>
      </c>
      <c r="H152">
        <v>-85</v>
      </c>
      <c r="I152">
        <v>-10</v>
      </c>
      <c r="J152">
        <v>24</v>
      </c>
      <c r="K152">
        <v>6</v>
      </c>
      <c r="L152">
        <v>7</v>
      </c>
      <c r="M152">
        <v>52</v>
      </c>
      <c r="N152">
        <v>3.3010000000000002</v>
      </c>
    </row>
    <row r="153" spans="1:14" x14ac:dyDescent="0.25">
      <c r="A153" s="1">
        <v>0.75645833333333334</v>
      </c>
      <c r="B153">
        <v>45.795622542832966</v>
      </c>
      <c r="C153">
        <v>15.720446613167187</v>
      </c>
      <c r="D153">
        <v>89676802</v>
      </c>
      <c r="E153">
        <v>446</v>
      </c>
      <c r="F153" t="s">
        <v>14</v>
      </c>
      <c r="G153" t="s">
        <v>16</v>
      </c>
      <c r="H153">
        <v>-85</v>
      </c>
      <c r="I153">
        <v>-10</v>
      </c>
      <c r="J153">
        <v>24</v>
      </c>
      <c r="K153">
        <v>6</v>
      </c>
      <c r="L153">
        <v>7</v>
      </c>
      <c r="M153">
        <v>52</v>
      </c>
      <c r="N153">
        <v>3.3010000000000002</v>
      </c>
    </row>
    <row r="154" spans="1:14" x14ac:dyDescent="0.25">
      <c r="A154" s="1">
        <v>0.75646990740740738</v>
      </c>
      <c r="B154">
        <v>45.795622542832966</v>
      </c>
      <c r="C154">
        <v>15.720446613167187</v>
      </c>
      <c r="D154">
        <v>89676802</v>
      </c>
      <c r="E154">
        <v>446</v>
      </c>
      <c r="F154" t="s">
        <v>14</v>
      </c>
      <c r="G154" t="s">
        <v>16</v>
      </c>
      <c r="H154">
        <v>-85</v>
      </c>
      <c r="I154">
        <v>-10</v>
      </c>
      <c r="J154">
        <v>24</v>
      </c>
      <c r="K154">
        <v>6</v>
      </c>
      <c r="L154">
        <v>7</v>
      </c>
      <c r="M154">
        <v>52</v>
      </c>
      <c r="N154">
        <v>3.3010000000000002</v>
      </c>
    </row>
    <row r="155" spans="1:14" x14ac:dyDescent="0.25">
      <c r="A155" s="1">
        <v>0.75646990740740738</v>
      </c>
      <c r="B155">
        <v>45.795631643692019</v>
      </c>
      <c r="C155">
        <v>15.720454520998217</v>
      </c>
      <c r="D155">
        <v>89676802</v>
      </c>
      <c r="E155">
        <v>446</v>
      </c>
      <c r="F155" t="s">
        <v>14</v>
      </c>
      <c r="G155" t="s">
        <v>16</v>
      </c>
      <c r="H155">
        <v>-85</v>
      </c>
      <c r="I155">
        <v>-10</v>
      </c>
      <c r="J155">
        <v>24</v>
      </c>
      <c r="K155">
        <v>6</v>
      </c>
      <c r="L155">
        <v>7</v>
      </c>
      <c r="M155">
        <v>52</v>
      </c>
      <c r="N155">
        <v>3.3010000000000002</v>
      </c>
    </row>
    <row r="156" spans="1:14" x14ac:dyDescent="0.25">
      <c r="A156" s="1">
        <v>0.75648148148148153</v>
      </c>
      <c r="B156">
        <v>45.795631643692019</v>
      </c>
      <c r="C156">
        <v>15.720454520998217</v>
      </c>
      <c r="D156">
        <v>89676802</v>
      </c>
      <c r="E156">
        <v>446</v>
      </c>
      <c r="F156" t="s">
        <v>14</v>
      </c>
      <c r="G156" t="s">
        <v>16</v>
      </c>
      <c r="H156">
        <v>-86</v>
      </c>
      <c r="I156">
        <v>-10</v>
      </c>
      <c r="J156">
        <v>24</v>
      </c>
      <c r="K156">
        <v>6</v>
      </c>
      <c r="L156">
        <v>7</v>
      </c>
      <c r="M156">
        <v>52</v>
      </c>
      <c r="N156">
        <v>3.3010000000000002</v>
      </c>
    </row>
    <row r="157" spans="1:14" x14ac:dyDescent="0.25">
      <c r="A157" s="1">
        <v>0.75648148148148153</v>
      </c>
      <c r="B157">
        <v>45.795637594800901</v>
      </c>
      <c r="C157">
        <v>15.720464433719592</v>
      </c>
      <c r="D157">
        <v>89676802</v>
      </c>
      <c r="E157">
        <v>446</v>
      </c>
      <c r="F157" t="s">
        <v>14</v>
      </c>
      <c r="G157" t="s">
        <v>16</v>
      </c>
      <c r="H157">
        <v>-86</v>
      </c>
      <c r="I157">
        <v>-10</v>
      </c>
      <c r="J157">
        <v>24</v>
      </c>
      <c r="K157">
        <v>6</v>
      </c>
      <c r="L157">
        <v>7</v>
      </c>
      <c r="M157">
        <v>52</v>
      </c>
      <c r="N157">
        <v>3.3010000000000002</v>
      </c>
    </row>
    <row r="158" spans="1:14" x14ac:dyDescent="0.25">
      <c r="A158" s="1">
        <v>0.75649305555555557</v>
      </c>
      <c r="B158">
        <v>45.795643864193323</v>
      </c>
      <c r="C158">
        <v>15.720476706335248</v>
      </c>
      <c r="D158">
        <v>89676802</v>
      </c>
      <c r="E158">
        <v>446</v>
      </c>
      <c r="F158" t="s">
        <v>14</v>
      </c>
      <c r="G158" t="s">
        <v>16</v>
      </c>
      <c r="H158">
        <v>-86</v>
      </c>
      <c r="I158">
        <v>-10</v>
      </c>
      <c r="J158">
        <v>24</v>
      </c>
      <c r="K158">
        <v>6</v>
      </c>
      <c r="L158">
        <v>7</v>
      </c>
      <c r="M158">
        <v>52</v>
      </c>
      <c r="N158">
        <v>3.3010000000000002</v>
      </c>
    </row>
    <row r="159" spans="1:14" x14ac:dyDescent="0.25">
      <c r="A159" s="1">
        <v>0.75649305555555557</v>
      </c>
      <c r="B159">
        <v>45.795643864193323</v>
      </c>
      <c r="C159">
        <v>15.720476706335248</v>
      </c>
      <c r="D159">
        <v>89676802</v>
      </c>
      <c r="E159">
        <v>446</v>
      </c>
      <c r="F159" t="s">
        <v>14</v>
      </c>
      <c r="G159" t="s">
        <v>16</v>
      </c>
      <c r="H159">
        <v>-86</v>
      </c>
      <c r="I159">
        <v>-10</v>
      </c>
      <c r="J159">
        <v>24</v>
      </c>
      <c r="K159">
        <v>6</v>
      </c>
      <c r="L159">
        <v>7</v>
      </c>
      <c r="M159">
        <v>155</v>
      </c>
      <c r="N159">
        <v>3.3010000000000002</v>
      </c>
    </row>
    <row r="160" spans="1:14" x14ac:dyDescent="0.25">
      <c r="A160" s="1">
        <v>0.75650462962962961</v>
      </c>
      <c r="B160">
        <v>45.795650811702906</v>
      </c>
      <c r="C160">
        <v>15.720488652118489</v>
      </c>
      <c r="D160">
        <v>89676802</v>
      </c>
      <c r="E160">
        <v>446</v>
      </c>
      <c r="F160" t="s">
        <v>14</v>
      </c>
      <c r="G160" t="s">
        <v>16</v>
      </c>
      <c r="H160">
        <v>-86</v>
      </c>
      <c r="I160">
        <v>-10</v>
      </c>
      <c r="J160">
        <v>24</v>
      </c>
      <c r="K160">
        <v>6</v>
      </c>
      <c r="L160">
        <v>7</v>
      </c>
      <c r="M160">
        <v>155</v>
      </c>
      <c r="N160">
        <v>3.3010000000000002</v>
      </c>
    </row>
    <row r="161" spans="1:14" x14ac:dyDescent="0.25">
      <c r="A161" s="1">
        <v>0.75650462962962961</v>
      </c>
      <c r="B161">
        <v>45.795650811702906</v>
      </c>
      <c r="C161">
        <v>15.720488652118489</v>
      </c>
      <c r="D161">
        <v>89676802</v>
      </c>
      <c r="E161">
        <v>446</v>
      </c>
      <c r="F161" t="s">
        <v>14</v>
      </c>
      <c r="G161" t="s">
        <v>16</v>
      </c>
      <c r="H161">
        <v>-86</v>
      </c>
      <c r="I161">
        <v>-10</v>
      </c>
      <c r="J161">
        <v>24</v>
      </c>
      <c r="K161">
        <v>6</v>
      </c>
      <c r="L161">
        <v>7</v>
      </c>
      <c r="M161">
        <v>155</v>
      </c>
      <c r="N161">
        <v>3.3010000000000002</v>
      </c>
    </row>
    <row r="162" spans="1:14" x14ac:dyDescent="0.25">
      <c r="A162" s="1">
        <v>0.75651620370370365</v>
      </c>
      <c r="B162">
        <v>45.795657730174945</v>
      </c>
      <c r="C162">
        <v>15.720497568983559</v>
      </c>
      <c r="D162">
        <v>89676802</v>
      </c>
      <c r="E162">
        <v>446</v>
      </c>
      <c r="F162" t="s">
        <v>14</v>
      </c>
      <c r="G162" t="s">
        <v>16</v>
      </c>
      <c r="H162">
        <v>-86</v>
      </c>
      <c r="I162">
        <v>-10</v>
      </c>
      <c r="J162">
        <v>24</v>
      </c>
      <c r="K162">
        <v>6</v>
      </c>
      <c r="L162">
        <v>7</v>
      </c>
      <c r="M162">
        <v>155</v>
      </c>
      <c r="N162">
        <v>3.3010000000000002</v>
      </c>
    </row>
    <row r="163" spans="1:14" x14ac:dyDescent="0.25">
      <c r="A163" s="1">
        <v>0.75651620370370365</v>
      </c>
      <c r="B163">
        <v>45.795657730174945</v>
      </c>
      <c r="C163">
        <v>15.720497568983559</v>
      </c>
      <c r="D163">
        <v>89676802</v>
      </c>
      <c r="E163">
        <v>446</v>
      </c>
      <c r="F163" t="s">
        <v>14</v>
      </c>
      <c r="G163" t="s">
        <v>16</v>
      </c>
      <c r="H163">
        <v>-86</v>
      </c>
      <c r="I163">
        <v>-10</v>
      </c>
      <c r="J163">
        <v>24</v>
      </c>
      <c r="K163">
        <v>6</v>
      </c>
      <c r="L163">
        <v>7</v>
      </c>
      <c r="M163">
        <v>155</v>
      </c>
      <c r="N163">
        <v>3.3010000000000002</v>
      </c>
    </row>
    <row r="164" spans="1:14" x14ac:dyDescent="0.25">
      <c r="A164" s="1">
        <v>0.7565277777777778</v>
      </c>
      <c r="B164">
        <v>45.795665711822807</v>
      </c>
      <c r="C164">
        <v>15.720509076114118</v>
      </c>
      <c r="D164">
        <v>89676802</v>
      </c>
      <c r="E164">
        <v>446</v>
      </c>
      <c r="F164" t="s">
        <v>14</v>
      </c>
      <c r="G164" t="s">
        <v>16</v>
      </c>
      <c r="H164">
        <v>-86</v>
      </c>
      <c r="I164">
        <v>-10</v>
      </c>
      <c r="J164">
        <v>24</v>
      </c>
      <c r="K164">
        <v>6</v>
      </c>
      <c r="L164">
        <v>7</v>
      </c>
      <c r="M164">
        <v>155</v>
      </c>
      <c r="N164">
        <v>3.738</v>
      </c>
    </row>
    <row r="165" spans="1:14" x14ac:dyDescent="0.25">
      <c r="A165" s="1">
        <v>0.7565277777777778</v>
      </c>
      <c r="B165">
        <v>45.795665711822807</v>
      </c>
      <c r="C165">
        <v>15.720509076114118</v>
      </c>
      <c r="D165">
        <v>89676802</v>
      </c>
      <c r="E165">
        <v>446</v>
      </c>
      <c r="F165" t="s">
        <v>14</v>
      </c>
      <c r="G165" t="s">
        <v>16</v>
      </c>
      <c r="H165">
        <v>-86</v>
      </c>
      <c r="I165">
        <v>-10</v>
      </c>
      <c r="J165">
        <v>24</v>
      </c>
      <c r="K165">
        <v>6</v>
      </c>
      <c r="L165">
        <v>7</v>
      </c>
      <c r="M165">
        <v>155</v>
      </c>
      <c r="N165">
        <v>3.738</v>
      </c>
    </row>
    <row r="166" spans="1:14" x14ac:dyDescent="0.25">
      <c r="A166" s="1">
        <v>0.75653935185185184</v>
      </c>
      <c r="B166">
        <v>45.79567750561668</v>
      </c>
      <c r="C166">
        <v>15.72052375031495</v>
      </c>
      <c r="D166">
        <v>89676802</v>
      </c>
      <c r="E166">
        <v>446</v>
      </c>
      <c r="F166" t="s">
        <v>14</v>
      </c>
      <c r="G166" t="s">
        <v>16</v>
      </c>
      <c r="H166">
        <v>-86</v>
      </c>
      <c r="I166">
        <v>-10</v>
      </c>
      <c r="J166">
        <v>24</v>
      </c>
      <c r="K166">
        <v>6</v>
      </c>
      <c r="L166">
        <v>7</v>
      </c>
      <c r="M166">
        <v>155</v>
      </c>
      <c r="N166">
        <v>3.738</v>
      </c>
    </row>
    <row r="167" spans="1:14" x14ac:dyDescent="0.25">
      <c r="A167" s="1">
        <v>0.75653935185185184</v>
      </c>
      <c r="B167">
        <v>45.79567750561668</v>
      </c>
      <c r="C167">
        <v>15.72052375031495</v>
      </c>
      <c r="D167">
        <v>89676802</v>
      </c>
      <c r="E167">
        <v>446</v>
      </c>
      <c r="F167" t="s">
        <v>14</v>
      </c>
      <c r="G167" t="s">
        <v>16</v>
      </c>
      <c r="H167">
        <v>-86</v>
      </c>
      <c r="I167">
        <v>-10</v>
      </c>
      <c r="J167">
        <v>24</v>
      </c>
      <c r="K167">
        <v>6</v>
      </c>
      <c r="L167">
        <v>7</v>
      </c>
      <c r="M167">
        <v>155</v>
      </c>
      <c r="N167">
        <v>3.738</v>
      </c>
    </row>
    <row r="168" spans="1:14" x14ac:dyDescent="0.25">
      <c r="A168" s="1">
        <v>0.75655092592592588</v>
      </c>
      <c r="B168">
        <v>45.795683378886196</v>
      </c>
      <c r="C168">
        <v>15.720533530099301</v>
      </c>
      <c r="D168">
        <v>89676802</v>
      </c>
      <c r="E168">
        <v>446</v>
      </c>
      <c r="F168" t="s">
        <v>14</v>
      </c>
      <c r="G168" t="s">
        <v>16</v>
      </c>
      <c r="H168">
        <v>-86</v>
      </c>
      <c r="I168">
        <v>-10</v>
      </c>
      <c r="J168">
        <v>24</v>
      </c>
      <c r="K168">
        <v>6</v>
      </c>
      <c r="L168">
        <v>7</v>
      </c>
      <c r="M168">
        <v>56</v>
      </c>
      <c r="N168">
        <v>3.738</v>
      </c>
    </row>
    <row r="169" spans="1:14" x14ac:dyDescent="0.25">
      <c r="A169" s="1">
        <v>0.75655092592592588</v>
      </c>
      <c r="B169">
        <v>45.795683378886196</v>
      </c>
      <c r="C169">
        <v>15.720533530099301</v>
      </c>
      <c r="D169">
        <v>89676802</v>
      </c>
      <c r="E169">
        <v>446</v>
      </c>
      <c r="F169" t="s">
        <v>14</v>
      </c>
      <c r="G169" t="s">
        <v>16</v>
      </c>
      <c r="H169">
        <v>-86</v>
      </c>
      <c r="I169">
        <v>-10</v>
      </c>
      <c r="J169">
        <v>24</v>
      </c>
      <c r="K169">
        <v>6</v>
      </c>
      <c r="L169">
        <v>7</v>
      </c>
      <c r="M169">
        <v>56</v>
      </c>
      <c r="N169">
        <v>3.738</v>
      </c>
    </row>
    <row r="170" spans="1:14" x14ac:dyDescent="0.25">
      <c r="A170" s="1">
        <v>0.75656250000000003</v>
      </c>
      <c r="B170">
        <v>45.795690582309568</v>
      </c>
      <c r="C170">
        <v>15.720546444749788</v>
      </c>
      <c r="D170">
        <v>89676802</v>
      </c>
      <c r="E170">
        <v>446</v>
      </c>
      <c r="F170" t="s">
        <v>14</v>
      </c>
      <c r="G170" t="s">
        <v>16</v>
      </c>
      <c r="H170">
        <v>-86</v>
      </c>
      <c r="I170">
        <v>-10</v>
      </c>
      <c r="J170">
        <v>24</v>
      </c>
      <c r="K170">
        <v>6</v>
      </c>
      <c r="L170">
        <v>7</v>
      </c>
      <c r="M170">
        <v>56</v>
      </c>
      <c r="N170">
        <v>3.738</v>
      </c>
    </row>
    <row r="171" spans="1:14" x14ac:dyDescent="0.25">
      <c r="A171" s="1">
        <v>0.75657407407407407</v>
      </c>
      <c r="B171">
        <v>45.795690582309568</v>
      </c>
      <c r="C171">
        <v>15.720546444749788</v>
      </c>
      <c r="D171">
        <v>89676802</v>
      </c>
      <c r="E171">
        <v>446</v>
      </c>
      <c r="F171" t="s">
        <v>14</v>
      </c>
      <c r="G171" t="s">
        <v>16</v>
      </c>
      <c r="H171">
        <v>-86</v>
      </c>
      <c r="I171">
        <v>-10</v>
      </c>
      <c r="J171">
        <v>24</v>
      </c>
      <c r="K171">
        <v>6</v>
      </c>
      <c r="L171">
        <v>7</v>
      </c>
      <c r="M171">
        <v>56</v>
      </c>
      <c r="N171">
        <v>3.738</v>
      </c>
    </row>
    <row r="172" spans="1:14" x14ac:dyDescent="0.25">
      <c r="A172" s="1">
        <v>0.75657407407407407</v>
      </c>
      <c r="B172">
        <v>45.79569726168382</v>
      </c>
      <c r="C172">
        <v>15.72055667199403</v>
      </c>
      <c r="D172">
        <v>89676802</v>
      </c>
      <c r="E172">
        <v>446</v>
      </c>
      <c r="F172" t="s">
        <v>14</v>
      </c>
      <c r="G172" t="s">
        <v>16</v>
      </c>
      <c r="H172">
        <v>-86</v>
      </c>
      <c r="I172">
        <v>-10</v>
      </c>
      <c r="J172">
        <v>24</v>
      </c>
      <c r="K172">
        <v>6</v>
      </c>
      <c r="L172">
        <v>7</v>
      </c>
      <c r="M172">
        <v>56</v>
      </c>
      <c r="N172">
        <v>3.738</v>
      </c>
    </row>
    <row r="173" spans="1:14" x14ac:dyDescent="0.25">
      <c r="A173" s="1">
        <v>0.7565856481481481</v>
      </c>
      <c r="B173">
        <v>45.795703969915621</v>
      </c>
      <c r="C173">
        <v>15.720566446482673</v>
      </c>
      <c r="D173">
        <v>89676802</v>
      </c>
      <c r="E173">
        <v>446</v>
      </c>
      <c r="F173" t="s">
        <v>14</v>
      </c>
      <c r="G173" t="s">
        <v>16</v>
      </c>
      <c r="H173">
        <v>-86</v>
      </c>
      <c r="I173">
        <v>-10</v>
      </c>
      <c r="J173">
        <v>24</v>
      </c>
      <c r="K173">
        <v>6</v>
      </c>
      <c r="L173">
        <v>7</v>
      </c>
      <c r="M173">
        <v>56</v>
      </c>
      <c r="N173">
        <v>3.738</v>
      </c>
    </row>
    <row r="174" spans="1:14" x14ac:dyDescent="0.25">
      <c r="A174" s="1">
        <v>0.7565856481481481</v>
      </c>
      <c r="B174">
        <v>45.795703969915621</v>
      </c>
      <c r="C174">
        <v>15.720566446482673</v>
      </c>
      <c r="D174">
        <v>89676802</v>
      </c>
      <c r="E174">
        <v>446</v>
      </c>
      <c r="F174" t="s">
        <v>14</v>
      </c>
      <c r="G174" t="s">
        <v>16</v>
      </c>
      <c r="H174">
        <v>-86</v>
      </c>
      <c r="I174">
        <v>-10</v>
      </c>
      <c r="J174">
        <v>24</v>
      </c>
      <c r="K174">
        <v>6</v>
      </c>
      <c r="L174">
        <v>7</v>
      </c>
      <c r="M174">
        <v>56</v>
      </c>
      <c r="N174">
        <v>3.738</v>
      </c>
    </row>
    <row r="175" spans="1:14" x14ac:dyDescent="0.25">
      <c r="A175" s="1">
        <v>0.75659722222222225</v>
      </c>
      <c r="B175">
        <v>45.795723600269319</v>
      </c>
      <c r="C175">
        <v>15.720580857584862</v>
      </c>
      <c r="D175">
        <v>89676802</v>
      </c>
      <c r="E175">
        <v>446</v>
      </c>
      <c r="F175" t="s">
        <v>14</v>
      </c>
      <c r="G175" t="s">
        <v>16</v>
      </c>
      <c r="H175">
        <v>-86</v>
      </c>
      <c r="I175">
        <v>-10</v>
      </c>
      <c r="J175">
        <v>24</v>
      </c>
      <c r="K175">
        <v>6</v>
      </c>
      <c r="L175">
        <v>7</v>
      </c>
      <c r="M175">
        <v>56</v>
      </c>
      <c r="N175">
        <v>3.738</v>
      </c>
    </row>
    <row r="176" spans="1:14" x14ac:dyDescent="0.25">
      <c r="A176" s="1">
        <v>0.75659722222222225</v>
      </c>
      <c r="B176">
        <v>45.795723600269319</v>
      </c>
      <c r="C176">
        <v>15.720580857584862</v>
      </c>
      <c r="D176">
        <v>89676802</v>
      </c>
      <c r="E176">
        <v>446</v>
      </c>
      <c r="F176" t="s">
        <v>14</v>
      </c>
      <c r="G176" t="s">
        <v>16</v>
      </c>
      <c r="H176">
        <v>-86</v>
      </c>
      <c r="I176">
        <v>-13</v>
      </c>
      <c r="J176">
        <v>24</v>
      </c>
      <c r="K176">
        <v>7</v>
      </c>
      <c r="L176">
        <v>7</v>
      </c>
      <c r="M176">
        <v>56</v>
      </c>
      <c r="N176">
        <v>3.738</v>
      </c>
    </row>
    <row r="177" spans="1:14" x14ac:dyDescent="0.25">
      <c r="A177" s="1">
        <v>0.75660879629629629</v>
      </c>
      <c r="B177">
        <v>45.795738273803579</v>
      </c>
      <c r="C177">
        <v>15.720590284051845</v>
      </c>
      <c r="D177">
        <v>89676802</v>
      </c>
      <c r="E177">
        <v>446</v>
      </c>
      <c r="F177" t="s">
        <v>14</v>
      </c>
      <c r="G177" t="s">
        <v>16</v>
      </c>
      <c r="H177">
        <v>-86</v>
      </c>
      <c r="I177">
        <v>-13</v>
      </c>
      <c r="J177">
        <v>24</v>
      </c>
      <c r="K177">
        <v>7</v>
      </c>
      <c r="L177">
        <v>7</v>
      </c>
      <c r="M177">
        <v>56</v>
      </c>
      <c r="N177">
        <v>3.738</v>
      </c>
    </row>
    <row r="178" spans="1:14" x14ac:dyDescent="0.25">
      <c r="A178" s="1">
        <v>0.75660879629629629</v>
      </c>
      <c r="B178">
        <v>45.795738273803579</v>
      </c>
      <c r="C178">
        <v>15.720590284051845</v>
      </c>
      <c r="D178">
        <v>89676801</v>
      </c>
      <c r="E178">
        <v>445</v>
      </c>
      <c r="F178" t="s">
        <v>14</v>
      </c>
      <c r="G178" t="s">
        <v>16</v>
      </c>
      <c r="H178">
        <v>-86</v>
      </c>
      <c r="I178">
        <v>-13</v>
      </c>
      <c r="J178">
        <v>24</v>
      </c>
      <c r="K178">
        <v>7</v>
      </c>
      <c r="L178">
        <v>7</v>
      </c>
      <c r="M178">
        <v>231</v>
      </c>
      <c r="N178">
        <v>5.7750000000000004</v>
      </c>
    </row>
    <row r="179" spans="1:14" x14ac:dyDescent="0.25">
      <c r="A179" s="1">
        <v>0.75662037037037033</v>
      </c>
      <c r="B179">
        <v>45.795748445004953</v>
      </c>
      <c r="C179">
        <v>15.720593603159559</v>
      </c>
      <c r="D179">
        <v>89676801</v>
      </c>
      <c r="E179">
        <v>445</v>
      </c>
      <c r="F179" t="s">
        <v>14</v>
      </c>
      <c r="G179" t="s">
        <v>16</v>
      </c>
      <c r="H179">
        <v>-86</v>
      </c>
      <c r="I179">
        <v>-13</v>
      </c>
      <c r="J179">
        <v>24</v>
      </c>
      <c r="K179">
        <v>7</v>
      </c>
      <c r="L179">
        <v>7</v>
      </c>
      <c r="M179">
        <v>231</v>
      </c>
      <c r="N179">
        <v>5.7750000000000004</v>
      </c>
    </row>
    <row r="180" spans="1:14" x14ac:dyDescent="0.25">
      <c r="A180" s="1">
        <v>0.75662037037037033</v>
      </c>
      <c r="B180">
        <v>45.795748445004953</v>
      </c>
      <c r="C180">
        <v>15.720593603159559</v>
      </c>
      <c r="D180">
        <v>89676801</v>
      </c>
      <c r="E180">
        <v>445</v>
      </c>
      <c r="F180" t="s">
        <v>14</v>
      </c>
      <c r="G180" t="s">
        <v>16</v>
      </c>
      <c r="H180">
        <v>-86</v>
      </c>
      <c r="I180">
        <v>-13</v>
      </c>
      <c r="J180">
        <v>24</v>
      </c>
      <c r="K180">
        <v>7</v>
      </c>
      <c r="L180">
        <v>7</v>
      </c>
      <c r="M180">
        <v>231</v>
      </c>
      <c r="N180">
        <v>5.7750000000000004</v>
      </c>
    </row>
    <row r="181" spans="1:14" x14ac:dyDescent="0.25">
      <c r="A181" s="1">
        <v>0.75663194444444448</v>
      </c>
      <c r="B181">
        <v>45.795758843039671</v>
      </c>
      <c r="C181">
        <v>15.720593009259346</v>
      </c>
      <c r="D181">
        <v>89676801</v>
      </c>
      <c r="E181">
        <v>445</v>
      </c>
      <c r="F181" t="s">
        <v>14</v>
      </c>
      <c r="G181" t="s">
        <v>16</v>
      </c>
      <c r="H181">
        <v>-86</v>
      </c>
      <c r="I181">
        <v>-13</v>
      </c>
      <c r="J181">
        <v>24</v>
      </c>
      <c r="K181">
        <v>7</v>
      </c>
      <c r="L181">
        <v>7</v>
      </c>
      <c r="M181">
        <v>231</v>
      </c>
      <c r="N181">
        <v>5.7750000000000004</v>
      </c>
    </row>
    <row r="182" spans="1:14" x14ac:dyDescent="0.25">
      <c r="A182" s="1">
        <v>0.75663194444444448</v>
      </c>
      <c r="B182">
        <v>45.795758843039671</v>
      </c>
      <c r="C182">
        <v>15.720593009259346</v>
      </c>
      <c r="D182">
        <v>89676801</v>
      </c>
      <c r="E182">
        <v>445</v>
      </c>
      <c r="F182" t="s">
        <v>14</v>
      </c>
      <c r="G182" t="s">
        <v>16</v>
      </c>
      <c r="H182">
        <v>-86</v>
      </c>
      <c r="I182">
        <v>-13</v>
      </c>
      <c r="J182">
        <v>24</v>
      </c>
      <c r="K182">
        <v>7</v>
      </c>
      <c r="L182">
        <v>7</v>
      </c>
      <c r="M182">
        <v>231</v>
      </c>
      <c r="N182">
        <v>5.7750000000000004</v>
      </c>
    </row>
    <row r="183" spans="1:14" x14ac:dyDescent="0.25">
      <c r="A183" s="1">
        <v>0.75664351851851852</v>
      </c>
      <c r="B183">
        <v>45.795771845597095</v>
      </c>
      <c r="C183">
        <v>15.72059237423727</v>
      </c>
      <c r="D183">
        <v>89676801</v>
      </c>
      <c r="E183">
        <v>445</v>
      </c>
      <c r="F183" t="s">
        <v>14</v>
      </c>
      <c r="G183" t="s">
        <v>16</v>
      </c>
      <c r="H183">
        <v>-86</v>
      </c>
      <c r="I183">
        <v>-13</v>
      </c>
      <c r="J183">
        <v>24</v>
      </c>
      <c r="K183">
        <v>7</v>
      </c>
      <c r="L183">
        <v>7</v>
      </c>
      <c r="M183">
        <v>231</v>
      </c>
      <c r="N183">
        <v>5.7750000000000004</v>
      </c>
    </row>
    <row r="184" spans="1:14" x14ac:dyDescent="0.25">
      <c r="A184" s="1">
        <v>0.75664351851851852</v>
      </c>
      <c r="B184">
        <v>45.795771845597095</v>
      </c>
      <c r="C184">
        <v>15.72059237423727</v>
      </c>
      <c r="D184">
        <v>89676801</v>
      </c>
      <c r="E184">
        <v>445</v>
      </c>
      <c r="F184" t="s">
        <v>14</v>
      </c>
      <c r="G184" t="s">
        <v>16</v>
      </c>
      <c r="H184">
        <v>-86</v>
      </c>
      <c r="I184">
        <v>-13</v>
      </c>
      <c r="J184">
        <v>24</v>
      </c>
      <c r="K184">
        <v>7</v>
      </c>
      <c r="L184">
        <v>7</v>
      </c>
      <c r="M184">
        <v>231</v>
      </c>
      <c r="N184">
        <v>5.7750000000000004</v>
      </c>
    </row>
    <row r="185" spans="1:14" x14ac:dyDescent="0.25">
      <c r="A185" s="1">
        <v>0.75665509259259256</v>
      </c>
      <c r="B185">
        <v>45.795784629672958</v>
      </c>
      <c r="C185">
        <v>15.720594387335476</v>
      </c>
      <c r="D185">
        <v>89676801</v>
      </c>
      <c r="E185">
        <v>445</v>
      </c>
      <c r="F185" t="s">
        <v>14</v>
      </c>
      <c r="G185" t="s">
        <v>16</v>
      </c>
      <c r="H185">
        <v>-86</v>
      </c>
      <c r="I185">
        <v>-13</v>
      </c>
      <c r="J185">
        <v>24</v>
      </c>
      <c r="K185">
        <v>7</v>
      </c>
      <c r="L185">
        <v>7</v>
      </c>
      <c r="M185">
        <v>231</v>
      </c>
      <c r="N185">
        <v>5.7750000000000004</v>
      </c>
    </row>
    <row r="186" spans="1:14" x14ac:dyDescent="0.25">
      <c r="A186" s="1">
        <v>0.75666666666666671</v>
      </c>
      <c r="B186">
        <v>45.795784629672958</v>
      </c>
      <c r="C186">
        <v>15.720594387335476</v>
      </c>
      <c r="D186">
        <v>89676801</v>
      </c>
      <c r="E186">
        <v>445</v>
      </c>
      <c r="F186" t="s">
        <v>14</v>
      </c>
      <c r="G186" t="s">
        <v>16</v>
      </c>
      <c r="H186">
        <v>-86</v>
      </c>
      <c r="I186">
        <v>-13</v>
      </c>
      <c r="J186">
        <v>24</v>
      </c>
      <c r="K186">
        <v>7</v>
      </c>
      <c r="L186">
        <v>7</v>
      </c>
      <c r="M186">
        <v>231</v>
      </c>
      <c r="N186">
        <v>5.7750000000000004</v>
      </c>
    </row>
    <row r="187" spans="1:14" x14ac:dyDescent="0.25">
      <c r="A187" s="1">
        <v>0.75666666666666671</v>
      </c>
      <c r="B187">
        <v>45.795798611305727</v>
      </c>
      <c r="C187">
        <v>15.720590491706302</v>
      </c>
      <c r="D187">
        <v>89676801</v>
      </c>
      <c r="E187">
        <v>445</v>
      </c>
      <c r="F187" t="s">
        <v>14</v>
      </c>
      <c r="G187" t="s">
        <v>16</v>
      </c>
      <c r="H187">
        <v>-86</v>
      </c>
      <c r="I187">
        <v>-13</v>
      </c>
      <c r="J187">
        <v>24</v>
      </c>
      <c r="K187">
        <v>7</v>
      </c>
      <c r="L187">
        <v>7</v>
      </c>
      <c r="M187">
        <v>231</v>
      </c>
      <c r="N187">
        <v>5.7750000000000004</v>
      </c>
    </row>
    <row r="188" spans="1:14" x14ac:dyDescent="0.25">
      <c r="A188" s="1">
        <v>0.75667824074074075</v>
      </c>
      <c r="B188">
        <v>45.795798611305727</v>
      </c>
      <c r="C188">
        <v>15.720590491706302</v>
      </c>
      <c r="D188">
        <v>89676801</v>
      </c>
      <c r="E188">
        <v>445</v>
      </c>
      <c r="F188" t="s">
        <v>14</v>
      </c>
      <c r="G188" t="s">
        <v>16</v>
      </c>
      <c r="H188">
        <v>-85</v>
      </c>
      <c r="I188">
        <v>-11</v>
      </c>
      <c r="J188">
        <v>24</v>
      </c>
      <c r="K188">
        <v>2</v>
      </c>
      <c r="L188">
        <v>4</v>
      </c>
      <c r="M188">
        <v>65</v>
      </c>
      <c r="N188">
        <v>5.7750000000000004</v>
      </c>
    </row>
    <row r="189" spans="1:14" x14ac:dyDescent="0.25">
      <c r="A189" s="1">
        <v>0.75667824074074075</v>
      </c>
      <c r="B189">
        <v>45.795812555842346</v>
      </c>
      <c r="C189">
        <v>15.720591761323064</v>
      </c>
      <c r="D189">
        <v>89676801</v>
      </c>
      <c r="E189">
        <v>445</v>
      </c>
      <c r="F189" t="s">
        <v>14</v>
      </c>
      <c r="G189" t="s">
        <v>16</v>
      </c>
      <c r="H189">
        <v>-85</v>
      </c>
      <c r="I189">
        <v>-12</v>
      </c>
      <c r="J189">
        <v>24</v>
      </c>
      <c r="K189">
        <v>7</v>
      </c>
      <c r="L189">
        <v>7</v>
      </c>
      <c r="M189">
        <v>65</v>
      </c>
      <c r="N189">
        <v>5.7750000000000004</v>
      </c>
    </row>
    <row r="190" spans="1:14" x14ac:dyDescent="0.25">
      <c r="A190" s="1">
        <v>0.75668981481481479</v>
      </c>
      <c r="B190">
        <v>45.795812555842346</v>
      </c>
      <c r="C190">
        <v>15.720591761323064</v>
      </c>
      <c r="D190">
        <v>89676801</v>
      </c>
      <c r="E190">
        <v>445</v>
      </c>
      <c r="F190" t="s">
        <v>14</v>
      </c>
      <c r="G190" t="s">
        <v>16</v>
      </c>
      <c r="H190">
        <v>-85</v>
      </c>
      <c r="I190">
        <v>-12</v>
      </c>
      <c r="J190">
        <v>24</v>
      </c>
      <c r="K190">
        <v>7</v>
      </c>
      <c r="L190">
        <v>7</v>
      </c>
      <c r="M190">
        <v>65</v>
      </c>
      <c r="N190">
        <v>5.7750000000000004</v>
      </c>
    </row>
    <row r="191" spans="1:14" x14ac:dyDescent="0.25">
      <c r="A191" s="1">
        <v>0.75668981481481479</v>
      </c>
      <c r="B191">
        <v>45.795826041232097</v>
      </c>
      <c r="C191">
        <v>15.720594861614927</v>
      </c>
      <c r="D191">
        <v>89676801</v>
      </c>
      <c r="E191">
        <v>445</v>
      </c>
      <c r="F191" t="s">
        <v>14</v>
      </c>
      <c r="G191" t="s">
        <v>16</v>
      </c>
      <c r="H191">
        <v>-85</v>
      </c>
      <c r="I191">
        <v>-12</v>
      </c>
      <c r="J191">
        <v>24</v>
      </c>
      <c r="K191">
        <v>7</v>
      </c>
      <c r="L191">
        <v>7</v>
      </c>
      <c r="M191">
        <v>65</v>
      </c>
      <c r="N191">
        <v>5.7750000000000004</v>
      </c>
    </row>
    <row r="192" spans="1:14" x14ac:dyDescent="0.25">
      <c r="A192" s="1">
        <v>0.75670138888888894</v>
      </c>
      <c r="B192">
        <v>45.795836052689019</v>
      </c>
      <c r="C192">
        <v>15.720592786091329</v>
      </c>
      <c r="D192">
        <v>89676801</v>
      </c>
      <c r="E192">
        <v>445</v>
      </c>
      <c r="F192" t="s">
        <v>14</v>
      </c>
      <c r="G192" t="s">
        <v>16</v>
      </c>
      <c r="H192">
        <v>-85</v>
      </c>
      <c r="I192">
        <v>-12</v>
      </c>
      <c r="J192">
        <v>24</v>
      </c>
      <c r="K192">
        <v>7</v>
      </c>
      <c r="L192">
        <v>7</v>
      </c>
      <c r="M192">
        <v>65</v>
      </c>
      <c r="N192">
        <v>6.2489999999999997</v>
      </c>
    </row>
    <row r="193" spans="1:14" x14ac:dyDescent="0.25">
      <c r="A193" s="1">
        <v>0.75670138888888894</v>
      </c>
      <c r="B193">
        <v>45.795836052689019</v>
      </c>
      <c r="C193">
        <v>15.720592786091329</v>
      </c>
      <c r="D193">
        <v>89676801</v>
      </c>
      <c r="E193">
        <v>445</v>
      </c>
      <c r="F193" t="s">
        <v>14</v>
      </c>
      <c r="G193" t="s">
        <v>16</v>
      </c>
      <c r="H193">
        <v>-85</v>
      </c>
      <c r="I193">
        <v>-12</v>
      </c>
      <c r="J193">
        <v>24</v>
      </c>
      <c r="K193">
        <v>7</v>
      </c>
      <c r="L193">
        <v>7</v>
      </c>
      <c r="M193">
        <v>65</v>
      </c>
      <c r="N193">
        <v>6.2489999999999997</v>
      </c>
    </row>
    <row r="194" spans="1:14" x14ac:dyDescent="0.25">
      <c r="A194" s="1">
        <v>0.75671296296296298</v>
      </c>
      <c r="B194">
        <v>45.795844135181568</v>
      </c>
      <c r="C194">
        <v>15.720592150724725</v>
      </c>
      <c r="D194">
        <v>89676801</v>
      </c>
      <c r="E194">
        <v>445</v>
      </c>
      <c r="F194" t="s">
        <v>14</v>
      </c>
      <c r="G194" t="s">
        <v>16</v>
      </c>
      <c r="H194">
        <v>-85</v>
      </c>
      <c r="I194">
        <v>-12</v>
      </c>
      <c r="J194">
        <v>24</v>
      </c>
      <c r="K194">
        <v>7</v>
      </c>
      <c r="L194">
        <v>7</v>
      </c>
      <c r="M194">
        <v>65</v>
      </c>
      <c r="N194">
        <v>6.2489999999999997</v>
      </c>
    </row>
    <row r="195" spans="1:14" x14ac:dyDescent="0.25">
      <c r="A195" s="1">
        <v>0.75671296296296298</v>
      </c>
      <c r="B195">
        <v>45.795844135181568</v>
      </c>
      <c r="C195">
        <v>15.720592150724725</v>
      </c>
      <c r="D195">
        <v>89676801</v>
      </c>
      <c r="E195">
        <v>445</v>
      </c>
      <c r="F195" t="s">
        <v>14</v>
      </c>
      <c r="G195" t="s">
        <v>16</v>
      </c>
      <c r="H195">
        <v>-85</v>
      </c>
      <c r="I195">
        <v>-12</v>
      </c>
      <c r="J195">
        <v>24</v>
      </c>
      <c r="K195">
        <v>7</v>
      </c>
      <c r="L195">
        <v>7</v>
      </c>
      <c r="M195">
        <v>65</v>
      </c>
      <c r="N195">
        <v>6.2489999999999997</v>
      </c>
    </row>
    <row r="196" spans="1:14" x14ac:dyDescent="0.25">
      <c r="A196" s="1">
        <v>0.75672453703703701</v>
      </c>
      <c r="B196">
        <v>45.795857403195754</v>
      </c>
      <c r="C196">
        <v>15.720590532857079</v>
      </c>
      <c r="D196">
        <v>89676801</v>
      </c>
      <c r="E196">
        <v>445</v>
      </c>
      <c r="F196" t="s">
        <v>14</v>
      </c>
      <c r="G196" t="s">
        <v>16</v>
      </c>
      <c r="H196">
        <v>-85</v>
      </c>
      <c r="I196">
        <v>-12</v>
      </c>
      <c r="J196">
        <v>24</v>
      </c>
      <c r="K196">
        <v>7</v>
      </c>
      <c r="L196">
        <v>7</v>
      </c>
      <c r="M196">
        <v>65</v>
      </c>
      <c r="N196">
        <v>6.2489999999999997</v>
      </c>
    </row>
    <row r="197" spans="1:14" x14ac:dyDescent="0.25">
      <c r="A197" s="1">
        <v>0.75672453703703701</v>
      </c>
      <c r="B197">
        <v>45.795857403195754</v>
      </c>
      <c r="C197">
        <v>15.720590532857079</v>
      </c>
      <c r="D197">
        <v>89676801</v>
      </c>
      <c r="E197">
        <v>445</v>
      </c>
      <c r="F197" t="s">
        <v>14</v>
      </c>
      <c r="G197" t="s">
        <v>16</v>
      </c>
      <c r="H197">
        <v>-85</v>
      </c>
      <c r="I197">
        <v>-12</v>
      </c>
      <c r="J197">
        <v>24</v>
      </c>
      <c r="K197">
        <v>7</v>
      </c>
      <c r="L197">
        <v>7</v>
      </c>
      <c r="M197">
        <v>58</v>
      </c>
      <c r="N197">
        <v>6.2489999999999997</v>
      </c>
    </row>
    <row r="198" spans="1:14" x14ac:dyDescent="0.25">
      <c r="A198" s="1">
        <v>0.75673611111111116</v>
      </c>
      <c r="B198">
        <v>45.79586649039598</v>
      </c>
      <c r="C198">
        <v>15.720585721780362</v>
      </c>
      <c r="D198">
        <v>89676801</v>
      </c>
      <c r="E198">
        <v>445</v>
      </c>
      <c r="F198" t="s">
        <v>14</v>
      </c>
      <c r="G198" t="s">
        <v>16</v>
      </c>
      <c r="H198">
        <v>-85</v>
      </c>
      <c r="I198">
        <v>-12</v>
      </c>
      <c r="J198">
        <v>24</v>
      </c>
      <c r="K198">
        <v>7</v>
      </c>
      <c r="L198">
        <v>7</v>
      </c>
      <c r="M198">
        <v>58</v>
      </c>
      <c r="N198">
        <v>6.2489999999999997</v>
      </c>
    </row>
    <row r="199" spans="1:14" x14ac:dyDescent="0.25">
      <c r="A199" s="1">
        <v>0.75673611111111116</v>
      </c>
      <c r="B199">
        <v>45.79586649039598</v>
      </c>
      <c r="C199">
        <v>15.720585721780362</v>
      </c>
      <c r="D199">
        <v>89676801</v>
      </c>
      <c r="E199">
        <v>445</v>
      </c>
      <c r="F199" t="s">
        <v>14</v>
      </c>
      <c r="G199" t="s">
        <v>16</v>
      </c>
      <c r="H199">
        <v>-85</v>
      </c>
      <c r="I199">
        <v>-12</v>
      </c>
      <c r="J199">
        <v>24</v>
      </c>
      <c r="K199">
        <v>7</v>
      </c>
      <c r="L199">
        <v>7</v>
      </c>
      <c r="M199">
        <v>58</v>
      </c>
      <c r="N199">
        <v>6.2489999999999997</v>
      </c>
    </row>
    <row r="200" spans="1:14" x14ac:dyDescent="0.25">
      <c r="A200" s="1">
        <v>0.7567476851851852</v>
      </c>
      <c r="B200">
        <v>45.79587174748896</v>
      </c>
      <c r="C200">
        <v>15.720580732814287</v>
      </c>
      <c r="D200">
        <v>89676801</v>
      </c>
      <c r="E200">
        <v>445</v>
      </c>
      <c r="F200" t="s">
        <v>14</v>
      </c>
      <c r="G200" t="s">
        <v>16</v>
      </c>
      <c r="H200">
        <v>-85</v>
      </c>
      <c r="I200">
        <v>-12</v>
      </c>
      <c r="J200">
        <v>24</v>
      </c>
      <c r="K200">
        <v>7</v>
      </c>
      <c r="L200">
        <v>7</v>
      </c>
      <c r="M200">
        <v>58</v>
      </c>
      <c r="N200">
        <v>6.2489999999999997</v>
      </c>
    </row>
    <row r="201" spans="1:14" x14ac:dyDescent="0.25">
      <c r="A201" s="1">
        <v>0.7567476851851852</v>
      </c>
      <c r="B201">
        <v>45.79587174748896</v>
      </c>
      <c r="C201">
        <v>15.720580732814287</v>
      </c>
      <c r="D201">
        <v>89676801</v>
      </c>
      <c r="E201">
        <v>445</v>
      </c>
      <c r="F201" t="s">
        <v>14</v>
      </c>
      <c r="G201" t="s">
        <v>16</v>
      </c>
      <c r="H201">
        <v>-85</v>
      </c>
      <c r="I201">
        <v>-12</v>
      </c>
      <c r="J201">
        <v>24</v>
      </c>
      <c r="K201">
        <v>7</v>
      </c>
      <c r="L201">
        <v>7</v>
      </c>
      <c r="M201">
        <v>58</v>
      </c>
      <c r="N201">
        <v>6.2489999999999997</v>
      </c>
    </row>
    <row r="202" spans="1:14" x14ac:dyDescent="0.25">
      <c r="A202" s="1">
        <v>0.75675925925925924</v>
      </c>
      <c r="B202">
        <v>45.795877295908859</v>
      </c>
      <c r="C202">
        <v>15.720574738595069</v>
      </c>
      <c r="D202">
        <v>89676801</v>
      </c>
      <c r="E202">
        <v>445</v>
      </c>
      <c r="F202" t="s">
        <v>14</v>
      </c>
      <c r="G202" t="s">
        <v>16</v>
      </c>
      <c r="H202">
        <v>-85</v>
      </c>
      <c r="I202">
        <v>-12</v>
      </c>
      <c r="J202">
        <v>24</v>
      </c>
      <c r="K202">
        <v>7</v>
      </c>
      <c r="L202">
        <v>7</v>
      </c>
      <c r="M202">
        <v>58</v>
      </c>
      <c r="N202">
        <v>6.2489999999999997</v>
      </c>
    </row>
    <row r="203" spans="1:14" x14ac:dyDescent="0.25">
      <c r="A203" s="1">
        <v>0.75675925925925924</v>
      </c>
      <c r="B203">
        <v>45.795877295908859</v>
      </c>
      <c r="C203">
        <v>15.720574738595069</v>
      </c>
      <c r="D203">
        <v>89676801</v>
      </c>
      <c r="E203">
        <v>445</v>
      </c>
      <c r="F203" t="s">
        <v>14</v>
      </c>
      <c r="G203" t="s">
        <v>16</v>
      </c>
      <c r="H203">
        <v>-85</v>
      </c>
      <c r="I203">
        <v>-12</v>
      </c>
      <c r="J203">
        <v>24</v>
      </c>
      <c r="K203">
        <v>7</v>
      </c>
      <c r="L203">
        <v>7</v>
      </c>
      <c r="M203">
        <v>58</v>
      </c>
      <c r="N203">
        <v>6.2489999999999997</v>
      </c>
    </row>
    <row r="204" spans="1:14" x14ac:dyDescent="0.25">
      <c r="A204" s="1">
        <v>0.75677083333333328</v>
      </c>
      <c r="B204">
        <v>45.795883828582667</v>
      </c>
      <c r="C204">
        <v>15.720566282799059</v>
      </c>
      <c r="D204">
        <v>89676801</v>
      </c>
      <c r="E204">
        <v>445</v>
      </c>
      <c r="F204" t="s">
        <v>14</v>
      </c>
      <c r="G204" t="s">
        <v>16</v>
      </c>
      <c r="H204">
        <v>-85</v>
      </c>
      <c r="I204">
        <v>-12</v>
      </c>
      <c r="J204">
        <v>24</v>
      </c>
      <c r="K204">
        <v>7</v>
      </c>
      <c r="L204">
        <v>7</v>
      </c>
      <c r="M204">
        <v>58</v>
      </c>
      <c r="N204">
        <v>9.5419999999999998</v>
      </c>
    </row>
    <row r="205" spans="1:14" x14ac:dyDescent="0.25">
      <c r="A205" s="1">
        <v>0.75678240740740743</v>
      </c>
      <c r="B205">
        <v>45.795883828582667</v>
      </c>
      <c r="C205">
        <v>15.720566282799059</v>
      </c>
      <c r="D205">
        <v>89676801</v>
      </c>
      <c r="E205">
        <v>445</v>
      </c>
      <c r="F205" t="s">
        <v>14</v>
      </c>
      <c r="G205" t="s">
        <v>16</v>
      </c>
      <c r="H205">
        <v>-85</v>
      </c>
      <c r="I205">
        <v>-12</v>
      </c>
      <c r="J205">
        <v>24</v>
      </c>
      <c r="K205">
        <v>7</v>
      </c>
      <c r="L205">
        <v>7</v>
      </c>
      <c r="M205">
        <v>58</v>
      </c>
      <c r="N205">
        <v>9.5419999999999998</v>
      </c>
    </row>
    <row r="206" spans="1:14" x14ac:dyDescent="0.25">
      <c r="A206" s="1">
        <v>0.75678240740740743</v>
      </c>
      <c r="B206">
        <v>45.795891436148047</v>
      </c>
      <c r="C206">
        <v>15.720555974647707</v>
      </c>
      <c r="D206">
        <v>89676801</v>
      </c>
      <c r="E206">
        <v>445</v>
      </c>
      <c r="F206" t="s">
        <v>14</v>
      </c>
      <c r="G206" t="s">
        <v>16</v>
      </c>
      <c r="H206">
        <v>-85</v>
      </c>
      <c r="I206">
        <v>-12</v>
      </c>
      <c r="J206">
        <v>24</v>
      </c>
      <c r="K206">
        <v>7</v>
      </c>
      <c r="L206">
        <v>7</v>
      </c>
      <c r="M206">
        <v>58</v>
      </c>
      <c r="N206">
        <v>9.5419999999999998</v>
      </c>
    </row>
    <row r="207" spans="1:14" x14ac:dyDescent="0.25">
      <c r="A207" s="1">
        <v>0.75679398148148147</v>
      </c>
      <c r="B207">
        <v>45.795891436148047</v>
      </c>
      <c r="C207">
        <v>15.720555974647707</v>
      </c>
      <c r="D207">
        <v>89676801</v>
      </c>
      <c r="E207">
        <v>445</v>
      </c>
      <c r="F207" t="s">
        <v>14</v>
      </c>
      <c r="G207" t="s">
        <v>16</v>
      </c>
      <c r="H207">
        <v>-85</v>
      </c>
      <c r="I207">
        <v>-12</v>
      </c>
      <c r="J207">
        <v>24</v>
      </c>
      <c r="K207">
        <v>7</v>
      </c>
      <c r="L207">
        <v>7</v>
      </c>
      <c r="M207">
        <v>60</v>
      </c>
      <c r="N207">
        <v>9.5419999999999998</v>
      </c>
    </row>
    <row r="208" spans="1:14" x14ac:dyDescent="0.25">
      <c r="A208" s="1">
        <v>0.75679398148148147</v>
      </c>
      <c r="B208">
        <v>45.795898149333119</v>
      </c>
      <c r="C208">
        <v>15.720545971993992</v>
      </c>
      <c r="D208">
        <v>89676802</v>
      </c>
      <c r="E208">
        <v>446</v>
      </c>
      <c r="F208" t="s">
        <v>14</v>
      </c>
      <c r="G208" t="s">
        <v>16</v>
      </c>
      <c r="H208">
        <v>-85</v>
      </c>
      <c r="I208">
        <v>-12</v>
      </c>
      <c r="J208">
        <v>24</v>
      </c>
      <c r="K208">
        <v>7</v>
      </c>
      <c r="L208">
        <v>7</v>
      </c>
      <c r="M208">
        <v>60</v>
      </c>
      <c r="N208">
        <v>9.5419999999999998</v>
      </c>
    </row>
    <row r="209" spans="1:14" x14ac:dyDescent="0.25">
      <c r="A209" s="1">
        <v>0.75680555555555551</v>
      </c>
      <c r="B209">
        <v>45.795898149333119</v>
      </c>
      <c r="C209">
        <v>15.720545971993992</v>
      </c>
      <c r="D209">
        <v>89676802</v>
      </c>
      <c r="E209">
        <v>446</v>
      </c>
      <c r="F209" t="s">
        <v>14</v>
      </c>
      <c r="G209" t="s">
        <v>16</v>
      </c>
      <c r="H209">
        <v>-85</v>
      </c>
      <c r="I209">
        <v>-12</v>
      </c>
      <c r="J209">
        <v>24</v>
      </c>
      <c r="K209">
        <v>7</v>
      </c>
      <c r="L209">
        <v>7</v>
      </c>
      <c r="M209">
        <v>60</v>
      </c>
      <c r="N209">
        <v>9.5419999999999998</v>
      </c>
    </row>
    <row r="210" spans="1:14" x14ac:dyDescent="0.25">
      <c r="A210" s="1">
        <v>0.75680555555555551</v>
      </c>
      <c r="B210">
        <v>45.795903875314032</v>
      </c>
      <c r="C210">
        <v>15.720535547805447</v>
      </c>
      <c r="D210">
        <v>89676802</v>
      </c>
      <c r="E210">
        <v>446</v>
      </c>
      <c r="F210" t="s">
        <v>14</v>
      </c>
      <c r="G210" t="s">
        <v>16</v>
      </c>
      <c r="H210">
        <v>-85</v>
      </c>
      <c r="I210">
        <v>-12</v>
      </c>
      <c r="J210">
        <v>24</v>
      </c>
      <c r="K210">
        <v>7</v>
      </c>
      <c r="L210">
        <v>7</v>
      </c>
      <c r="M210">
        <v>60</v>
      </c>
      <c r="N210">
        <v>9.5419999999999998</v>
      </c>
    </row>
    <row r="211" spans="1:14" x14ac:dyDescent="0.25">
      <c r="A211" s="1">
        <v>0.75681712962962966</v>
      </c>
      <c r="B211">
        <v>45.795909219966234</v>
      </c>
      <c r="C211">
        <v>15.72052362361789</v>
      </c>
      <c r="D211">
        <v>89676802</v>
      </c>
      <c r="E211">
        <v>446</v>
      </c>
      <c r="F211" t="s">
        <v>14</v>
      </c>
      <c r="G211" t="s">
        <v>16</v>
      </c>
      <c r="H211">
        <v>-85</v>
      </c>
      <c r="I211">
        <v>-12</v>
      </c>
      <c r="J211">
        <v>24</v>
      </c>
      <c r="K211">
        <v>7</v>
      </c>
      <c r="L211">
        <v>7</v>
      </c>
      <c r="M211">
        <v>60</v>
      </c>
      <c r="N211">
        <v>9.5419999999999998</v>
      </c>
    </row>
    <row r="212" spans="1:14" x14ac:dyDescent="0.25">
      <c r="A212" s="1">
        <v>0.75681712962962966</v>
      </c>
      <c r="B212">
        <v>45.795909219966234</v>
      </c>
      <c r="C212">
        <v>15.72052362361789</v>
      </c>
      <c r="D212">
        <v>89676802</v>
      </c>
      <c r="E212">
        <v>446</v>
      </c>
      <c r="F212" t="s">
        <v>14</v>
      </c>
      <c r="G212" t="s">
        <v>16</v>
      </c>
      <c r="H212">
        <v>-68</v>
      </c>
      <c r="I212">
        <v>-12</v>
      </c>
      <c r="J212">
        <v>24</v>
      </c>
      <c r="K212">
        <v>7</v>
      </c>
      <c r="L212">
        <v>7</v>
      </c>
      <c r="M212">
        <v>60</v>
      </c>
      <c r="N212">
        <v>9.5419999999999998</v>
      </c>
    </row>
    <row r="213" spans="1:14" x14ac:dyDescent="0.25">
      <c r="A213" s="1">
        <v>0.7568287037037037</v>
      </c>
      <c r="B213">
        <v>45.795914025851864</v>
      </c>
      <c r="C213">
        <v>15.720512606116669</v>
      </c>
      <c r="D213">
        <v>89676802</v>
      </c>
      <c r="E213">
        <v>446</v>
      </c>
      <c r="F213" t="s">
        <v>14</v>
      </c>
      <c r="G213" t="s">
        <v>16</v>
      </c>
      <c r="H213">
        <v>-68</v>
      </c>
      <c r="I213">
        <v>-12</v>
      </c>
      <c r="J213">
        <v>24</v>
      </c>
      <c r="K213">
        <v>7</v>
      </c>
      <c r="L213">
        <v>7</v>
      </c>
      <c r="M213">
        <v>60</v>
      </c>
      <c r="N213">
        <v>9.5419999999999998</v>
      </c>
    </row>
    <row r="214" spans="1:14" x14ac:dyDescent="0.25">
      <c r="A214" s="1">
        <v>0.7568287037037037</v>
      </c>
      <c r="B214">
        <v>45.795914025851864</v>
      </c>
      <c r="C214">
        <v>15.720512606116669</v>
      </c>
      <c r="D214">
        <v>89676802</v>
      </c>
      <c r="E214">
        <v>446</v>
      </c>
      <c r="F214" t="s">
        <v>14</v>
      </c>
      <c r="G214" t="s">
        <v>16</v>
      </c>
      <c r="H214">
        <v>-68</v>
      </c>
      <c r="I214">
        <v>-12</v>
      </c>
      <c r="J214">
        <v>24</v>
      </c>
      <c r="K214">
        <v>7</v>
      </c>
      <c r="L214">
        <v>7</v>
      </c>
      <c r="M214">
        <v>60</v>
      </c>
      <c r="N214">
        <v>9.5419999999999998</v>
      </c>
    </row>
    <row r="215" spans="1:14" x14ac:dyDescent="0.25">
      <c r="A215" s="1">
        <v>0.75684027777777774</v>
      </c>
      <c r="B215">
        <v>45.795919308767438</v>
      </c>
      <c r="C215">
        <v>15.720502309530163</v>
      </c>
      <c r="D215">
        <v>89676802</v>
      </c>
      <c r="E215">
        <v>446</v>
      </c>
      <c r="F215" t="s">
        <v>14</v>
      </c>
      <c r="G215" t="s">
        <v>16</v>
      </c>
      <c r="H215">
        <v>-68</v>
      </c>
      <c r="I215">
        <v>-12</v>
      </c>
      <c r="J215">
        <v>24</v>
      </c>
      <c r="K215">
        <v>7</v>
      </c>
      <c r="L215">
        <v>7</v>
      </c>
      <c r="M215">
        <v>60</v>
      </c>
      <c r="N215">
        <v>9.5419999999999998</v>
      </c>
    </row>
    <row r="216" spans="1:14" x14ac:dyDescent="0.25">
      <c r="A216" s="1">
        <v>0.75684027777777774</v>
      </c>
      <c r="B216">
        <v>45.795919308767438</v>
      </c>
      <c r="C216">
        <v>15.720502309530163</v>
      </c>
      <c r="D216">
        <v>89676802</v>
      </c>
      <c r="E216">
        <v>446</v>
      </c>
      <c r="F216" t="s">
        <v>14</v>
      </c>
      <c r="G216" t="s">
        <v>16</v>
      </c>
      <c r="H216">
        <v>-68</v>
      </c>
      <c r="I216">
        <v>-12</v>
      </c>
      <c r="J216">
        <v>24</v>
      </c>
      <c r="K216">
        <v>7</v>
      </c>
      <c r="L216">
        <v>7</v>
      </c>
      <c r="M216">
        <v>67</v>
      </c>
      <c r="N216">
        <v>9.5419999999999998</v>
      </c>
    </row>
    <row r="217" spans="1:14" x14ac:dyDescent="0.25">
      <c r="A217" s="1">
        <v>0.75685185185185189</v>
      </c>
      <c r="B217">
        <v>45.795924189954867</v>
      </c>
      <c r="C217">
        <v>15.720489947975697</v>
      </c>
      <c r="D217">
        <v>89676802</v>
      </c>
      <c r="E217">
        <v>446</v>
      </c>
      <c r="F217" t="s">
        <v>14</v>
      </c>
      <c r="G217" t="s">
        <v>16</v>
      </c>
      <c r="H217">
        <v>-68</v>
      </c>
      <c r="I217">
        <v>-12</v>
      </c>
      <c r="J217">
        <v>24</v>
      </c>
      <c r="K217">
        <v>7</v>
      </c>
      <c r="L217">
        <v>7</v>
      </c>
      <c r="M217">
        <v>67</v>
      </c>
      <c r="N217">
        <v>9.5419999999999998</v>
      </c>
    </row>
    <row r="218" spans="1:14" x14ac:dyDescent="0.25">
      <c r="A218" s="1">
        <v>0.75685185185185189</v>
      </c>
      <c r="B218">
        <v>45.795924189954867</v>
      </c>
      <c r="C218">
        <v>15.720489947975697</v>
      </c>
      <c r="D218">
        <v>89676802</v>
      </c>
      <c r="E218">
        <v>446</v>
      </c>
      <c r="F218" t="s">
        <v>14</v>
      </c>
      <c r="G218" t="s">
        <v>16</v>
      </c>
      <c r="H218">
        <v>-68</v>
      </c>
      <c r="I218">
        <v>-12</v>
      </c>
      <c r="J218">
        <v>24</v>
      </c>
      <c r="K218">
        <v>7</v>
      </c>
      <c r="L218">
        <v>7</v>
      </c>
      <c r="M218">
        <v>67</v>
      </c>
      <c r="N218">
        <v>9.5419999999999998</v>
      </c>
    </row>
    <row r="219" spans="1:14" x14ac:dyDescent="0.25">
      <c r="A219" s="1">
        <v>0.75686342592592593</v>
      </c>
      <c r="B219">
        <v>45.795929562449764</v>
      </c>
      <c r="C219">
        <v>15.720477309488849</v>
      </c>
      <c r="D219">
        <v>89676802</v>
      </c>
      <c r="E219">
        <v>446</v>
      </c>
      <c r="F219" t="s">
        <v>14</v>
      </c>
      <c r="G219" t="s">
        <v>16</v>
      </c>
      <c r="H219">
        <v>-68</v>
      </c>
      <c r="I219">
        <v>-12</v>
      </c>
      <c r="J219">
        <v>24</v>
      </c>
      <c r="K219">
        <v>7</v>
      </c>
      <c r="L219">
        <v>7</v>
      </c>
      <c r="M219">
        <v>67</v>
      </c>
      <c r="N219">
        <v>9.5419999999999998</v>
      </c>
    </row>
    <row r="220" spans="1:14" x14ac:dyDescent="0.25">
      <c r="A220" s="1">
        <v>0.75687499999999996</v>
      </c>
      <c r="B220">
        <v>45.795929562449764</v>
      </c>
      <c r="C220">
        <v>15.720477309488849</v>
      </c>
      <c r="D220">
        <v>89676802</v>
      </c>
      <c r="E220">
        <v>446</v>
      </c>
      <c r="F220" t="s">
        <v>14</v>
      </c>
      <c r="G220" t="s">
        <v>16</v>
      </c>
      <c r="H220">
        <v>-68</v>
      </c>
      <c r="I220">
        <v>-12</v>
      </c>
      <c r="J220">
        <v>24</v>
      </c>
      <c r="K220">
        <v>7</v>
      </c>
      <c r="L220">
        <v>7</v>
      </c>
      <c r="M220">
        <v>67</v>
      </c>
      <c r="N220">
        <v>4.1109999999999998</v>
      </c>
    </row>
    <row r="221" spans="1:14" x14ac:dyDescent="0.25">
      <c r="A221" s="1">
        <v>0.75687499999999996</v>
      </c>
      <c r="B221">
        <v>45.795935987566963</v>
      </c>
      <c r="C221">
        <v>15.720464930830978</v>
      </c>
      <c r="D221">
        <v>89676802</v>
      </c>
      <c r="E221">
        <v>446</v>
      </c>
      <c r="F221" t="s">
        <v>14</v>
      </c>
      <c r="G221" t="s">
        <v>16</v>
      </c>
      <c r="H221">
        <v>-68</v>
      </c>
      <c r="I221">
        <v>-12</v>
      </c>
      <c r="J221">
        <v>24</v>
      </c>
      <c r="K221">
        <v>7</v>
      </c>
      <c r="L221">
        <v>7</v>
      </c>
      <c r="M221">
        <v>67</v>
      </c>
      <c r="N221">
        <v>4.1109999999999998</v>
      </c>
    </row>
    <row r="222" spans="1:14" x14ac:dyDescent="0.25">
      <c r="A222" s="1">
        <v>0.75688657407407411</v>
      </c>
      <c r="B222">
        <v>45.795935987566963</v>
      </c>
      <c r="C222">
        <v>15.720464930830978</v>
      </c>
      <c r="D222">
        <v>89676802</v>
      </c>
      <c r="E222">
        <v>446</v>
      </c>
      <c r="F222" t="s">
        <v>14</v>
      </c>
      <c r="G222" t="s">
        <v>16</v>
      </c>
      <c r="H222">
        <v>-68</v>
      </c>
      <c r="I222">
        <v>-6</v>
      </c>
      <c r="J222">
        <v>29</v>
      </c>
      <c r="K222">
        <v>14</v>
      </c>
      <c r="L222">
        <v>10</v>
      </c>
      <c r="M222">
        <v>67</v>
      </c>
      <c r="N222">
        <v>4.1109999999999998</v>
      </c>
    </row>
    <row r="223" spans="1:14" x14ac:dyDescent="0.25">
      <c r="A223" s="1">
        <v>0.75688657407407411</v>
      </c>
      <c r="B223">
        <v>45.795943373375167</v>
      </c>
      <c r="C223">
        <v>15.720451616685619</v>
      </c>
      <c r="D223">
        <v>89676802</v>
      </c>
      <c r="E223">
        <v>446</v>
      </c>
      <c r="F223" t="s">
        <v>14</v>
      </c>
      <c r="G223" t="s">
        <v>16</v>
      </c>
      <c r="H223">
        <v>-68</v>
      </c>
      <c r="I223">
        <v>-6</v>
      </c>
      <c r="J223">
        <v>29</v>
      </c>
      <c r="K223">
        <v>14</v>
      </c>
      <c r="L223">
        <v>10</v>
      </c>
      <c r="M223">
        <v>67</v>
      </c>
      <c r="N223">
        <v>4.1109999999999998</v>
      </c>
    </row>
    <row r="224" spans="1:14" x14ac:dyDescent="0.25">
      <c r="A224" s="1">
        <v>0.75689814814814815</v>
      </c>
      <c r="B224">
        <v>45.795943373375167</v>
      </c>
      <c r="C224">
        <v>15.720451616685619</v>
      </c>
      <c r="D224">
        <v>89676802</v>
      </c>
      <c r="E224">
        <v>446</v>
      </c>
      <c r="F224" t="s">
        <v>14</v>
      </c>
      <c r="G224" t="s">
        <v>16</v>
      </c>
      <c r="H224">
        <v>-68</v>
      </c>
      <c r="I224">
        <v>-6</v>
      </c>
      <c r="J224">
        <v>29</v>
      </c>
      <c r="K224">
        <v>14</v>
      </c>
      <c r="L224">
        <v>10</v>
      </c>
      <c r="M224">
        <v>67</v>
      </c>
      <c r="N224">
        <v>4.1109999999999998</v>
      </c>
    </row>
    <row r="225" spans="1:14" x14ac:dyDescent="0.25">
      <c r="A225" s="1">
        <v>0.75689814814814815</v>
      </c>
      <c r="B225">
        <v>45.795950548265687</v>
      </c>
      <c r="C225">
        <v>15.720437765770694</v>
      </c>
      <c r="D225">
        <v>89676802</v>
      </c>
      <c r="E225">
        <v>446</v>
      </c>
      <c r="F225" t="s">
        <v>14</v>
      </c>
      <c r="G225" t="s">
        <v>16</v>
      </c>
      <c r="H225">
        <v>-68</v>
      </c>
      <c r="I225">
        <v>-6</v>
      </c>
      <c r="J225">
        <v>29</v>
      </c>
      <c r="K225">
        <v>14</v>
      </c>
      <c r="L225">
        <v>10</v>
      </c>
      <c r="M225">
        <v>67</v>
      </c>
      <c r="N225">
        <v>4.1109999999999998</v>
      </c>
    </row>
    <row r="226" spans="1:14" x14ac:dyDescent="0.25">
      <c r="A226" s="1">
        <v>0.75690972222222219</v>
      </c>
      <c r="B226">
        <v>45.79595757881556</v>
      </c>
      <c r="C226">
        <v>15.720421561314836</v>
      </c>
      <c r="D226">
        <v>89676802</v>
      </c>
      <c r="E226">
        <v>446</v>
      </c>
      <c r="F226" t="s">
        <v>14</v>
      </c>
      <c r="G226" t="s">
        <v>16</v>
      </c>
      <c r="H226">
        <v>-68</v>
      </c>
      <c r="I226">
        <v>-6</v>
      </c>
      <c r="J226">
        <v>29</v>
      </c>
      <c r="K226">
        <v>14</v>
      </c>
      <c r="L226">
        <v>10</v>
      </c>
      <c r="M226">
        <v>63</v>
      </c>
      <c r="N226">
        <v>4.1109999999999998</v>
      </c>
    </row>
    <row r="227" spans="1:14" x14ac:dyDescent="0.25">
      <c r="A227" s="1">
        <v>0.75690972222222219</v>
      </c>
      <c r="B227">
        <v>45.79595757881556</v>
      </c>
      <c r="C227">
        <v>15.720421561314836</v>
      </c>
      <c r="D227">
        <v>89676802</v>
      </c>
      <c r="E227">
        <v>446</v>
      </c>
      <c r="F227" t="s">
        <v>14</v>
      </c>
      <c r="G227" t="s">
        <v>16</v>
      </c>
      <c r="H227">
        <v>-68</v>
      </c>
      <c r="I227">
        <v>-6</v>
      </c>
      <c r="J227">
        <v>29</v>
      </c>
      <c r="K227">
        <v>14</v>
      </c>
      <c r="L227">
        <v>10</v>
      </c>
      <c r="M227">
        <v>63</v>
      </c>
      <c r="N227">
        <v>4.1109999999999998</v>
      </c>
    </row>
    <row r="228" spans="1:14" x14ac:dyDescent="0.25">
      <c r="A228" s="1">
        <v>0.75692129629629634</v>
      </c>
      <c r="B228">
        <v>45.7959658299282</v>
      </c>
      <c r="C228">
        <v>15.720408221466251</v>
      </c>
      <c r="D228">
        <v>89676802</v>
      </c>
      <c r="E228">
        <v>446</v>
      </c>
      <c r="F228" t="s">
        <v>14</v>
      </c>
      <c r="G228" t="s">
        <v>16</v>
      </c>
      <c r="H228">
        <v>-68</v>
      </c>
      <c r="I228">
        <v>-6</v>
      </c>
      <c r="J228">
        <v>29</v>
      </c>
      <c r="K228">
        <v>14</v>
      </c>
      <c r="L228">
        <v>10</v>
      </c>
      <c r="M228">
        <v>63</v>
      </c>
      <c r="N228">
        <v>4.1109999999999998</v>
      </c>
    </row>
    <row r="229" spans="1:14" x14ac:dyDescent="0.25">
      <c r="A229" s="1">
        <v>0.75692129629629634</v>
      </c>
      <c r="B229">
        <v>45.7959658299282</v>
      </c>
      <c r="C229">
        <v>15.720408221466251</v>
      </c>
      <c r="D229">
        <v>89676802</v>
      </c>
      <c r="E229">
        <v>446</v>
      </c>
      <c r="F229" t="s">
        <v>14</v>
      </c>
      <c r="G229" t="s">
        <v>16</v>
      </c>
      <c r="H229">
        <v>-68</v>
      </c>
      <c r="I229">
        <v>-6</v>
      </c>
      <c r="J229">
        <v>29</v>
      </c>
      <c r="K229">
        <v>14</v>
      </c>
      <c r="L229">
        <v>10</v>
      </c>
      <c r="M229">
        <v>63</v>
      </c>
      <c r="N229">
        <v>4.1109999999999998</v>
      </c>
    </row>
    <row r="230" spans="1:14" x14ac:dyDescent="0.25">
      <c r="A230" s="1">
        <v>0.75693287037037038</v>
      </c>
      <c r="B230">
        <v>45.795973467087265</v>
      </c>
      <c r="C230">
        <v>15.720396900896022</v>
      </c>
      <c r="D230">
        <v>89676802</v>
      </c>
      <c r="E230">
        <v>446</v>
      </c>
      <c r="F230" t="s">
        <v>14</v>
      </c>
      <c r="G230" t="s">
        <v>16</v>
      </c>
      <c r="H230">
        <v>-68</v>
      </c>
      <c r="I230">
        <v>-6</v>
      </c>
      <c r="J230">
        <v>29</v>
      </c>
      <c r="K230">
        <v>14</v>
      </c>
      <c r="L230">
        <v>10</v>
      </c>
      <c r="M230">
        <v>63</v>
      </c>
      <c r="N230">
        <v>4.1109999999999998</v>
      </c>
    </row>
    <row r="231" spans="1:14" x14ac:dyDescent="0.25">
      <c r="A231" s="1">
        <v>0.75693287037037038</v>
      </c>
      <c r="B231">
        <v>45.795973467087265</v>
      </c>
      <c r="C231">
        <v>15.720396900896022</v>
      </c>
      <c r="D231">
        <v>89676802</v>
      </c>
      <c r="E231">
        <v>446</v>
      </c>
      <c r="F231" t="s">
        <v>14</v>
      </c>
      <c r="G231" t="s">
        <v>16</v>
      </c>
      <c r="H231">
        <v>-68</v>
      </c>
      <c r="I231">
        <v>-6</v>
      </c>
      <c r="J231">
        <v>29</v>
      </c>
      <c r="K231">
        <v>14</v>
      </c>
      <c r="L231">
        <v>10</v>
      </c>
      <c r="M231">
        <v>63</v>
      </c>
      <c r="N231">
        <v>4.1109999999999998</v>
      </c>
    </row>
    <row r="232" spans="1:14" x14ac:dyDescent="0.25">
      <c r="A232" s="1">
        <v>0.75694444444444442</v>
      </c>
      <c r="B232">
        <v>45.795981448681097</v>
      </c>
      <c r="C232">
        <v>15.720384817622493</v>
      </c>
      <c r="D232">
        <v>89676802</v>
      </c>
      <c r="E232">
        <v>446</v>
      </c>
      <c r="F232" t="s">
        <v>14</v>
      </c>
      <c r="G232" t="s">
        <v>16</v>
      </c>
      <c r="H232">
        <v>-68</v>
      </c>
      <c r="I232">
        <v>-6</v>
      </c>
      <c r="J232">
        <v>29</v>
      </c>
      <c r="K232">
        <v>14</v>
      </c>
      <c r="L232">
        <v>10</v>
      </c>
      <c r="M232">
        <v>63</v>
      </c>
      <c r="N232">
        <v>4.1109999999999998</v>
      </c>
    </row>
    <row r="233" spans="1:14" x14ac:dyDescent="0.25">
      <c r="A233" s="1">
        <v>0.75694444444444442</v>
      </c>
      <c r="B233">
        <v>45.795981448681097</v>
      </c>
      <c r="C233">
        <v>15.720384817622493</v>
      </c>
      <c r="D233">
        <v>89676802</v>
      </c>
      <c r="E233">
        <v>446</v>
      </c>
      <c r="F233" t="s">
        <v>14</v>
      </c>
      <c r="G233" t="s">
        <v>16</v>
      </c>
      <c r="H233">
        <v>-69</v>
      </c>
      <c r="I233">
        <v>-6</v>
      </c>
      <c r="J233">
        <v>29</v>
      </c>
      <c r="K233">
        <v>14</v>
      </c>
      <c r="L233">
        <v>10</v>
      </c>
      <c r="M233">
        <v>63</v>
      </c>
      <c r="N233">
        <v>8.3829999999999991</v>
      </c>
    </row>
    <row r="234" spans="1:14" x14ac:dyDescent="0.25">
      <c r="A234" s="1">
        <v>0.75695601851851857</v>
      </c>
      <c r="B234">
        <v>45.795991435120662</v>
      </c>
      <c r="C234">
        <v>15.720372349267286</v>
      </c>
      <c r="D234">
        <v>89676802</v>
      </c>
      <c r="E234">
        <v>446</v>
      </c>
      <c r="F234" t="s">
        <v>14</v>
      </c>
      <c r="G234" t="s">
        <v>16</v>
      </c>
      <c r="H234">
        <v>-69</v>
      </c>
      <c r="I234">
        <v>-6</v>
      </c>
      <c r="J234">
        <v>29</v>
      </c>
      <c r="K234">
        <v>14</v>
      </c>
      <c r="L234">
        <v>10</v>
      </c>
      <c r="M234">
        <v>63</v>
      </c>
      <c r="N234">
        <v>8.3829999999999991</v>
      </c>
    </row>
    <row r="235" spans="1:14" x14ac:dyDescent="0.25">
      <c r="A235" s="1">
        <v>0.75696759259259261</v>
      </c>
      <c r="B235">
        <v>45.795991435120662</v>
      </c>
      <c r="C235">
        <v>15.720372349267286</v>
      </c>
      <c r="D235">
        <v>89676802</v>
      </c>
      <c r="E235">
        <v>446</v>
      </c>
      <c r="F235" t="s">
        <v>14</v>
      </c>
      <c r="G235" t="s">
        <v>16</v>
      </c>
      <c r="H235">
        <v>-69</v>
      </c>
      <c r="I235">
        <v>-6</v>
      </c>
      <c r="J235">
        <v>29</v>
      </c>
      <c r="K235">
        <v>14</v>
      </c>
      <c r="L235">
        <v>10</v>
      </c>
      <c r="M235">
        <v>57</v>
      </c>
      <c r="N235">
        <v>8.3829999999999991</v>
      </c>
    </row>
    <row r="236" spans="1:14" x14ac:dyDescent="0.25">
      <c r="A236" s="1">
        <v>0.75696759259259261</v>
      </c>
      <c r="B236">
        <v>45.796001252075023</v>
      </c>
      <c r="C236">
        <v>15.720359877728475</v>
      </c>
      <c r="D236">
        <v>89676802</v>
      </c>
      <c r="E236">
        <v>446</v>
      </c>
      <c r="F236" t="s">
        <v>14</v>
      </c>
      <c r="G236" t="s">
        <v>16</v>
      </c>
      <c r="H236">
        <v>-69</v>
      </c>
      <c r="I236">
        <v>-6</v>
      </c>
      <c r="J236">
        <v>29</v>
      </c>
      <c r="K236">
        <v>14</v>
      </c>
      <c r="L236">
        <v>10</v>
      </c>
      <c r="M236">
        <v>57</v>
      </c>
      <c r="N236">
        <v>8.3829999999999991</v>
      </c>
    </row>
    <row r="237" spans="1:14" x14ac:dyDescent="0.25">
      <c r="A237" s="1">
        <v>0.75697916666666665</v>
      </c>
      <c r="B237">
        <v>45.796001252075023</v>
      </c>
      <c r="C237">
        <v>15.720359877728475</v>
      </c>
      <c r="D237">
        <v>89676802</v>
      </c>
      <c r="E237">
        <v>446</v>
      </c>
      <c r="F237" t="s">
        <v>14</v>
      </c>
      <c r="G237" t="s">
        <v>16</v>
      </c>
      <c r="H237">
        <v>-69</v>
      </c>
      <c r="I237">
        <v>-6</v>
      </c>
      <c r="J237">
        <v>29</v>
      </c>
      <c r="K237">
        <v>14</v>
      </c>
      <c r="L237">
        <v>10</v>
      </c>
      <c r="M237">
        <v>57</v>
      </c>
      <c r="N237">
        <v>8.3829999999999991</v>
      </c>
    </row>
    <row r="238" spans="1:14" x14ac:dyDescent="0.25">
      <c r="A238" s="1">
        <v>0.75697916666666665</v>
      </c>
      <c r="B238">
        <v>45.796010818734153</v>
      </c>
      <c r="C238">
        <v>15.720346175201636</v>
      </c>
      <c r="D238">
        <v>89676802</v>
      </c>
      <c r="E238">
        <v>446</v>
      </c>
      <c r="F238" t="s">
        <v>14</v>
      </c>
      <c r="G238" t="s">
        <v>16</v>
      </c>
      <c r="H238">
        <v>-69</v>
      </c>
      <c r="I238">
        <v>-6</v>
      </c>
      <c r="J238">
        <v>29</v>
      </c>
      <c r="K238">
        <v>14</v>
      </c>
      <c r="L238">
        <v>10</v>
      </c>
      <c r="M238">
        <v>57</v>
      </c>
      <c r="N238">
        <v>8.3829999999999991</v>
      </c>
    </row>
    <row r="239" spans="1:14" x14ac:dyDescent="0.25">
      <c r="A239" s="1">
        <v>0.75699074074074069</v>
      </c>
      <c r="B239">
        <v>45.79601946784981</v>
      </c>
      <c r="C239">
        <v>15.72033235444208</v>
      </c>
      <c r="D239">
        <v>89676802</v>
      </c>
      <c r="E239">
        <v>446</v>
      </c>
      <c r="F239" t="s">
        <v>14</v>
      </c>
      <c r="G239" t="s">
        <v>16</v>
      </c>
      <c r="H239">
        <v>-69</v>
      </c>
      <c r="I239">
        <v>-6</v>
      </c>
      <c r="J239">
        <v>29</v>
      </c>
      <c r="K239">
        <v>14</v>
      </c>
      <c r="L239">
        <v>10</v>
      </c>
      <c r="M239">
        <v>57</v>
      </c>
      <c r="N239">
        <v>8.3829999999999991</v>
      </c>
    </row>
    <row r="240" spans="1:14" x14ac:dyDescent="0.25">
      <c r="A240" s="1">
        <v>0.75699074074074069</v>
      </c>
      <c r="B240">
        <v>45.79601946784981</v>
      </c>
      <c r="C240">
        <v>15.72033235444208</v>
      </c>
      <c r="D240">
        <v>89676802</v>
      </c>
      <c r="E240">
        <v>446</v>
      </c>
      <c r="F240" t="s">
        <v>14</v>
      </c>
      <c r="G240" t="s">
        <v>16</v>
      </c>
      <c r="H240">
        <v>-69</v>
      </c>
      <c r="I240">
        <v>-6</v>
      </c>
      <c r="J240">
        <v>29</v>
      </c>
      <c r="K240">
        <v>14</v>
      </c>
      <c r="L240">
        <v>10</v>
      </c>
      <c r="M240">
        <v>57</v>
      </c>
      <c r="N240">
        <v>8.3829999999999991</v>
      </c>
    </row>
    <row r="241" spans="1:14" x14ac:dyDescent="0.25">
      <c r="A241" s="1">
        <v>0.75700231481481484</v>
      </c>
      <c r="B241">
        <v>45.796026958406848</v>
      </c>
      <c r="C241">
        <v>15.720318036101872</v>
      </c>
      <c r="D241">
        <v>89676802</v>
      </c>
      <c r="E241">
        <v>446</v>
      </c>
      <c r="F241" t="s">
        <v>14</v>
      </c>
      <c r="G241" t="s">
        <v>16</v>
      </c>
      <c r="H241">
        <v>-69</v>
      </c>
      <c r="I241">
        <v>-6</v>
      </c>
      <c r="J241">
        <v>29</v>
      </c>
      <c r="K241">
        <v>14</v>
      </c>
      <c r="L241">
        <v>10</v>
      </c>
      <c r="M241">
        <v>57</v>
      </c>
      <c r="N241">
        <v>8.3829999999999991</v>
      </c>
    </row>
    <row r="242" spans="1:14" x14ac:dyDescent="0.25">
      <c r="A242" s="1">
        <v>0.75700231481481484</v>
      </c>
      <c r="B242">
        <v>45.796026958406848</v>
      </c>
      <c r="C242">
        <v>15.720318036101872</v>
      </c>
      <c r="D242">
        <v>89676802</v>
      </c>
      <c r="E242">
        <v>446</v>
      </c>
      <c r="F242" t="s">
        <v>14</v>
      </c>
      <c r="G242" t="s">
        <v>16</v>
      </c>
      <c r="H242">
        <v>-69</v>
      </c>
      <c r="I242">
        <v>-6</v>
      </c>
      <c r="J242">
        <v>29</v>
      </c>
      <c r="K242">
        <v>14</v>
      </c>
      <c r="L242">
        <v>10</v>
      </c>
      <c r="M242">
        <v>57</v>
      </c>
      <c r="N242">
        <v>8.3829999999999991</v>
      </c>
    </row>
    <row r="243" spans="1:14" x14ac:dyDescent="0.25">
      <c r="A243" s="1">
        <v>0.75701388888888888</v>
      </c>
      <c r="B243">
        <v>45.796033956329239</v>
      </c>
      <c r="C243">
        <v>15.720304442264544</v>
      </c>
      <c r="D243">
        <v>89676802</v>
      </c>
      <c r="E243">
        <v>446</v>
      </c>
      <c r="F243" t="s">
        <v>14</v>
      </c>
      <c r="G243" t="s">
        <v>16</v>
      </c>
      <c r="H243">
        <v>-69</v>
      </c>
      <c r="I243">
        <v>-6</v>
      </c>
      <c r="J243">
        <v>29</v>
      </c>
      <c r="K243">
        <v>14</v>
      </c>
      <c r="L243">
        <v>10</v>
      </c>
      <c r="M243">
        <v>57</v>
      </c>
      <c r="N243">
        <v>8.3829999999999991</v>
      </c>
    </row>
    <row r="244" spans="1:14" x14ac:dyDescent="0.25">
      <c r="A244" s="1">
        <v>0.75701388888888888</v>
      </c>
      <c r="B244">
        <v>45.796033956329239</v>
      </c>
      <c r="C244">
        <v>15.720304442264544</v>
      </c>
      <c r="D244">
        <v>89676802</v>
      </c>
      <c r="E244">
        <v>446</v>
      </c>
      <c r="F244" t="s">
        <v>14</v>
      </c>
      <c r="G244" t="s">
        <v>16</v>
      </c>
      <c r="H244">
        <v>-69</v>
      </c>
      <c r="I244">
        <v>-6</v>
      </c>
      <c r="J244">
        <v>29</v>
      </c>
      <c r="K244">
        <v>14</v>
      </c>
      <c r="L244">
        <v>10</v>
      </c>
      <c r="M244">
        <v>57</v>
      </c>
      <c r="N244">
        <v>8.3829999999999991</v>
      </c>
    </row>
    <row r="245" spans="1:14" x14ac:dyDescent="0.25">
      <c r="A245" s="1">
        <v>0.75702546296296291</v>
      </c>
      <c r="B245">
        <v>45.796040706459728</v>
      </c>
      <c r="C245">
        <v>15.720290705241919</v>
      </c>
      <c r="D245">
        <v>89676802</v>
      </c>
      <c r="E245">
        <v>446</v>
      </c>
      <c r="F245" t="s">
        <v>14</v>
      </c>
      <c r="G245" t="s">
        <v>16</v>
      </c>
      <c r="H245">
        <v>-73</v>
      </c>
      <c r="I245">
        <v>-6</v>
      </c>
      <c r="J245">
        <v>29</v>
      </c>
      <c r="K245">
        <v>14</v>
      </c>
      <c r="L245">
        <v>10</v>
      </c>
      <c r="M245">
        <v>194</v>
      </c>
      <c r="N245">
        <v>8.1929999999999996</v>
      </c>
    </row>
    <row r="246" spans="1:14" x14ac:dyDescent="0.25">
      <c r="A246" s="1">
        <v>0.75702546296296291</v>
      </c>
      <c r="B246">
        <v>45.796040706459728</v>
      </c>
      <c r="C246">
        <v>15.720290705241919</v>
      </c>
      <c r="D246">
        <v>89676802</v>
      </c>
      <c r="E246">
        <v>446</v>
      </c>
      <c r="F246" t="s">
        <v>14</v>
      </c>
      <c r="G246" t="s">
        <v>16</v>
      </c>
      <c r="H246">
        <v>-73</v>
      </c>
      <c r="I246">
        <v>-6</v>
      </c>
      <c r="J246">
        <v>29</v>
      </c>
      <c r="K246">
        <v>14</v>
      </c>
      <c r="L246">
        <v>10</v>
      </c>
      <c r="M246">
        <v>194</v>
      </c>
      <c r="N246">
        <v>8.1929999999999996</v>
      </c>
    </row>
    <row r="247" spans="1:14" x14ac:dyDescent="0.25">
      <c r="A247" s="1">
        <v>0.75703703703703706</v>
      </c>
      <c r="B247">
        <v>45.796046104265749</v>
      </c>
      <c r="C247">
        <v>15.720277818153191</v>
      </c>
      <c r="D247">
        <v>89676802</v>
      </c>
      <c r="E247">
        <v>446</v>
      </c>
      <c r="F247" t="s">
        <v>14</v>
      </c>
      <c r="G247" t="s">
        <v>16</v>
      </c>
      <c r="H247">
        <v>-73</v>
      </c>
      <c r="I247">
        <v>-6</v>
      </c>
      <c r="J247">
        <v>29</v>
      </c>
      <c r="K247">
        <v>14</v>
      </c>
      <c r="L247">
        <v>10</v>
      </c>
      <c r="M247">
        <v>194</v>
      </c>
      <c r="N247">
        <v>8.1929999999999996</v>
      </c>
    </row>
    <row r="248" spans="1:14" x14ac:dyDescent="0.25">
      <c r="A248" s="1">
        <v>0.75703703703703706</v>
      </c>
      <c r="B248">
        <v>45.796046104265749</v>
      </c>
      <c r="C248">
        <v>15.720277818153191</v>
      </c>
      <c r="D248">
        <v>89676802</v>
      </c>
      <c r="E248">
        <v>446</v>
      </c>
      <c r="F248" t="s">
        <v>14</v>
      </c>
      <c r="G248" t="s">
        <v>16</v>
      </c>
      <c r="H248">
        <v>-73</v>
      </c>
      <c r="I248">
        <v>-6</v>
      </c>
      <c r="J248">
        <v>29</v>
      </c>
      <c r="K248">
        <v>14</v>
      </c>
      <c r="L248">
        <v>10</v>
      </c>
      <c r="M248">
        <v>194</v>
      </c>
      <c r="N248">
        <v>8.1929999999999996</v>
      </c>
    </row>
    <row r="249" spans="1:14" x14ac:dyDescent="0.25">
      <c r="A249" s="1">
        <v>0.7570486111111111</v>
      </c>
      <c r="B249">
        <v>45.796052841348484</v>
      </c>
      <c r="C249">
        <v>15.720265278316644</v>
      </c>
      <c r="D249">
        <v>89676802</v>
      </c>
      <c r="E249">
        <v>446</v>
      </c>
      <c r="F249" t="s">
        <v>14</v>
      </c>
      <c r="G249" t="s">
        <v>16</v>
      </c>
      <c r="H249">
        <v>-73</v>
      </c>
      <c r="I249">
        <v>-6</v>
      </c>
      <c r="J249">
        <v>29</v>
      </c>
      <c r="K249">
        <v>14</v>
      </c>
      <c r="L249">
        <v>10</v>
      </c>
      <c r="M249">
        <v>194</v>
      </c>
      <c r="N249">
        <v>8.1929999999999996</v>
      </c>
    </row>
    <row r="250" spans="1:14" x14ac:dyDescent="0.25">
      <c r="A250" s="1">
        <v>0.7570486111111111</v>
      </c>
      <c r="B250">
        <v>45.796052841348484</v>
      </c>
      <c r="C250">
        <v>15.720265278316644</v>
      </c>
      <c r="D250">
        <v>89676802</v>
      </c>
      <c r="E250">
        <v>446</v>
      </c>
      <c r="F250" t="s">
        <v>14</v>
      </c>
      <c r="G250" t="s">
        <v>16</v>
      </c>
      <c r="H250">
        <v>-73</v>
      </c>
      <c r="I250">
        <v>-6</v>
      </c>
      <c r="J250">
        <v>29</v>
      </c>
      <c r="K250">
        <v>14</v>
      </c>
      <c r="L250">
        <v>10</v>
      </c>
      <c r="M250">
        <v>194</v>
      </c>
      <c r="N250">
        <v>8.1929999999999996</v>
      </c>
    </row>
    <row r="251" spans="1:14" x14ac:dyDescent="0.25">
      <c r="A251" s="1">
        <v>0.75706018518518514</v>
      </c>
      <c r="B251">
        <v>45.79605950729183</v>
      </c>
      <c r="C251">
        <v>15.720252997577534</v>
      </c>
      <c r="D251">
        <v>89676802</v>
      </c>
      <c r="E251">
        <v>446</v>
      </c>
      <c r="F251" t="s">
        <v>14</v>
      </c>
      <c r="G251" t="s">
        <v>16</v>
      </c>
      <c r="H251">
        <v>-73</v>
      </c>
      <c r="I251">
        <v>-6</v>
      </c>
      <c r="J251">
        <v>29</v>
      </c>
      <c r="K251">
        <v>14</v>
      </c>
      <c r="L251">
        <v>10</v>
      </c>
      <c r="M251">
        <v>194</v>
      </c>
      <c r="N251">
        <v>8.1929999999999996</v>
      </c>
    </row>
    <row r="252" spans="1:14" x14ac:dyDescent="0.25">
      <c r="A252" s="1">
        <v>0.75707175925925929</v>
      </c>
      <c r="B252">
        <v>45.79605950729183</v>
      </c>
      <c r="C252">
        <v>15.720252997577534</v>
      </c>
      <c r="D252">
        <v>89676802</v>
      </c>
      <c r="E252">
        <v>446</v>
      </c>
      <c r="F252" t="s">
        <v>14</v>
      </c>
      <c r="G252" t="s">
        <v>16</v>
      </c>
      <c r="H252">
        <v>-73</v>
      </c>
      <c r="I252">
        <v>-6</v>
      </c>
      <c r="J252">
        <v>29</v>
      </c>
      <c r="K252">
        <v>14</v>
      </c>
      <c r="L252">
        <v>10</v>
      </c>
      <c r="M252">
        <v>194</v>
      </c>
      <c r="N252">
        <v>8.1929999999999996</v>
      </c>
    </row>
    <row r="253" spans="1:14" x14ac:dyDescent="0.25">
      <c r="A253" s="1">
        <v>0.75707175925925929</v>
      </c>
      <c r="B253">
        <v>45.796067980601222</v>
      </c>
      <c r="C253">
        <v>15.7202440318421</v>
      </c>
      <c r="D253">
        <v>89676802</v>
      </c>
      <c r="E253">
        <v>446</v>
      </c>
      <c r="F253" t="s">
        <v>14</v>
      </c>
      <c r="G253" t="s">
        <v>16</v>
      </c>
      <c r="H253">
        <v>-73</v>
      </c>
      <c r="I253">
        <v>-6</v>
      </c>
      <c r="J253">
        <v>29</v>
      </c>
      <c r="K253">
        <v>14</v>
      </c>
      <c r="L253">
        <v>10</v>
      </c>
      <c r="M253">
        <v>194</v>
      </c>
      <c r="N253">
        <v>8.1929999999999996</v>
      </c>
    </row>
    <row r="254" spans="1:14" x14ac:dyDescent="0.25">
      <c r="A254" s="1">
        <v>0.75708333333333333</v>
      </c>
      <c r="B254">
        <v>45.796067980601222</v>
      </c>
      <c r="C254">
        <v>15.7202440318421</v>
      </c>
      <c r="D254">
        <v>89676802</v>
      </c>
      <c r="E254">
        <v>446</v>
      </c>
      <c r="F254" t="s">
        <v>14</v>
      </c>
      <c r="G254" t="s">
        <v>16</v>
      </c>
      <c r="H254">
        <v>-73</v>
      </c>
      <c r="I254">
        <v>-6</v>
      </c>
      <c r="J254">
        <v>29</v>
      </c>
      <c r="K254">
        <v>14</v>
      </c>
      <c r="L254">
        <v>10</v>
      </c>
      <c r="M254">
        <v>194</v>
      </c>
      <c r="N254">
        <v>8.1929999999999996</v>
      </c>
    </row>
    <row r="255" spans="1:14" x14ac:dyDescent="0.25">
      <c r="A255" s="1">
        <v>0.75708333333333333</v>
      </c>
      <c r="B255">
        <v>45.796075139954503</v>
      </c>
      <c r="C255">
        <v>15.720231627019873</v>
      </c>
      <c r="D255">
        <v>89676802</v>
      </c>
      <c r="E255">
        <v>446</v>
      </c>
      <c r="F255" t="s">
        <v>14</v>
      </c>
      <c r="G255" t="s">
        <v>16</v>
      </c>
      <c r="H255">
        <v>-73</v>
      </c>
      <c r="I255">
        <v>-6</v>
      </c>
      <c r="J255">
        <v>29</v>
      </c>
      <c r="K255">
        <v>14</v>
      </c>
      <c r="L255">
        <v>10</v>
      </c>
      <c r="M255">
        <v>57</v>
      </c>
      <c r="N255">
        <v>8.1929999999999996</v>
      </c>
    </row>
    <row r="256" spans="1:14" x14ac:dyDescent="0.25">
      <c r="A256" s="1">
        <v>0.75709490740740737</v>
      </c>
      <c r="B256">
        <v>45.796082678379292</v>
      </c>
      <c r="C256">
        <v>15.720217533587153</v>
      </c>
      <c r="D256">
        <v>89676802</v>
      </c>
      <c r="E256">
        <v>446</v>
      </c>
      <c r="F256" t="s">
        <v>14</v>
      </c>
      <c r="G256" t="s">
        <v>16</v>
      </c>
      <c r="H256">
        <v>-75</v>
      </c>
      <c r="I256">
        <v>-6</v>
      </c>
      <c r="J256">
        <v>29</v>
      </c>
      <c r="K256">
        <v>14</v>
      </c>
      <c r="L256">
        <v>10</v>
      </c>
      <c r="M256">
        <v>57</v>
      </c>
      <c r="N256">
        <v>8.1929999999999996</v>
      </c>
    </row>
    <row r="257" spans="1:14" x14ac:dyDescent="0.25">
      <c r="A257" s="1">
        <v>0.75709490740740737</v>
      </c>
      <c r="B257">
        <v>45.796082678379292</v>
      </c>
      <c r="C257">
        <v>15.720217533587153</v>
      </c>
      <c r="D257">
        <v>89676802</v>
      </c>
      <c r="E257">
        <v>446</v>
      </c>
      <c r="F257" t="s">
        <v>14</v>
      </c>
      <c r="G257" t="s">
        <v>16</v>
      </c>
      <c r="H257">
        <v>-75</v>
      </c>
      <c r="I257">
        <v>-6</v>
      </c>
      <c r="J257">
        <v>29</v>
      </c>
      <c r="K257">
        <v>14</v>
      </c>
      <c r="L257">
        <v>10</v>
      </c>
      <c r="M257">
        <v>57</v>
      </c>
      <c r="N257">
        <v>8.1929999999999996</v>
      </c>
    </row>
    <row r="258" spans="1:14" x14ac:dyDescent="0.25">
      <c r="A258" s="1">
        <v>0.75710648148148152</v>
      </c>
      <c r="B258">
        <v>45.796089959818424</v>
      </c>
      <c r="C258">
        <v>15.72020463325142</v>
      </c>
      <c r="D258">
        <v>89676802</v>
      </c>
      <c r="E258">
        <v>446</v>
      </c>
      <c r="F258" t="s">
        <v>14</v>
      </c>
      <c r="G258" t="s">
        <v>16</v>
      </c>
      <c r="H258">
        <v>-75</v>
      </c>
      <c r="I258">
        <v>-6</v>
      </c>
      <c r="J258">
        <v>29</v>
      </c>
      <c r="K258">
        <v>14</v>
      </c>
      <c r="L258">
        <v>10</v>
      </c>
      <c r="M258">
        <v>57</v>
      </c>
      <c r="N258">
        <v>8.1929999999999996</v>
      </c>
    </row>
    <row r="259" spans="1:14" x14ac:dyDescent="0.25">
      <c r="A259" s="1">
        <v>0.75710648148148152</v>
      </c>
      <c r="B259">
        <v>45.796089959818424</v>
      </c>
      <c r="C259">
        <v>15.72020463325142</v>
      </c>
      <c r="D259">
        <v>89676802</v>
      </c>
      <c r="E259">
        <v>446</v>
      </c>
      <c r="F259" t="s">
        <v>14</v>
      </c>
      <c r="G259" t="s">
        <v>16</v>
      </c>
      <c r="H259">
        <v>-75</v>
      </c>
      <c r="I259">
        <v>-6</v>
      </c>
      <c r="J259">
        <v>29</v>
      </c>
      <c r="K259">
        <v>14</v>
      </c>
      <c r="L259">
        <v>10</v>
      </c>
      <c r="M259">
        <v>57</v>
      </c>
      <c r="N259">
        <v>6.5179999999999998</v>
      </c>
    </row>
    <row r="260" spans="1:14" x14ac:dyDescent="0.25">
      <c r="A260" s="1">
        <v>0.75711805555555556</v>
      </c>
      <c r="B260">
        <v>45.79609828295898</v>
      </c>
      <c r="C260">
        <v>15.720191260827034</v>
      </c>
      <c r="D260">
        <v>89676802</v>
      </c>
      <c r="E260">
        <v>446</v>
      </c>
      <c r="F260" t="s">
        <v>14</v>
      </c>
      <c r="G260" t="s">
        <v>16</v>
      </c>
      <c r="H260">
        <v>-75</v>
      </c>
      <c r="I260">
        <v>-6</v>
      </c>
      <c r="J260">
        <v>29</v>
      </c>
      <c r="K260">
        <v>14</v>
      </c>
      <c r="L260">
        <v>10</v>
      </c>
      <c r="M260">
        <v>57</v>
      </c>
      <c r="N260">
        <v>6.5179999999999998</v>
      </c>
    </row>
    <row r="261" spans="1:14" x14ac:dyDescent="0.25">
      <c r="A261" s="1">
        <v>0.75711805555555556</v>
      </c>
      <c r="B261">
        <v>45.79609828295898</v>
      </c>
      <c r="C261">
        <v>15.720191260827034</v>
      </c>
      <c r="D261">
        <v>89676802</v>
      </c>
      <c r="E261">
        <v>446</v>
      </c>
      <c r="F261" t="s">
        <v>14</v>
      </c>
      <c r="G261" t="s">
        <v>16</v>
      </c>
      <c r="H261">
        <v>-75</v>
      </c>
      <c r="I261">
        <v>-6</v>
      </c>
      <c r="J261">
        <v>29</v>
      </c>
      <c r="K261">
        <v>14</v>
      </c>
      <c r="L261">
        <v>10</v>
      </c>
      <c r="M261">
        <v>57</v>
      </c>
      <c r="N261">
        <v>6.5179999999999998</v>
      </c>
    </row>
    <row r="262" spans="1:14" x14ac:dyDescent="0.25">
      <c r="A262" s="1">
        <v>0.7571296296296296</v>
      </c>
      <c r="B262">
        <v>45.796105888923556</v>
      </c>
      <c r="C262">
        <v>15.720178127707513</v>
      </c>
      <c r="D262">
        <v>89676802</v>
      </c>
      <c r="E262">
        <v>446</v>
      </c>
      <c r="F262" t="s">
        <v>14</v>
      </c>
      <c r="G262" t="s">
        <v>16</v>
      </c>
      <c r="H262">
        <v>-75</v>
      </c>
      <c r="I262">
        <v>-6</v>
      </c>
      <c r="J262">
        <v>29</v>
      </c>
      <c r="K262">
        <v>14</v>
      </c>
      <c r="L262">
        <v>10</v>
      </c>
      <c r="M262">
        <v>57</v>
      </c>
      <c r="N262">
        <v>6.5179999999999998</v>
      </c>
    </row>
    <row r="263" spans="1:14" x14ac:dyDescent="0.25">
      <c r="A263" s="1">
        <v>0.7571296296296296</v>
      </c>
      <c r="B263">
        <v>45.796105888923556</v>
      </c>
      <c r="C263">
        <v>15.720178127707513</v>
      </c>
      <c r="D263">
        <v>89676802</v>
      </c>
      <c r="E263">
        <v>446</v>
      </c>
      <c r="F263" t="s">
        <v>14</v>
      </c>
      <c r="G263" t="s">
        <v>16</v>
      </c>
      <c r="H263">
        <v>-75</v>
      </c>
      <c r="I263">
        <v>-6</v>
      </c>
      <c r="J263">
        <v>29</v>
      </c>
      <c r="K263">
        <v>14</v>
      </c>
      <c r="L263">
        <v>10</v>
      </c>
      <c r="M263">
        <v>57</v>
      </c>
      <c r="N263">
        <v>6.5179999999999998</v>
      </c>
    </row>
    <row r="264" spans="1:14" x14ac:dyDescent="0.25">
      <c r="A264" s="1">
        <v>0.75714120370370375</v>
      </c>
      <c r="B264">
        <v>45.796113020322345</v>
      </c>
      <c r="C264">
        <v>15.720162063794534</v>
      </c>
      <c r="D264">
        <v>89676802</v>
      </c>
      <c r="E264">
        <v>446</v>
      </c>
      <c r="F264" t="s">
        <v>14</v>
      </c>
      <c r="G264" t="s">
        <v>16</v>
      </c>
      <c r="H264">
        <v>-75</v>
      </c>
      <c r="I264">
        <v>-6</v>
      </c>
      <c r="J264">
        <v>29</v>
      </c>
      <c r="K264">
        <v>14</v>
      </c>
      <c r="L264">
        <v>10</v>
      </c>
      <c r="M264">
        <v>60</v>
      </c>
      <c r="N264">
        <v>6.5179999999999998</v>
      </c>
    </row>
    <row r="265" spans="1:14" x14ac:dyDescent="0.25">
      <c r="A265" s="1">
        <v>0.75714120370370375</v>
      </c>
      <c r="B265">
        <v>45.796113020322345</v>
      </c>
      <c r="C265">
        <v>15.720162063794534</v>
      </c>
      <c r="D265">
        <v>89676802</v>
      </c>
      <c r="E265">
        <v>446</v>
      </c>
      <c r="F265" t="s">
        <v>14</v>
      </c>
      <c r="G265" t="s">
        <v>16</v>
      </c>
      <c r="H265">
        <v>-75</v>
      </c>
      <c r="I265">
        <v>-6</v>
      </c>
      <c r="J265">
        <v>29</v>
      </c>
      <c r="K265">
        <v>14</v>
      </c>
      <c r="L265">
        <v>10</v>
      </c>
      <c r="M265">
        <v>60</v>
      </c>
      <c r="N265">
        <v>6.5179999999999998</v>
      </c>
    </row>
    <row r="266" spans="1:14" x14ac:dyDescent="0.25">
      <c r="A266" s="1">
        <v>0.75715277777777779</v>
      </c>
      <c r="B266">
        <v>45.796120902210163</v>
      </c>
      <c r="C266">
        <v>15.720148052175105</v>
      </c>
      <c r="D266">
        <v>89676802</v>
      </c>
      <c r="E266">
        <v>446</v>
      </c>
      <c r="F266" t="s">
        <v>14</v>
      </c>
      <c r="G266" t="s">
        <v>16</v>
      </c>
      <c r="H266">
        <v>-75</v>
      </c>
      <c r="I266">
        <v>-6</v>
      </c>
      <c r="J266">
        <v>29</v>
      </c>
      <c r="K266">
        <v>14</v>
      </c>
      <c r="L266">
        <v>10</v>
      </c>
      <c r="M266">
        <v>60</v>
      </c>
      <c r="N266">
        <v>6.5179999999999998</v>
      </c>
    </row>
    <row r="267" spans="1:14" x14ac:dyDescent="0.25">
      <c r="A267" s="1">
        <v>0.75715277777777779</v>
      </c>
      <c r="B267">
        <v>45.796120902210163</v>
      </c>
      <c r="C267">
        <v>15.720148052175105</v>
      </c>
      <c r="D267">
        <v>89676802</v>
      </c>
      <c r="E267">
        <v>446</v>
      </c>
      <c r="F267" t="s">
        <v>14</v>
      </c>
      <c r="G267" t="s">
        <v>16</v>
      </c>
      <c r="H267">
        <v>-77</v>
      </c>
      <c r="I267">
        <v>-6</v>
      </c>
      <c r="J267">
        <v>29</v>
      </c>
      <c r="K267">
        <v>14</v>
      </c>
      <c r="L267">
        <v>10</v>
      </c>
      <c r="M267">
        <v>60</v>
      </c>
      <c r="N267">
        <v>6.5179999999999998</v>
      </c>
    </row>
    <row r="268" spans="1:14" x14ac:dyDescent="0.25">
      <c r="A268" s="1">
        <v>0.75716435185185182</v>
      </c>
      <c r="B268">
        <v>45.796130624553783</v>
      </c>
      <c r="C268">
        <v>15.720134687941568</v>
      </c>
      <c r="D268">
        <v>89676802</v>
      </c>
      <c r="E268">
        <v>446</v>
      </c>
      <c r="F268" t="s">
        <v>14</v>
      </c>
      <c r="G268" t="s">
        <v>16</v>
      </c>
      <c r="H268">
        <v>-77</v>
      </c>
      <c r="I268">
        <v>-6</v>
      </c>
      <c r="J268">
        <v>29</v>
      </c>
      <c r="K268">
        <v>14</v>
      </c>
      <c r="L268">
        <v>10</v>
      </c>
      <c r="M268">
        <v>60</v>
      </c>
      <c r="N268">
        <v>6.5179999999999998</v>
      </c>
    </row>
    <row r="269" spans="1:14" x14ac:dyDescent="0.25">
      <c r="A269" s="1">
        <v>0.75717592592592597</v>
      </c>
      <c r="B269">
        <v>45.796130624553783</v>
      </c>
      <c r="C269">
        <v>15.720134687941568</v>
      </c>
      <c r="D269">
        <v>89676802</v>
      </c>
      <c r="E269">
        <v>446</v>
      </c>
      <c r="F269" t="s">
        <v>14</v>
      </c>
      <c r="G269" t="s">
        <v>16</v>
      </c>
      <c r="H269">
        <v>-77</v>
      </c>
      <c r="I269">
        <v>-6</v>
      </c>
      <c r="J269">
        <v>29</v>
      </c>
      <c r="K269">
        <v>14</v>
      </c>
      <c r="L269">
        <v>10</v>
      </c>
      <c r="M269">
        <v>60</v>
      </c>
      <c r="N269">
        <v>6.5179999999999998</v>
      </c>
    </row>
    <row r="270" spans="1:14" x14ac:dyDescent="0.25">
      <c r="A270" s="1">
        <v>0.75717592592592597</v>
      </c>
      <c r="B270">
        <v>45.796139482782046</v>
      </c>
      <c r="C270">
        <v>15.720121021324537</v>
      </c>
      <c r="D270">
        <v>89676802</v>
      </c>
      <c r="E270">
        <v>446</v>
      </c>
      <c r="F270" t="s">
        <v>14</v>
      </c>
      <c r="G270" t="s">
        <v>16</v>
      </c>
      <c r="H270">
        <v>-77</v>
      </c>
      <c r="I270">
        <v>-6</v>
      </c>
      <c r="J270">
        <v>29</v>
      </c>
      <c r="K270">
        <v>14</v>
      </c>
      <c r="L270">
        <v>10</v>
      </c>
      <c r="M270">
        <v>60</v>
      </c>
      <c r="N270">
        <v>6.5179999999999998</v>
      </c>
    </row>
    <row r="271" spans="1:14" x14ac:dyDescent="0.25">
      <c r="A271" s="1">
        <v>0.75718750000000001</v>
      </c>
      <c r="B271">
        <v>45.796139482782046</v>
      </c>
      <c r="C271">
        <v>15.720121021324537</v>
      </c>
      <c r="D271">
        <v>89676802</v>
      </c>
      <c r="E271">
        <v>446</v>
      </c>
      <c r="F271" t="s">
        <v>14</v>
      </c>
      <c r="G271" t="s">
        <v>16</v>
      </c>
      <c r="H271">
        <v>-77</v>
      </c>
      <c r="I271">
        <v>-6</v>
      </c>
      <c r="J271">
        <v>29</v>
      </c>
      <c r="K271">
        <v>14</v>
      </c>
      <c r="L271">
        <v>10</v>
      </c>
      <c r="M271">
        <v>60</v>
      </c>
      <c r="N271">
        <v>8.798</v>
      </c>
    </row>
    <row r="272" spans="1:14" x14ac:dyDescent="0.25">
      <c r="A272" s="1">
        <v>0.75718750000000001</v>
      </c>
      <c r="B272">
        <v>45.79614996778465</v>
      </c>
      <c r="C272">
        <v>15.720104250368609</v>
      </c>
      <c r="D272">
        <v>89676802</v>
      </c>
      <c r="E272">
        <v>446</v>
      </c>
      <c r="F272" t="s">
        <v>14</v>
      </c>
      <c r="G272" t="s">
        <v>16</v>
      </c>
      <c r="H272">
        <v>-77</v>
      </c>
      <c r="I272">
        <v>-6</v>
      </c>
      <c r="J272">
        <v>29</v>
      </c>
      <c r="K272">
        <v>14</v>
      </c>
      <c r="L272">
        <v>10</v>
      </c>
      <c r="M272">
        <v>60</v>
      </c>
      <c r="N272">
        <v>8.798</v>
      </c>
    </row>
    <row r="273" spans="1:14" x14ac:dyDescent="0.25">
      <c r="A273" s="1">
        <v>0.75719907407407405</v>
      </c>
      <c r="B273">
        <v>45.79616686188178</v>
      </c>
      <c r="C273">
        <v>15.72007515082783</v>
      </c>
      <c r="D273">
        <v>89676802</v>
      </c>
      <c r="E273">
        <v>446</v>
      </c>
      <c r="F273" t="s">
        <v>14</v>
      </c>
      <c r="G273" t="s">
        <v>16</v>
      </c>
      <c r="H273">
        <v>-77</v>
      </c>
      <c r="I273">
        <v>-6</v>
      </c>
      <c r="J273">
        <v>29</v>
      </c>
      <c r="K273">
        <v>14</v>
      </c>
      <c r="L273">
        <v>10</v>
      </c>
      <c r="M273">
        <v>60</v>
      </c>
      <c r="N273">
        <v>8.798</v>
      </c>
    </row>
    <row r="274" spans="1:14" x14ac:dyDescent="0.25">
      <c r="A274" s="1">
        <v>0.75719907407407405</v>
      </c>
      <c r="B274">
        <v>45.79616686188178</v>
      </c>
      <c r="C274">
        <v>15.72007515082783</v>
      </c>
      <c r="D274">
        <v>89676802</v>
      </c>
      <c r="E274">
        <v>446</v>
      </c>
      <c r="F274" t="s">
        <v>14</v>
      </c>
      <c r="G274" t="s">
        <v>16</v>
      </c>
      <c r="H274">
        <v>-77</v>
      </c>
      <c r="I274">
        <v>-6</v>
      </c>
      <c r="J274">
        <v>29</v>
      </c>
      <c r="K274">
        <v>14</v>
      </c>
      <c r="L274">
        <v>10</v>
      </c>
      <c r="M274">
        <v>61</v>
      </c>
      <c r="N274">
        <v>8.798</v>
      </c>
    </row>
    <row r="275" spans="1:14" x14ac:dyDescent="0.25">
      <c r="A275" s="1">
        <v>0.7572106481481482</v>
      </c>
      <c r="B275">
        <v>45.796175301418366</v>
      </c>
      <c r="C275">
        <v>15.720060919035364</v>
      </c>
      <c r="D275">
        <v>89676802</v>
      </c>
      <c r="E275">
        <v>446</v>
      </c>
      <c r="F275" t="s">
        <v>14</v>
      </c>
      <c r="G275" t="s">
        <v>16</v>
      </c>
      <c r="H275">
        <v>-77</v>
      </c>
      <c r="I275">
        <v>-6</v>
      </c>
      <c r="J275">
        <v>29</v>
      </c>
      <c r="K275">
        <v>14</v>
      </c>
      <c r="L275">
        <v>10</v>
      </c>
      <c r="M275">
        <v>61</v>
      </c>
      <c r="N275">
        <v>8.798</v>
      </c>
    </row>
    <row r="276" spans="1:14" x14ac:dyDescent="0.25">
      <c r="A276" s="1">
        <v>0.7572106481481482</v>
      </c>
      <c r="B276">
        <v>45.796175301418366</v>
      </c>
      <c r="C276">
        <v>15.720060919035364</v>
      </c>
      <c r="D276">
        <v>89676802</v>
      </c>
      <c r="E276">
        <v>446</v>
      </c>
      <c r="F276" t="s">
        <v>14</v>
      </c>
      <c r="G276" t="s">
        <v>16</v>
      </c>
      <c r="H276">
        <v>-77</v>
      </c>
      <c r="I276">
        <v>-6</v>
      </c>
      <c r="J276">
        <v>29</v>
      </c>
      <c r="K276">
        <v>14</v>
      </c>
      <c r="L276">
        <v>10</v>
      </c>
      <c r="M276">
        <v>61</v>
      </c>
      <c r="N276">
        <v>8.798</v>
      </c>
    </row>
    <row r="277" spans="1:14" x14ac:dyDescent="0.25">
      <c r="A277" s="1">
        <v>0.75722222222222224</v>
      </c>
      <c r="B277">
        <v>45.796182394101137</v>
      </c>
      <c r="C277">
        <v>15.720048706034786</v>
      </c>
      <c r="D277">
        <v>89676802</v>
      </c>
      <c r="E277">
        <v>446</v>
      </c>
      <c r="F277" t="s">
        <v>14</v>
      </c>
      <c r="G277" t="s">
        <v>16</v>
      </c>
      <c r="H277">
        <v>-77</v>
      </c>
      <c r="I277">
        <v>-6</v>
      </c>
      <c r="J277">
        <v>29</v>
      </c>
      <c r="K277">
        <v>14</v>
      </c>
      <c r="L277">
        <v>10</v>
      </c>
      <c r="M277">
        <v>61</v>
      </c>
      <c r="N277">
        <v>8.798</v>
      </c>
    </row>
    <row r="278" spans="1:14" x14ac:dyDescent="0.25">
      <c r="A278" s="1">
        <v>0.75722222222222224</v>
      </c>
      <c r="B278">
        <v>45.796182394101137</v>
      </c>
      <c r="C278">
        <v>15.720048706034786</v>
      </c>
      <c r="D278">
        <v>89676802</v>
      </c>
      <c r="E278">
        <v>446</v>
      </c>
      <c r="F278" t="s">
        <v>14</v>
      </c>
      <c r="G278" t="s">
        <v>16</v>
      </c>
      <c r="H278">
        <v>-77</v>
      </c>
      <c r="I278">
        <v>-6</v>
      </c>
      <c r="J278">
        <v>29</v>
      </c>
      <c r="K278">
        <v>14</v>
      </c>
      <c r="L278">
        <v>10</v>
      </c>
      <c r="M278">
        <v>61</v>
      </c>
      <c r="N278">
        <v>8.798</v>
      </c>
    </row>
    <row r="279" spans="1:14" x14ac:dyDescent="0.25">
      <c r="A279" s="1">
        <v>0.75723379629629628</v>
      </c>
      <c r="B279">
        <v>45.796188624996553</v>
      </c>
      <c r="C279">
        <v>15.720038955562718</v>
      </c>
      <c r="D279">
        <v>89676802</v>
      </c>
      <c r="E279">
        <v>446</v>
      </c>
      <c r="F279" t="s">
        <v>14</v>
      </c>
      <c r="G279" t="s">
        <v>16</v>
      </c>
      <c r="H279">
        <v>-80</v>
      </c>
      <c r="I279">
        <v>-6</v>
      </c>
      <c r="J279">
        <v>29</v>
      </c>
      <c r="K279">
        <v>14</v>
      </c>
      <c r="L279">
        <v>10</v>
      </c>
      <c r="M279">
        <v>61</v>
      </c>
      <c r="N279">
        <v>8.798</v>
      </c>
    </row>
    <row r="280" spans="1:14" x14ac:dyDescent="0.25">
      <c r="A280" s="1">
        <v>0.75723379629629628</v>
      </c>
      <c r="B280">
        <v>45.796188624996553</v>
      </c>
      <c r="C280">
        <v>15.720038955562718</v>
      </c>
      <c r="D280">
        <v>89676802</v>
      </c>
      <c r="E280">
        <v>446</v>
      </c>
      <c r="F280" t="s">
        <v>14</v>
      </c>
      <c r="G280" t="s">
        <v>16</v>
      </c>
      <c r="H280">
        <v>-80</v>
      </c>
      <c r="I280">
        <v>-6</v>
      </c>
      <c r="J280">
        <v>29</v>
      </c>
      <c r="K280">
        <v>14</v>
      </c>
      <c r="L280">
        <v>10</v>
      </c>
      <c r="M280">
        <v>61</v>
      </c>
      <c r="N280">
        <v>8.798</v>
      </c>
    </row>
    <row r="281" spans="1:14" x14ac:dyDescent="0.25">
      <c r="A281" s="1">
        <v>0.75724537037037032</v>
      </c>
      <c r="B281">
        <v>45.796195341238473</v>
      </c>
      <c r="C281">
        <v>15.72003186893923</v>
      </c>
      <c r="D281">
        <v>89676802</v>
      </c>
      <c r="E281">
        <v>446</v>
      </c>
      <c r="F281" t="s">
        <v>14</v>
      </c>
      <c r="G281" t="s">
        <v>16</v>
      </c>
      <c r="H281">
        <v>-80</v>
      </c>
      <c r="I281">
        <v>-6</v>
      </c>
      <c r="J281">
        <v>29</v>
      </c>
      <c r="K281">
        <v>14</v>
      </c>
      <c r="L281">
        <v>10</v>
      </c>
      <c r="M281">
        <v>61</v>
      </c>
      <c r="N281">
        <v>8.798</v>
      </c>
    </row>
    <row r="282" spans="1:14" x14ac:dyDescent="0.25">
      <c r="A282" s="1">
        <v>0.75724537037037032</v>
      </c>
      <c r="B282">
        <v>45.796195341238473</v>
      </c>
      <c r="C282">
        <v>15.72003186893923</v>
      </c>
      <c r="D282">
        <v>89676802</v>
      </c>
      <c r="E282">
        <v>446</v>
      </c>
      <c r="F282" t="s">
        <v>14</v>
      </c>
      <c r="G282" t="s">
        <v>16</v>
      </c>
      <c r="H282">
        <v>-80</v>
      </c>
      <c r="I282">
        <v>-6</v>
      </c>
      <c r="J282">
        <v>29</v>
      </c>
      <c r="K282">
        <v>14</v>
      </c>
      <c r="L282">
        <v>10</v>
      </c>
      <c r="M282">
        <v>61</v>
      </c>
      <c r="N282">
        <v>8.798</v>
      </c>
    </row>
    <row r="283" spans="1:14" x14ac:dyDescent="0.25">
      <c r="A283" s="1">
        <v>0.75725694444444447</v>
      </c>
      <c r="B283">
        <v>45.796203563364394</v>
      </c>
      <c r="C283">
        <v>15.720026508575511</v>
      </c>
      <c r="D283">
        <v>89676802</v>
      </c>
      <c r="E283">
        <v>446</v>
      </c>
      <c r="F283" t="s">
        <v>14</v>
      </c>
      <c r="G283" t="s">
        <v>16</v>
      </c>
      <c r="H283">
        <v>-80</v>
      </c>
      <c r="I283">
        <v>-6</v>
      </c>
      <c r="J283">
        <v>29</v>
      </c>
      <c r="K283">
        <v>14</v>
      </c>
      <c r="L283">
        <v>10</v>
      </c>
      <c r="M283">
        <v>56</v>
      </c>
      <c r="N283">
        <v>12.27</v>
      </c>
    </row>
    <row r="284" spans="1:14" x14ac:dyDescent="0.25">
      <c r="A284" s="1">
        <v>0.75725694444444447</v>
      </c>
      <c r="B284">
        <v>45.796203563364394</v>
      </c>
      <c r="C284">
        <v>15.720026508575511</v>
      </c>
      <c r="D284">
        <v>89676802</v>
      </c>
      <c r="E284">
        <v>446</v>
      </c>
      <c r="F284" t="s">
        <v>14</v>
      </c>
      <c r="G284" t="s">
        <v>16</v>
      </c>
      <c r="H284">
        <v>-80</v>
      </c>
      <c r="I284">
        <v>-6</v>
      </c>
      <c r="J284">
        <v>29</v>
      </c>
      <c r="K284">
        <v>14</v>
      </c>
      <c r="L284">
        <v>10</v>
      </c>
      <c r="M284">
        <v>56</v>
      </c>
      <c r="N284">
        <v>12.27</v>
      </c>
    </row>
    <row r="285" spans="1:14" x14ac:dyDescent="0.25">
      <c r="A285" s="1">
        <v>0.75726851851851851</v>
      </c>
      <c r="B285">
        <v>45.796212237892028</v>
      </c>
      <c r="C285">
        <v>15.72002139038163</v>
      </c>
      <c r="D285">
        <v>89676802</v>
      </c>
      <c r="E285">
        <v>446</v>
      </c>
      <c r="F285" t="s">
        <v>14</v>
      </c>
      <c r="G285" t="s">
        <v>16</v>
      </c>
      <c r="H285">
        <v>-80</v>
      </c>
      <c r="I285">
        <v>-6</v>
      </c>
      <c r="J285">
        <v>29</v>
      </c>
      <c r="K285">
        <v>14</v>
      </c>
      <c r="L285">
        <v>10</v>
      </c>
      <c r="M285">
        <v>56</v>
      </c>
      <c r="N285">
        <v>12.27</v>
      </c>
    </row>
    <row r="286" spans="1:14" x14ac:dyDescent="0.25">
      <c r="A286" s="1">
        <v>0.75728009259259255</v>
      </c>
      <c r="B286">
        <v>45.796212237892028</v>
      </c>
      <c r="C286">
        <v>15.72002139038163</v>
      </c>
      <c r="D286">
        <v>89676802</v>
      </c>
      <c r="E286">
        <v>446</v>
      </c>
      <c r="F286" t="s">
        <v>14</v>
      </c>
      <c r="G286" t="s">
        <v>16</v>
      </c>
      <c r="H286">
        <v>-80</v>
      </c>
      <c r="I286">
        <v>-6</v>
      </c>
      <c r="J286">
        <v>29</v>
      </c>
      <c r="K286">
        <v>14</v>
      </c>
      <c r="L286">
        <v>10</v>
      </c>
      <c r="M286">
        <v>56</v>
      </c>
      <c r="N286">
        <v>12.27</v>
      </c>
    </row>
    <row r="287" spans="1:14" x14ac:dyDescent="0.25">
      <c r="A287" s="1">
        <v>0.75728009259259255</v>
      </c>
      <c r="B287">
        <v>45.796222480419829</v>
      </c>
      <c r="C287">
        <v>15.720020620828056</v>
      </c>
      <c r="D287">
        <v>89676802</v>
      </c>
      <c r="E287">
        <v>446</v>
      </c>
      <c r="F287" t="s">
        <v>14</v>
      </c>
      <c r="G287" t="s">
        <v>16</v>
      </c>
      <c r="H287">
        <v>-80</v>
      </c>
      <c r="I287">
        <v>-6</v>
      </c>
      <c r="J287">
        <v>29</v>
      </c>
      <c r="K287">
        <v>14</v>
      </c>
      <c r="L287">
        <v>10</v>
      </c>
      <c r="M287">
        <v>56</v>
      </c>
      <c r="N287">
        <v>12.27</v>
      </c>
    </row>
    <row r="288" spans="1:14" x14ac:dyDescent="0.25">
      <c r="A288" s="1">
        <v>0.7572916666666667</v>
      </c>
      <c r="B288">
        <v>45.796222480419829</v>
      </c>
      <c r="C288">
        <v>15.720020620828056</v>
      </c>
      <c r="D288">
        <v>89676802</v>
      </c>
      <c r="E288">
        <v>446</v>
      </c>
      <c r="F288" t="s">
        <v>14</v>
      </c>
      <c r="G288" t="s">
        <v>16</v>
      </c>
      <c r="H288">
        <v>-80</v>
      </c>
      <c r="I288">
        <v>-6</v>
      </c>
      <c r="J288">
        <v>29</v>
      </c>
      <c r="K288">
        <v>14</v>
      </c>
      <c r="L288">
        <v>10</v>
      </c>
      <c r="M288">
        <v>56</v>
      </c>
      <c r="N288">
        <v>12.27</v>
      </c>
    </row>
    <row r="289" spans="1:14" x14ac:dyDescent="0.25">
      <c r="A289" s="1">
        <v>0.7572916666666667</v>
      </c>
      <c r="B289">
        <v>45.796234224229636</v>
      </c>
      <c r="C289">
        <v>15.720022208584068</v>
      </c>
      <c r="D289">
        <v>89676802</v>
      </c>
      <c r="E289">
        <v>446</v>
      </c>
      <c r="F289" t="s">
        <v>14</v>
      </c>
      <c r="G289" t="s">
        <v>16</v>
      </c>
      <c r="H289">
        <v>-80</v>
      </c>
      <c r="I289">
        <v>-6</v>
      </c>
      <c r="J289">
        <v>29</v>
      </c>
      <c r="K289">
        <v>14</v>
      </c>
      <c r="L289">
        <v>10</v>
      </c>
      <c r="M289">
        <v>56</v>
      </c>
      <c r="N289">
        <v>12.27</v>
      </c>
    </row>
    <row r="290" spans="1:14" x14ac:dyDescent="0.25">
      <c r="A290" s="1">
        <v>0.75730324074074074</v>
      </c>
      <c r="B290">
        <v>45.79624719563185</v>
      </c>
      <c r="C290">
        <v>15.720027188805604</v>
      </c>
      <c r="D290">
        <v>89676802</v>
      </c>
      <c r="E290">
        <v>446</v>
      </c>
      <c r="F290" t="s">
        <v>14</v>
      </c>
      <c r="G290" t="s">
        <v>16</v>
      </c>
      <c r="H290">
        <v>-79</v>
      </c>
      <c r="I290">
        <v>-6</v>
      </c>
      <c r="J290">
        <v>29</v>
      </c>
      <c r="K290">
        <v>14</v>
      </c>
      <c r="L290">
        <v>10</v>
      </c>
      <c r="M290">
        <v>56</v>
      </c>
      <c r="N290">
        <v>12.27</v>
      </c>
    </row>
    <row r="291" spans="1:14" x14ac:dyDescent="0.25">
      <c r="A291" s="1">
        <v>0.75730324074074074</v>
      </c>
      <c r="B291">
        <v>45.79624719563185</v>
      </c>
      <c r="C291">
        <v>15.720027188805604</v>
      </c>
      <c r="D291">
        <v>89676802</v>
      </c>
      <c r="E291">
        <v>446</v>
      </c>
      <c r="F291" t="s">
        <v>14</v>
      </c>
      <c r="G291" t="s">
        <v>16</v>
      </c>
      <c r="H291">
        <v>-79</v>
      </c>
      <c r="I291">
        <v>-6</v>
      </c>
      <c r="J291">
        <v>29</v>
      </c>
      <c r="K291">
        <v>14</v>
      </c>
      <c r="L291">
        <v>10</v>
      </c>
      <c r="M291">
        <v>56</v>
      </c>
      <c r="N291">
        <v>12.27</v>
      </c>
    </row>
    <row r="292" spans="1:14" x14ac:dyDescent="0.25">
      <c r="A292" s="1">
        <v>0.75731481481481477</v>
      </c>
      <c r="B292">
        <v>45.796260547182357</v>
      </c>
      <c r="C292">
        <v>15.72003097213338</v>
      </c>
      <c r="D292">
        <v>89676802</v>
      </c>
      <c r="E292">
        <v>446</v>
      </c>
      <c r="F292" t="s">
        <v>14</v>
      </c>
      <c r="G292" t="s">
        <v>16</v>
      </c>
      <c r="H292">
        <v>-79</v>
      </c>
      <c r="I292">
        <v>-6</v>
      </c>
      <c r="J292">
        <v>29</v>
      </c>
      <c r="K292">
        <v>14</v>
      </c>
      <c r="L292">
        <v>10</v>
      </c>
      <c r="M292">
        <v>56</v>
      </c>
      <c r="N292">
        <v>12.27</v>
      </c>
    </row>
    <row r="293" spans="1:14" x14ac:dyDescent="0.25">
      <c r="A293" s="1">
        <v>0.75731481481481477</v>
      </c>
      <c r="B293">
        <v>45.796260547182357</v>
      </c>
      <c r="C293">
        <v>15.72003097213338</v>
      </c>
      <c r="D293">
        <v>89676802</v>
      </c>
      <c r="E293">
        <v>446</v>
      </c>
      <c r="F293" t="s">
        <v>14</v>
      </c>
      <c r="G293" t="s">
        <v>16</v>
      </c>
      <c r="H293">
        <v>-79</v>
      </c>
      <c r="I293">
        <v>-6</v>
      </c>
      <c r="J293">
        <v>29</v>
      </c>
      <c r="K293">
        <v>14</v>
      </c>
      <c r="L293">
        <v>10</v>
      </c>
      <c r="M293">
        <v>180</v>
      </c>
      <c r="N293">
        <v>12.27</v>
      </c>
    </row>
    <row r="294" spans="1:14" x14ac:dyDescent="0.25">
      <c r="A294" s="1">
        <v>0.75732638888888892</v>
      </c>
      <c r="B294">
        <v>45.796273050917534</v>
      </c>
      <c r="C294">
        <v>15.720031605543987</v>
      </c>
      <c r="D294">
        <v>89676802</v>
      </c>
      <c r="E294">
        <v>446</v>
      </c>
      <c r="F294" t="s">
        <v>14</v>
      </c>
      <c r="G294" t="s">
        <v>16</v>
      </c>
      <c r="H294">
        <v>-74</v>
      </c>
      <c r="I294">
        <v>-9</v>
      </c>
      <c r="J294">
        <v>29</v>
      </c>
      <c r="K294">
        <v>6</v>
      </c>
      <c r="L294">
        <v>7</v>
      </c>
      <c r="M294">
        <v>180</v>
      </c>
      <c r="N294">
        <v>12.27</v>
      </c>
    </row>
    <row r="295" spans="1:14" x14ac:dyDescent="0.25">
      <c r="A295" s="1">
        <v>0.75732638888888892</v>
      </c>
      <c r="B295">
        <v>45.796273050917534</v>
      </c>
      <c r="C295">
        <v>15.720031605543987</v>
      </c>
      <c r="D295">
        <v>89676802</v>
      </c>
      <c r="E295">
        <v>446</v>
      </c>
      <c r="F295" t="s">
        <v>14</v>
      </c>
      <c r="G295" t="s">
        <v>16</v>
      </c>
      <c r="H295">
        <v>-74</v>
      </c>
      <c r="I295">
        <v>-9</v>
      </c>
      <c r="J295">
        <v>29</v>
      </c>
      <c r="K295">
        <v>6</v>
      </c>
      <c r="L295">
        <v>7</v>
      </c>
      <c r="M295">
        <v>180</v>
      </c>
      <c r="N295">
        <v>12.27</v>
      </c>
    </row>
    <row r="296" spans="1:14" x14ac:dyDescent="0.25">
      <c r="A296" s="1">
        <v>0.75733796296296296</v>
      </c>
      <c r="B296">
        <v>45.796285593734105</v>
      </c>
      <c r="C296">
        <v>15.720030800024128</v>
      </c>
      <c r="D296">
        <v>89676802</v>
      </c>
      <c r="E296">
        <v>446</v>
      </c>
      <c r="F296" t="s">
        <v>14</v>
      </c>
      <c r="G296" t="s">
        <v>16</v>
      </c>
      <c r="H296">
        <v>-74</v>
      </c>
      <c r="I296">
        <v>-9</v>
      </c>
      <c r="J296">
        <v>29</v>
      </c>
      <c r="K296">
        <v>6</v>
      </c>
      <c r="L296">
        <v>7</v>
      </c>
      <c r="M296">
        <v>180</v>
      </c>
      <c r="N296">
        <v>12.27</v>
      </c>
    </row>
    <row r="297" spans="1:14" x14ac:dyDescent="0.25">
      <c r="A297" s="1">
        <v>0.75733796296296296</v>
      </c>
      <c r="B297">
        <v>45.796285593734105</v>
      </c>
      <c r="C297">
        <v>15.720030800024128</v>
      </c>
      <c r="D297">
        <v>89676802</v>
      </c>
      <c r="E297">
        <v>446</v>
      </c>
      <c r="F297" t="s">
        <v>14</v>
      </c>
      <c r="G297" t="s">
        <v>16</v>
      </c>
      <c r="H297">
        <v>-74</v>
      </c>
      <c r="I297">
        <v>-9</v>
      </c>
      <c r="J297">
        <v>29</v>
      </c>
      <c r="K297">
        <v>6</v>
      </c>
      <c r="L297">
        <v>7</v>
      </c>
      <c r="M297">
        <v>180</v>
      </c>
      <c r="N297">
        <v>6.194</v>
      </c>
    </row>
    <row r="298" spans="1:14" x14ac:dyDescent="0.25">
      <c r="A298" s="1">
        <v>0.757349537037037</v>
      </c>
      <c r="B298">
        <v>45.796298160455542</v>
      </c>
      <c r="C298">
        <v>15.720026574412296</v>
      </c>
      <c r="D298">
        <v>89676802</v>
      </c>
      <c r="E298">
        <v>446</v>
      </c>
      <c r="F298" t="s">
        <v>14</v>
      </c>
      <c r="G298" t="s">
        <v>16</v>
      </c>
      <c r="H298">
        <v>-74</v>
      </c>
      <c r="I298">
        <v>-9</v>
      </c>
      <c r="J298">
        <v>29</v>
      </c>
      <c r="K298">
        <v>6</v>
      </c>
      <c r="L298">
        <v>7</v>
      </c>
      <c r="M298">
        <v>180</v>
      </c>
      <c r="N298">
        <v>6.194</v>
      </c>
    </row>
    <row r="299" spans="1:14" x14ac:dyDescent="0.25">
      <c r="A299" s="1">
        <v>0.757349537037037</v>
      </c>
      <c r="B299">
        <v>45.796298160455542</v>
      </c>
      <c r="C299">
        <v>15.720026574412296</v>
      </c>
      <c r="D299">
        <v>89676802</v>
      </c>
      <c r="E299">
        <v>446</v>
      </c>
      <c r="F299" t="s">
        <v>14</v>
      </c>
      <c r="G299" t="s">
        <v>16</v>
      </c>
      <c r="H299">
        <v>-74</v>
      </c>
      <c r="I299">
        <v>-9</v>
      </c>
      <c r="J299">
        <v>29</v>
      </c>
      <c r="K299">
        <v>6</v>
      </c>
      <c r="L299">
        <v>7</v>
      </c>
      <c r="M299">
        <v>180</v>
      </c>
      <c r="N299">
        <v>6.194</v>
      </c>
    </row>
    <row r="300" spans="1:14" x14ac:dyDescent="0.25">
      <c r="A300" s="1">
        <v>0.75736111111111115</v>
      </c>
      <c r="B300">
        <v>45.796311636920933</v>
      </c>
      <c r="C300">
        <v>15.720019149886442</v>
      </c>
      <c r="D300">
        <v>89676802</v>
      </c>
      <c r="E300">
        <v>446</v>
      </c>
      <c r="F300" t="s">
        <v>14</v>
      </c>
      <c r="G300" t="s">
        <v>16</v>
      </c>
      <c r="H300">
        <v>-74</v>
      </c>
      <c r="I300">
        <v>-9</v>
      </c>
      <c r="J300">
        <v>29</v>
      </c>
      <c r="K300">
        <v>6</v>
      </c>
      <c r="L300">
        <v>7</v>
      </c>
      <c r="M300">
        <v>180</v>
      </c>
      <c r="N300">
        <v>6.194</v>
      </c>
    </row>
    <row r="301" spans="1:14" x14ac:dyDescent="0.25">
      <c r="A301" s="1">
        <v>0.75736111111111115</v>
      </c>
      <c r="B301">
        <v>45.796311636920933</v>
      </c>
      <c r="C301">
        <v>15.720019149886442</v>
      </c>
      <c r="D301">
        <v>89676802</v>
      </c>
      <c r="E301">
        <v>446</v>
      </c>
      <c r="F301" t="s">
        <v>14</v>
      </c>
      <c r="G301" t="s">
        <v>16</v>
      </c>
      <c r="H301">
        <v>-74</v>
      </c>
      <c r="I301">
        <v>-9</v>
      </c>
      <c r="J301">
        <v>29</v>
      </c>
      <c r="K301">
        <v>6</v>
      </c>
      <c r="L301">
        <v>7</v>
      </c>
      <c r="M301">
        <v>180</v>
      </c>
      <c r="N301">
        <v>6.194</v>
      </c>
    </row>
    <row r="302" spans="1:14" x14ac:dyDescent="0.25">
      <c r="A302" s="1">
        <v>0.75737268518518519</v>
      </c>
      <c r="B302">
        <v>45.796323100873728</v>
      </c>
      <c r="C302">
        <v>15.720010291687517</v>
      </c>
      <c r="D302">
        <v>89676802</v>
      </c>
      <c r="E302">
        <v>446</v>
      </c>
      <c r="F302" t="s">
        <v>14</v>
      </c>
      <c r="G302" t="s">
        <v>16</v>
      </c>
      <c r="H302">
        <v>-74</v>
      </c>
      <c r="I302">
        <v>-9</v>
      </c>
      <c r="J302">
        <v>29</v>
      </c>
      <c r="K302">
        <v>6</v>
      </c>
      <c r="L302">
        <v>7</v>
      </c>
      <c r="M302">
        <v>180</v>
      </c>
      <c r="N302">
        <v>6.194</v>
      </c>
    </row>
    <row r="303" spans="1:14" x14ac:dyDescent="0.25">
      <c r="A303" s="1">
        <v>0.75738425925925923</v>
      </c>
      <c r="B303">
        <v>45.796323100873728</v>
      </c>
      <c r="C303">
        <v>15.720010291687517</v>
      </c>
      <c r="D303">
        <v>89676802</v>
      </c>
      <c r="E303">
        <v>446</v>
      </c>
      <c r="F303" t="s">
        <v>14</v>
      </c>
      <c r="G303" t="s">
        <v>16</v>
      </c>
      <c r="H303">
        <v>-74</v>
      </c>
      <c r="I303">
        <v>-9</v>
      </c>
      <c r="J303">
        <v>29</v>
      </c>
      <c r="K303">
        <v>6</v>
      </c>
      <c r="L303">
        <v>7</v>
      </c>
      <c r="M303">
        <v>60</v>
      </c>
      <c r="N303">
        <v>6.194</v>
      </c>
    </row>
    <row r="304" spans="1:14" x14ac:dyDescent="0.25">
      <c r="A304" s="1">
        <v>0.75738425925925923</v>
      </c>
      <c r="B304">
        <v>45.79633268447045</v>
      </c>
      <c r="C304">
        <v>15.719997826993325</v>
      </c>
      <c r="D304">
        <v>89676802</v>
      </c>
      <c r="E304">
        <v>446</v>
      </c>
      <c r="F304" t="s">
        <v>14</v>
      </c>
      <c r="G304" t="s">
        <v>16</v>
      </c>
      <c r="H304">
        <v>-74</v>
      </c>
      <c r="I304">
        <v>-9</v>
      </c>
      <c r="J304">
        <v>29</v>
      </c>
      <c r="K304">
        <v>6</v>
      </c>
      <c r="L304">
        <v>7</v>
      </c>
      <c r="M304">
        <v>60</v>
      </c>
      <c r="N304">
        <v>6.194</v>
      </c>
    </row>
    <row r="305" spans="1:14" x14ac:dyDescent="0.25">
      <c r="A305" s="1">
        <v>0.75739583333333338</v>
      </c>
      <c r="B305">
        <v>45.79633268447045</v>
      </c>
      <c r="C305">
        <v>15.719997826993325</v>
      </c>
      <c r="D305">
        <v>89676802</v>
      </c>
      <c r="E305">
        <v>446</v>
      </c>
      <c r="F305" t="s">
        <v>14</v>
      </c>
      <c r="G305" t="s">
        <v>16</v>
      </c>
      <c r="H305">
        <v>-74</v>
      </c>
      <c r="I305">
        <v>-9</v>
      </c>
      <c r="J305">
        <v>29</v>
      </c>
      <c r="K305">
        <v>6</v>
      </c>
      <c r="L305">
        <v>7</v>
      </c>
      <c r="M305">
        <v>60</v>
      </c>
      <c r="N305">
        <v>6.194</v>
      </c>
    </row>
    <row r="306" spans="1:14" x14ac:dyDescent="0.25">
      <c r="A306" s="1">
        <v>0.75739583333333338</v>
      </c>
      <c r="B306">
        <v>45.796340273291918</v>
      </c>
      <c r="C306">
        <v>15.71998563476525</v>
      </c>
      <c r="D306">
        <v>89676802</v>
      </c>
      <c r="E306">
        <v>446</v>
      </c>
      <c r="F306" t="s">
        <v>14</v>
      </c>
      <c r="G306" t="s">
        <v>16</v>
      </c>
      <c r="H306">
        <v>-74</v>
      </c>
      <c r="I306">
        <v>-9</v>
      </c>
      <c r="J306">
        <v>29</v>
      </c>
      <c r="K306">
        <v>6</v>
      </c>
      <c r="L306">
        <v>7</v>
      </c>
      <c r="M306">
        <v>60</v>
      </c>
      <c r="N306">
        <v>6.194</v>
      </c>
    </row>
    <row r="307" spans="1:14" x14ac:dyDescent="0.25">
      <c r="A307" s="1">
        <v>0.75740740740740742</v>
      </c>
      <c r="B307">
        <v>45.796347415678156</v>
      </c>
      <c r="C307">
        <v>15.719969140347137</v>
      </c>
      <c r="D307">
        <v>89676802</v>
      </c>
      <c r="E307">
        <v>446</v>
      </c>
      <c r="F307" t="s">
        <v>14</v>
      </c>
      <c r="G307" t="s">
        <v>16</v>
      </c>
      <c r="H307">
        <v>-72</v>
      </c>
      <c r="I307">
        <v>-11</v>
      </c>
      <c r="J307">
        <v>29</v>
      </c>
      <c r="K307">
        <v>19</v>
      </c>
      <c r="L307">
        <v>13</v>
      </c>
      <c r="M307">
        <v>60</v>
      </c>
      <c r="N307">
        <v>6.194</v>
      </c>
    </row>
    <row r="308" spans="1:14" x14ac:dyDescent="0.25">
      <c r="A308" s="1">
        <v>0.75740740740740742</v>
      </c>
      <c r="B308">
        <v>45.796347415678156</v>
      </c>
      <c r="C308">
        <v>15.719969140347137</v>
      </c>
      <c r="D308">
        <v>89676802</v>
      </c>
      <c r="E308">
        <v>446</v>
      </c>
      <c r="F308" t="s">
        <v>14</v>
      </c>
      <c r="G308" t="s">
        <v>16</v>
      </c>
      <c r="H308">
        <v>-72</v>
      </c>
      <c r="I308">
        <v>-11</v>
      </c>
      <c r="J308">
        <v>29</v>
      </c>
      <c r="K308">
        <v>19</v>
      </c>
      <c r="L308">
        <v>13</v>
      </c>
      <c r="M308">
        <v>60</v>
      </c>
      <c r="N308">
        <v>6.194</v>
      </c>
    </row>
    <row r="309" spans="1:14" x14ac:dyDescent="0.25">
      <c r="A309" s="1">
        <v>0.75741898148148146</v>
      </c>
      <c r="B309">
        <v>45.796353818487532</v>
      </c>
      <c r="C309">
        <v>15.71995495719654</v>
      </c>
      <c r="D309">
        <v>89676802</v>
      </c>
      <c r="E309">
        <v>446</v>
      </c>
      <c r="F309" t="s">
        <v>14</v>
      </c>
      <c r="G309" t="s">
        <v>16</v>
      </c>
      <c r="H309">
        <v>-72</v>
      </c>
      <c r="I309">
        <v>-11</v>
      </c>
      <c r="J309">
        <v>29</v>
      </c>
      <c r="K309">
        <v>19</v>
      </c>
      <c r="L309">
        <v>13</v>
      </c>
      <c r="M309">
        <v>60</v>
      </c>
      <c r="N309">
        <v>9.3390000000000004</v>
      </c>
    </row>
    <row r="310" spans="1:14" x14ac:dyDescent="0.25">
      <c r="A310" s="1">
        <v>0.75741898148148146</v>
      </c>
      <c r="B310">
        <v>45.796353818487532</v>
      </c>
      <c r="C310">
        <v>15.71995495719654</v>
      </c>
      <c r="D310">
        <v>89676802</v>
      </c>
      <c r="E310">
        <v>446</v>
      </c>
      <c r="F310" t="s">
        <v>14</v>
      </c>
      <c r="G310" t="s">
        <v>16</v>
      </c>
      <c r="H310">
        <v>-72</v>
      </c>
      <c r="I310">
        <v>-11</v>
      </c>
      <c r="J310">
        <v>29</v>
      </c>
      <c r="K310">
        <v>19</v>
      </c>
      <c r="L310">
        <v>13</v>
      </c>
      <c r="M310">
        <v>60</v>
      </c>
      <c r="N310">
        <v>9.3390000000000004</v>
      </c>
    </row>
    <row r="311" spans="1:14" x14ac:dyDescent="0.25">
      <c r="A311" s="1">
        <v>0.75743055555555561</v>
      </c>
      <c r="B311">
        <v>45.796362432810326</v>
      </c>
      <c r="C311">
        <v>15.719941212310111</v>
      </c>
      <c r="D311">
        <v>89676802</v>
      </c>
      <c r="E311">
        <v>446</v>
      </c>
      <c r="F311" t="s">
        <v>14</v>
      </c>
      <c r="G311" t="s">
        <v>16</v>
      </c>
      <c r="H311">
        <v>-72</v>
      </c>
      <c r="I311">
        <v>-11</v>
      </c>
      <c r="J311">
        <v>29</v>
      </c>
      <c r="K311">
        <v>19</v>
      </c>
      <c r="L311">
        <v>13</v>
      </c>
      <c r="M311">
        <v>60</v>
      </c>
      <c r="N311">
        <v>9.3390000000000004</v>
      </c>
    </row>
    <row r="312" spans="1:14" x14ac:dyDescent="0.25">
      <c r="A312" s="1">
        <v>0.75743055555555561</v>
      </c>
      <c r="B312">
        <v>45.796362432810326</v>
      </c>
      <c r="C312">
        <v>15.719941212310111</v>
      </c>
      <c r="D312">
        <v>89676802</v>
      </c>
      <c r="E312">
        <v>446</v>
      </c>
      <c r="F312" t="s">
        <v>14</v>
      </c>
      <c r="G312" t="s">
        <v>16</v>
      </c>
      <c r="H312">
        <v>-72</v>
      </c>
      <c r="I312">
        <v>-11</v>
      </c>
      <c r="J312">
        <v>29</v>
      </c>
      <c r="K312">
        <v>19</v>
      </c>
      <c r="L312">
        <v>13</v>
      </c>
      <c r="M312">
        <v>58</v>
      </c>
      <c r="N312">
        <v>9.3390000000000004</v>
      </c>
    </row>
    <row r="313" spans="1:14" x14ac:dyDescent="0.25">
      <c r="A313" s="1">
        <v>0.75744212962962965</v>
      </c>
      <c r="B313">
        <v>45.796373309543732</v>
      </c>
      <c r="C313">
        <v>15.719928008915286</v>
      </c>
      <c r="D313">
        <v>89676802</v>
      </c>
      <c r="E313">
        <v>446</v>
      </c>
      <c r="F313" t="s">
        <v>14</v>
      </c>
      <c r="G313" t="s">
        <v>16</v>
      </c>
      <c r="H313">
        <v>-61</v>
      </c>
      <c r="I313">
        <v>-10</v>
      </c>
      <c r="J313">
        <v>35</v>
      </c>
      <c r="K313">
        <v>8</v>
      </c>
      <c r="L313">
        <v>7</v>
      </c>
      <c r="M313">
        <v>58</v>
      </c>
      <c r="N313">
        <v>9.3390000000000004</v>
      </c>
    </row>
    <row r="314" spans="1:14" x14ac:dyDescent="0.25">
      <c r="A314" s="1">
        <v>0.75744212962962965</v>
      </c>
      <c r="B314">
        <v>45.796373309543732</v>
      </c>
      <c r="C314">
        <v>15.719928008915286</v>
      </c>
      <c r="D314">
        <v>89676802</v>
      </c>
      <c r="E314">
        <v>446</v>
      </c>
      <c r="F314" t="s">
        <v>14</v>
      </c>
      <c r="G314" t="s">
        <v>16</v>
      </c>
      <c r="H314">
        <v>-61</v>
      </c>
      <c r="I314">
        <v>-10</v>
      </c>
      <c r="J314">
        <v>35</v>
      </c>
      <c r="K314">
        <v>8</v>
      </c>
      <c r="L314">
        <v>7</v>
      </c>
      <c r="M314">
        <v>58</v>
      </c>
      <c r="N314">
        <v>9.3390000000000004</v>
      </c>
    </row>
    <row r="315" spans="1:14" x14ac:dyDescent="0.25">
      <c r="A315" s="1">
        <v>0.75745370370370368</v>
      </c>
      <c r="B315">
        <v>45.796385052404297</v>
      </c>
      <c r="C315">
        <v>15.719915903982953</v>
      </c>
      <c r="D315">
        <v>89676802</v>
      </c>
      <c r="E315">
        <v>446</v>
      </c>
      <c r="F315" t="s">
        <v>14</v>
      </c>
      <c r="G315" t="s">
        <v>16</v>
      </c>
      <c r="H315">
        <v>-61</v>
      </c>
      <c r="I315">
        <v>-10</v>
      </c>
      <c r="J315">
        <v>35</v>
      </c>
      <c r="K315">
        <v>8</v>
      </c>
      <c r="L315">
        <v>7</v>
      </c>
      <c r="M315">
        <v>58</v>
      </c>
      <c r="N315">
        <v>9.3390000000000004</v>
      </c>
    </row>
    <row r="316" spans="1:14" x14ac:dyDescent="0.25">
      <c r="A316" s="1">
        <v>0.75745370370370368</v>
      </c>
      <c r="B316">
        <v>45.796385052404297</v>
      </c>
      <c r="C316">
        <v>15.719915903982953</v>
      </c>
      <c r="D316">
        <v>89676802</v>
      </c>
      <c r="E316">
        <v>446</v>
      </c>
      <c r="F316" t="s">
        <v>14</v>
      </c>
      <c r="G316" t="s">
        <v>16</v>
      </c>
      <c r="H316">
        <v>-61</v>
      </c>
      <c r="I316">
        <v>-9</v>
      </c>
      <c r="J316">
        <v>35</v>
      </c>
      <c r="K316">
        <v>21</v>
      </c>
      <c r="L316">
        <v>14</v>
      </c>
      <c r="M316">
        <v>58</v>
      </c>
      <c r="N316">
        <v>9.3390000000000004</v>
      </c>
    </row>
    <row r="317" spans="1:14" x14ac:dyDescent="0.25">
      <c r="A317" s="1">
        <v>0.75746527777777772</v>
      </c>
      <c r="B317">
        <v>45.79639508371848</v>
      </c>
      <c r="C317">
        <v>15.719903048266971</v>
      </c>
      <c r="D317">
        <v>89676802</v>
      </c>
      <c r="E317">
        <v>446</v>
      </c>
      <c r="F317" t="s">
        <v>14</v>
      </c>
      <c r="G317" t="s">
        <v>16</v>
      </c>
      <c r="H317">
        <v>-61</v>
      </c>
      <c r="I317">
        <v>-9</v>
      </c>
      <c r="J317">
        <v>35</v>
      </c>
      <c r="K317">
        <v>21</v>
      </c>
      <c r="L317">
        <v>14</v>
      </c>
      <c r="M317">
        <v>58</v>
      </c>
      <c r="N317">
        <v>9.3390000000000004</v>
      </c>
    </row>
    <row r="318" spans="1:14" x14ac:dyDescent="0.25">
      <c r="A318" s="1">
        <v>0.75747685185185187</v>
      </c>
      <c r="B318">
        <v>45.79639508371848</v>
      </c>
      <c r="C318">
        <v>15.719903048266971</v>
      </c>
      <c r="D318">
        <v>89676802</v>
      </c>
      <c r="E318">
        <v>446</v>
      </c>
      <c r="F318" t="s">
        <v>14</v>
      </c>
      <c r="G318" t="s">
        <v>16</v>
      </c>
      <c r="H318">
        <v>-61</v>
      </c>
      <c r="I318">
        <v>-9</v>
      </c>
      <c r="J318">
        <v>35</v>
      </c>
      <c r="K318">
        <v>21</v>
      </c>
      <c r="L318">
        <v>14</v>
      </c>
      <c r="M318">
        <v>58</v>
      </c>
      <c r="N318">
        <v>9.3390000000000004</v>
      </c>
    </row>
    <row r="319" spans="1:14" x14ac:dyDescent="0.25">
      <c r="A319" s="1">
        <v>0.75747685185185187</v>
      </c>
      <c r="B319">
        <v>45.79640360133827</v>
      </c>
      <c r="C319">
        <v>15.719892479774412</v>
      </c>
      <c r="D319">
        <v>89676802</v>
      </c>
      <c r="E319">
        <v>446</v>
      </c>
      <c r="F319" t="s">
        <v>14</v>
      </c>
      <c r="G319" t="s">
        <v>16</v>
      </c>
      <c r="H319">
        <v>-61</v>
      </c>
      <c r="I319">
        <v>-9</v>
      </c>
      <c r="J319">
        <v>35</v>
      </c>
      <c r="K319">
        <v>21</v>
      </c>
      <c r="L319">
        <v>14</v>
      </c>
      <c r="M319">
        <v>58</v>
      </c>
      <c r="N319">
        <v>9.3390000000000004</v>
      </c>
    </row>
    <row r="320" spans="1:14" x14ac:dyDescent="0.25">
      <c r="A320" s="1">
        <v>0.75748842592592591</v>
      </c>
      <c r="B320">
        <v>45.79640360133827</v>
      </c>
      <c r="C320">
        <v>15.719892479774412</v>
      </c>
      <c r="D320">
        <v>89676802</v>
      </c>
      <c r="E320">
        <v>446</v>
      </c>
      <c r="F320" t="s">
        <v>14</v>
      </c>
      <c r="G320" t="s">
        <v>16</v>
      </c>
      <c r="H320">
        <v>-61</v>
      </c>
      <c r="I320">
        <v>-9</v>
      </c>
      <c r="J320">
        <v>35</v>
      </c>
      <c r="K320">
        <v>21</v>
      </c>
      <c r="L320">
        <v>14</v>
      </c>
      <c r="M320">
        <v>58</v>
      </c>
      <c r="N320">
        <v>9.3390000000000004</v>
      </c>
    </row>
    <row r="321" spans="1:14" x14ac:dyDescent="0.25">
      <c r="A321" s="1">
        <v>0.75748842592592591</v>
      </c>
      <c r="B321">
        <v>45.796412741609089</v>
      </c>
      <c r="C321">
        <v>15.719878077715803</v>
      </c>
      <c r="D321">
        <v>89676802</v>
      </c>
      <c r="E321">
        <v>446</v>
      </c>
      <c r="F321" t="s">
        <v>14</v>
      </c>
      <c r="G321" t="s">
        <v>16</v>
      </c>
      <c r="H321">
        <v>-61</v>
      </c>
      <c r="I321">
        <v>-9</v>
      </c>
      <c r="J321">
        <v>35</v>
      </c>
      <c r="K321">
        <v>21</v>
      </c>
      <c r="L321">
        <v>14</v>
      </c>
      <c r="M321">
        <v>58</v>
      </c>
      <c r="N321">
        <v>11.332000000000001</v>
      </c>
    </row>
    <row r="322" spans="1:14" x14ac:dyDescent="0.25">
      <c r="A322" s="1">
        <v>0.75749999999999995</v>
      </c>
      <c r="B322">
        <v>45.796412741609089</v>
      </c>
      <c r="C322">
        <v>15.719878077715803</v>
      </c>
      <c r="D322">
        <v>89676802</v>
      </c>
      <c r="E322">
        <v>446</v>
      </c>
      <c r="F322" t="s">
        <v>14</v>
      </c>
      <c r="G322" t="s">
        <v>16</v>
      </c>
      <c r="H322">
        <v>-61</v>
      </c>
      <c r="I322">
        <v>-9</v>
      </c>
      <c r="J322">
        <v>35</v>
      </c>
      <c r="K322">
        <v>21</v>
      </c>
      <c r="L322">
        <v>14</v>
      </c>
      <c r="M322">
        <v>47</v>
      </c>
      <c r="N322">
        <v>11.332000000000001</v>
      </c>
    </row>
    <row r="323" spans="1:14" x14ac:dyDescent="0.25">
      <c r="A323" s="1">
        <v>0.75749999999999995</v>
      </c>
      <c r="B323">
        <v>45.796421764966794</v>
      </c>
      <c r="C323">
        <v>15.719864953772122</v>
      </c>
      <c r="D323">
        <v>89676802</v>
      </c>
      <c r="E323">
        <v>446</v>
      </c>
      <c r="F323" t="s">
        <v>14</v>
      </c>
      <c r="G323" t="s">
        <v>16</v>
      </c>
      <c r="H323">
        <v>-61</v>
      </c>
      <c r="I323">
        <v>-9</v>
      </c>
      <c r="J323">
        <v>35</v>
      </c>
      <c r="K323">
        <v>21</v>
      </c>
      <c r="L323">
        <v>14</v>
      </c>
      <c r="M323">
        <v>47</v>
      </c>
      <c r="N323">
        <v>11.332000000000001</v>
      </c>
    </row>
    <row r="324" spans="1:14" x14ac:dyDescent="0.25">
      <c r="A324" s="1">
        <v>0.7575115740740741</v>
      </c>
      <c r="B324">
        <v>45.796430709102928</v>
      </c>
      <c r="C324">
        <v>15.719851923769005</v>
      </c>
      <c r="D324">
        <v>89676802</v>
      </c>
      <c r="E324">
        <v>446</v>
      </c>
      <c r="F324" t="s">
        <v>14</v>
      </c>
      <c r="G324" t="s">
        <v>16</v>
      </c>
      <c r="H324">
        <v>-61</v>
      </c>
      <c r="I324">
        <v>-9</v>
      </c>
      <c r="J324">
        <v>35</v>
      </c>
      <c r="K324">
        <v>21</v>
      </c>
      <c r="L324">
        <v>14</v>
      </c>
      <c r="M324">
        <v>47</v>
      </c>
      <c r="N324">
        <v>11.332000000000001</v>
      </c>
    </row>
    <row r="325" spans="1:14" x14ac:dyDescent="0.25">
      <c r="A325" s="1">
        <v>0.7575115740740741</v>
      </c>
      <c r="B325">
        <v>45.796430709102928</v>
      </c>
      <c r="C325">
        <v>15.719851923769005</v>
      </c>
      <c r="D325">
        <v>89676802</v>
      </c>
      <c r="E325">
        <v>446</v>
      </c>
      <c r="F325" t="s">
        <v>14</v>
      </c>
      <c r="G325" t="s">
        <v>16</v>
      </c>
      <c r="H325">
        <v>-61</v>
      </c>
      <c r="I325">
        <v>-9</v>
      </c>
      <c r="J325">
        <v>35</v>
      </c>
      <c r="K325">
        <v>21</v>
      </c>
      <c r="L325">
        <v>14</v>
      </c>
      <c r="M325">
        <v>47</v>
      </c>
      <c r="N325">
        <v>11.332000000000001</v>
      </c>
    </row>
    <row r="326" spans="1:14" x14ac:dyDescent="0.25">
      <c r="A326" s="1">
        <v>0.75752314814814814</v>
      </c>
      <c r="B326">
        <v>45.79644155103459</v>
      </c>
      <c r="C326">
        <v>15.719835747642461</v>
      </c>
      <c r="D326">
        <v>89676802</v>
      </c>
      <c r="E326">
        <v>446</v>
      </c>
      <c r="F326" t="s">
        <v>14</v>
      </c>
      <c r="G326" t="s">
        <v>16</v>
      </c>
      <c r="H326">
        <v>-61</v>
      </c>
      <c r="I326">
        <v>-9</v>
      </c>
      <c r="J326">
        <v>35</v>
      </c>
      <c r="K326">
        <v>21</v>
      </c>
      <c r="L326">
        <v>14</v>
      </c>
      <c r="M326">
        <v>47</v>
      </c>
      <c r="N326">
        <v>11.332000000000001</v>
      </c>
    </row>
    <row r="327" spans="1:14" x14ac:dyDescent="0.25">
      <c r="A327" s="1">
        <v>0.75752314814814814</v>
      </c>
      <c r="B327">
        <v>45.79644155103459</v>
      </c>
      <c r="C327">
        <v>15.719835747642461</v>
      </c>
      <c r="D327">
        <v>89676802</v>
      </c>
      <c r="E327">
        <v>446</v>
      </c>
      <c r="F327" t="s">
        <v>14</v>
      </c>
      <c r="G327" t="s">
        <v>16</v>
      </c>
      <c r="H327">
        <v>-64</v>
      </c>
      <c r="I327">
        <v>-9</v>
      </c>
      <c r="J327">
        <v>35</v>
      </c>
      <c r="K327">
        <v>21</v>
      </c>
      <c r="L327">
        <v>14</v>
      </c>
      <c r="M327">
        <v>47</v>
      </c>
      <c r="N327">
        <v>11.332000000000001</v>
      </c>
    </row>
    <row r="328" spans="1:14" x14ac:dyDescent="0.25">
      <c r="A328" s="1">
        <v>0.75753472222222218</v>
      </c>
      <c r="B328">
        <v>45.796451690000531</v>
      </c>
      <c r="C328">
        <v>15.719822698309029</v>
      </c>
      <c r="D328">
        <v>89676802</v>
      </c>
      <c r="E328">
        <v>446</v>
      </c>
      <c r="F328" t="s">
        <v>14</v>
      </c>
      <c r="G328" t="s">
        <v>16</v>
      </c>
      <c r="H328">
        <v>-64</v>
      </c>
      <c r="I328">
        <v>-9</v>
      </c>
      <c r="J328">
        <v>35</v>
      </c>
      <c r="K328">
        <v>21</v>
      </c>
      <c r="L328">
        <v>14</v>
      </c>
      <c r="M328">
        <v>47</v>
      </c>
      <c r="N328">
        <v>11.332000000000001</v>
      </c>
    </row>
    <row r="329" spans="1:14" x14ac:dyDescent="0.25">
      <c r="A329" s="1">
        <v>0.75753472222222218</v>
      </c>
      <c r="B329">
        <v>45.796451690000531</v>
      </c>
      <c r="C329">
        <v>15.719822698309029</v>
      </c>
      <c r="D329">
        <v>89676802</v>
      </c>
      <c r="E329">
        <v>446</v>
      </c>
      <c r="F329" t="s">
        <v>14</v>
      </c>
      <c r="G329" t="s">
        <v>16</v>
      </c>
      <c r="H329">
        <v>-64</v>
      </c>
      <c r="I329">
        <v>-9</v>
      </c>
      <c r="J329">
        <v>35</v>
      </c>
      <c r="K329">
        <v>21</v>
      </c>
      <c r="L329">
        <v>14</v>
      </c>
      <c r="M329">
        <v>47</v>
      </c>
      <c r="N329">
        <v>11.332000000000001</v>
      </c>
    </row>
    <row r="330" spans="1:14" x14ac:dyDescent="0.25">
      <c r="A330" s="1">
        <v>0.75754629629629633</v>
      </c>
      <c r="B330">
        <v>45.796461019865227</v>
      </c>
      <c r="C330">
        <v>15.71981039809801</v>
      </c>
      <c r="D330">
        <v>89676802</v>
      </c>
      <c r="E330">
        <v>446</v>
      </c>
      <c r="F330" t="s">
        <v>14</v>
      </c>
      <c r="G330" t="s">
        <v>16</v>
      </c>
      <c r="H330">
        <v>-64</v>
      </c>
      <c r="I330">
        <v>-9</v>
      </c>
      <c r="J330">
        <v>35</v>
      </c>
      <c r="K330">
        <v>21</v>
      </c>
      <c r="L330">
        <v>14</v>
      </c>
      <c r="M330">
        <v>47</v>
      </c>
      <c r="N330">
        <v>11.332000000000001</v>
      </c>
    </row>
    <row r="331" spans="1:14" x14ac:dyDescent="0.25">
      <c r="A331" s="1">
        <v>0.75754629629629633</v>
      </c>
      <c r="B331">
        <v>45.796461019865227</v>
      </c>
      <c r="C331">
        <v>15.71981039809801</v>
      </c>
      <c r="D331">
        <v>89676802</v>
      </c>
      <c r="E331">
        <v>446</v>
      </c>
      <c r="F331" t="s">
        <v>14</v>
      </c>
      <c r="G331" t="s">
        <v>16</v>
      </c>
      <c r="H331">
        <v>-64</v>
      </c>
      <c r="I331">
        <v>-9</v>
      </c>
      <c r="J331">
        <v>35</v>
      </c>
      <c r="K331">
        <v>21</v>
      </c>
      <c r="L331">
        <v>14</v>
      </c>
      <c r="M331">
        <v>95</v>
      </c>
      <c r="N331">
        <v>11.332000000000001</v>
      </c>
    </row>
    <row r="332" spans="1:14" x14ac:dyDescent="0.25">
      <c r="A332" s="1">
        <v>0.75755787037037037</v>
      </c>
      <c r="B332">
        <v>45.796471161373347</v>
      </c>
      <c r="C332">
        <v>15.719798007530764</v>
      </c>
      <c r="D332">
        <v>89676802</v>
      </c>
      <c r="E332">
        <v>446</v>
      </c>
      <c r="F332" t="s">
        <v>14</v>
      </c>
      <c r="G332" t="s">
        <v>16</v>
      </c>
      <c r="H332">
        <v>-64</v>
      </c>
      <c r="I332">
        <v>-9</v>
      </c>
      <c r="J332">
        <v>35</v>
      </c>
      <c r="K332">
        <v>21</v>
      </c>
      <c r="L332">
        <v>14</v>
      </c>
      <c r="M332">
        <v>95</v>
      </c>
      <c r="N332">
        <v>11.332000000000001</v>
      </c>
    </row>
    <row r="333" spans="1:14" x14ac:dyDescent="0.25">
      <c r="A333" s="1">
        <v>0.75755787037037037</v>
      </c>
      <c r="B333">
        <v>45.796471161373347</v>
      </c>
      <c r="C333">
        <v>15.719798007530764</v>
      </c>
      <c r="D333">
        <v>89676802</v>
      </c>
      <c r="E333">
        <v>446</v>
      </c>
      <c r="F333" t="s">
        <v>14</v>
      </c>
      <c r="G333" t="s">
        <v>16</v>
      </c>
      <c r="H333">
        <v>-64</v>
      </c>
      <c r="I333">
        <v>-9</v>
      </c>
      <c r="J333">
        <v>35</v>
      </c>
      <c r="K333">
        <v>21</v>
      </c>
      <c r="L333">
        <v>14</v>
      </c>
      <c r="M333">
        <v>95</v>
      </c>
      <c r="N333">
        <v>9.8780000000000001</v>
      </c>
    </row>
    <row r="334" spans="1:14" x14ac:dyDescent="0.25">
      <c r="A334" s="1">
        <v>0.75756944444444441</v>
      </c>
      <c r="B334">
        <v>45.796481020851836</v>
      </c>
      <c r="C334">
        <v>15.719786020677248</v>
      </c>
      <c r="D334">
        <v>89676802</v>
      </c>
      <c r="E334">
        <v>446</v>
      </c>
      <c r="F334" t="s">
        <v>14</v>
      </c>
      <c r="G334" t="s">
        <v>16</v>
      </c>
      <c r="H334">
        <v>-64</v>
      </c>
      <c r="I334">
        <v>-9</v>
      </c>
      <c r="J334">
        <v>35</v>
      </c>
      <c r="K334">
        <v>21</v>
      </c>
      <c r="L334">
        <v>14</v>
      </c>
      <c r="M334">
        <v>95</v>
      </c>
      <c r="N334">
        <v>9.8780000000000001</v>
      </c>
    </row>
    <row r="335" spans="1:14" x14ac:dyDescent="0.25">
      <c r="A335" s="1">
        <v>0.75758101851851856</v>
      </c>
      <c r="B335">
        <v>45.796481020851836</v>
      </c>
      <c r="C335">
        <v>15.719786020677248</v>
      </c>
      <c r="D335">
        <v>89676802</v>
      </c>
      <c r="E335">
        <v>446</v>
      </c>
      <c r="F335" t="s">
        <v>14</v>
      </c>
      <c r="G335" t="s">
        <v>16</v>
      </c>
      <c r="H335">
        <v>-64</v>
      </c>
      <c r="I335">
        <v>-9</v>
      </c>
      <c r="J335">
        <v>35</v>
      </c>
      <c r="K335">
        <v>21</v>
      </c>
      <c r="L335">
        <v>14</v>
      </c>
      <c r="M335">
        <v>95</v>
      </c>
      <c r="N335">
        <v>9.8780000000000001</v>
      </c>
    </row>
    <row r="336" spans="1:14" x14ac:dyDescent="0.25">
      <c r="A336" s="1">
        <v>0.75758101851851856</v>
      </c>
      <c r="B336">
        <v>45.79648918668947</v>
      </c>
      <c r="C336">
        <v>15.719773527764215</v>
      </c>
      <c r="D336">
        <v>89676802</v>
      </c>
      <c r="E336">
        <v>446</v>
      </c>
      <c r="F336" t="s">
        <v>14</v>
      </c>
      <c r="G336" t="s">
        <v>16</v>
      </c>
      <c r="H336">
        <v>-64</v>
      </c>
      <c r="I336">
        <v>-9</v>
      </c>
      <c r="J336">
        <v>35</v>
      </c>
      <c r="K336">
        <v>21</v>
      </c>
      <c r="L336">
        <v>14</v>
      </c>
      <c r="M336">
        <v>95</v>
      </c>
      <c r="N336">
        <v>9.8780000000000001</v>
      </c>
    </row>
    <row r="337" spans="1:14" x14ac:dyDescent="0.25">
      <c r="A337" s="1">
        <v>0.7575925925925926</v>
      </c>
      <c r="B337">
        <v>45.79648918668947</v>
      </c>
      <c r="C337">
        <v>15.719773527764215</v>
      </c>
      <c r="D337">
        <v>89676802</v>
      </c>
      <c r="E337">
        <v>446</v>
      </c>
      <c r="F337" t="s">
        <v>14</v>
      </c>
      <c r="G337" t="s">
        <v>16</v>
      </c>
      <c r="H337">
        <v>-64</v>
      </c>
      <c r="I337">
        <v>-9</v>
      </c>
      <c r="J337">
        <v>35</v>
      </c>
      <c r="K337">
        <v>21</v>
      </c>
      <c r="L337">
        <v>14</v>
      </c>
      <c r="M337">
        <v>95</v>
      </c>
      <c r="N337">
        <v>9.8780000000000001</v>
      </c>
    </row>
    <row r="338" spans="1:14" x14ac:dyDescent="0.25">
      <c r="A338" s="1">
        <v>0.7575925925925926</v>
      </c>
      <c r="B338">
        <v>45.796495157232002</v>
      </c>
      <c r="C338">
        <v>15.719762075275431</v>
      </c>
      <c r="D338">
        <v>89676802</v>
      </c>
      <c r="E338">
        <v>446</v>
      </c>
      <c r="F338" t="s">
        <v>14</v>
      </c>
      <c r="G338" t="s">
        <v>16</v>
      </c>
      <c r="H338">
        <v>-64</v>
      </c>
      <c r="I338">
        <v>-9</v>
      </c>
      <c r="J338">
        <v>35</v>
      </c>
      <c r="K338">
        <v>21</v>
      </c>
      <c r="L338">
        <v>14</v>
      </c>
      <c r="M338">
        <v>95</v>
      </c>
      <c r="N338">
        <v>9.8780000000000001</v>
      </c>
    </row>
    <row r="339" spans="1:14" x14ac:dyDescent="0.25">
      <c r="A339" s="1">
        <v>0.75760416666666663</v>
      </c>
      <c r="B339">
        <v>45.796495157232002</v>
      </c>
      <c r="C339">
        <v>15.719762075275431</v>
      </c>
      <c r="D339">
        <v>89676802</v>
      </c>
      <c r="E339">
        <v>446</v>
      </c>
      <c r="F339" t="s">
        <v>14</v>
      </c>
      <c r="G339" t="s">
        <v>16</v>
      </c>
      <c r="H339">
        <v>-66</v>
      </c>
      <c r="I339">
        <v>-9</v>
      </c>
      <c r="J339">
        <v>35</v>
      </c>
      <c r="K339">
        <v>21</v>
      </c>
      <c r="L339">
        <v>14</v>
      </c>
      <c r="M339">
        <v>95</v>
      </c>
      <c r="N339">
        <v>9.8780000000000001</v>
      </c>
    </row>
    <row r="340" spans="1:14" x14ac:dyDescent="0.25">
      <c r="A340" s="1">
        <v>0.75760416666666663</v>
      </c>
      <c r="B340">
        <v>45.79650167697141</v>
      </c>
      <c r="C340">
        <v>15.719748500606814</v>
      </c>
      <c r="D340">
        <v>89676802</v>
      </c>
      <c r="E340">
        <v>446</v>
      </c>
      <c r="F340" t="s">
        <v>14</v>
      </c>
      <c r="G340" t="s">
        <v>16</v>
      </c>
      <c r="H340">
        <v>-66</v>
      </c>
      <c r="I340">
        <v>-9</v>
      </c>
      <c r="J340">
        <v>35</v>
      </c>
      <c r="K340">
        <v>21</v>
      </c>
      <c r="L340">
        <v>14</v>
      </c>
      <c r="M340">
        <v>95</v>
      </c>
      <c r="N340">
        <v>9.8780000000000001</v>
      </c>
    </row>
    <row r="341" spans="1:14" x14ac:dyDescent="0.25">
      <c r="A341" s="1">
        <v>0.75761574074074078</v>
      </c>
      <c r="B341">
        <v>45.796508464578963</v>
      </c>
      <c r="C341">
        <v>15.719735555667329</v>
      </c>
      <c r="D341">
        <v>89676802</v>
      </c>
      <c r="E341">
        <v>446</v>
      </c>
      <c r="F341" t="s">
        <v>14</v>
      </c>
      <c r="G341" t="s">
        <v>16</v>
      </c>
      <c r="H341">
        <v>-66</v>
      </c>
      <c r="I341">
        <v>-9</v>
      </c>
      <c r="J341">
        <v>35</v>
      </c>
      <c r="K341">
        <v>21</v>
      </c>
      <c r="L341">
        <v>14</v>
      </c>
      <c r="M341">
        <v>74</v>
      </c>
      <c r="N341">
        <v>9.8780000000000001</v>
      </c>
    </row>
    <row r="342" spans="1:14" x14ac:dyDescent="0.25">
      <c r="A342" s="1">
        <v>0.75761574074074078</v>
      </c>
      <c r="B342">
        <v>45.796508464578963</v>
      </c>
      <c r="C342">
        <v>15.719735555667329</v>
      </c>
      <c r="D342">
        <v>89676802</v>
      </c>
      <c r="E342">
        <v>446</v>
      </c>
      <c r="F342" t="s">
        <v>14</v>
      </c>
      <c r="G342" t="s">
        <v>16</v>
      </c>
      <c r="H342">
        <v>-66</v>
      </c>
      <c r="I342">
        <v>-9</v>
      </c>
      <c r="J342">
        <v>35</v>
      </c>
      <c r="K342">
        <v>21</v>
      </c>
      <c r="L342">
        <v>14</v>
      </c>
      <c r="M342">
        <v>74</v>
      </c>
      <c r="N342">
        <v>9.8780000000000001</v>
      </c>
    </row>
    <row r="343" spans="1:14" x14ac:dyDescent="0.25">
      <c r="A343" s="1">
        <v>0.75762731481481482</v>
      </c>
      <c r="B343">
        <v>45.796516670748396</v>
      </c>
      <c r="C343">
        <v>15.719724671869107</v>
      </c>
      <c r="D343">
        <v>89676802</v>
      </c>
      <c r="E343">
        <v>446</v>
      </c>
      <c r="F343" t="s">
        <v>14</v>
      </c>
      <c r="G343" t="s">
        <v>16</v>
      </c>
      <c r="H343">
        <v>-66</v>
      </c>
      <c r="I343">
        <v>-9</v>
      </c>
      <c r="J343">
        <v>35</v>
      </c>
      <c r="K343">
        <v>21</v>
      </c>
      <c r="L343">
        <v>14</v>
      </c>
      <c r="M343">
        <v>74</v>
      </c>
      <c r="N343">
        <v>9.8780000000000001</v>
      </c>
    </row>
    <row r="344" spans="1:14" x14ac:dyDescent="0.25">
      <c r="A344" s="1">
        <v>0.75762731481481482</v>
      </c>
      <c r="B344">
        <v>45.796516670748396</v>
      </c>
      <c r="C344">
        <v>15.719724671869107</v>
      </c>
      <c r="D344">
        <v>89676802</v>
      </c>
      <c r="E344">
        <v>446</v>
      </c>
      <c r="F344" t="s">
        <v>14</v>
      </c>
      <c r="G344" t="s">
        <v>16</v>
      </c>
      <c r="H344">
        <v>-66</v>
      </c>
      <c r="I344">
        <v>-9</v>
      </c>
      <c r="J344">
        <v>35</v>
      </c>
      <c r="K344">
        <v>21</v>
      </c>
      <c r="L344">
        <v>14</v>
      </c>
      <c r="M344">
        <v>74</v>
      </c>
      <c r="N344">
        <v>9.8780000000000001</v>
      </c>
    </row>
    <row r="345" spans="1:14" x14ac:dyDescent="0.25">
      <c r="A345" s="1">
        <v>0.75763888888888886</v>
      </c>
      <c r="B345">
        <v>45.79652539798775</v>
      </c>
      <c r="C345">
        <v>15.719712338025674</v>
      </c>
      <c r="D345">
        <v>89676802</v>
      </c>
      <c r="E345">
        <v>446</v>
      </c>
      <c r="F345" t="s">
        <v>14</v>
      </c>
      <c r="G345" t="s">
        <v>16</v>
      </c>
      <c r="H345">
        <v>-66</v>
      </c>
      <c r="I345">
        <v>-9</v>
      </c>
      <c r="J345">
        <v>35</v>
      </c>
      <c r="K345">
        <v>21</v>
      </c>
      <c r="L345">
        <v>14</v>
      </c>
      <c r="M345">
        <v>74</v>
      </c>
      <c r="N345">
        <v>9.8780000000000001</v>
      </c>
    </row>
    <row r="346" spans="1:14" x14ac:dyDescent="0.25">
      <c r="A346" s="1">
        <v>0.75763888888888886</v>
      </c>
      <c r="B346">
        <v>45.79652539798775</v>
      </c>
      <c r="C346">
        <v>15.719712338025674</v>
      </c>
      <c r="D346">
        <v>89676802</v>
      </c>
      <c r="E346">
        <v>446</v>
      </c>
      <c r="F346" t="s">
        <v>14</v>
      </c>
      <c r="G346" t="s">
        <v>16</v>
      </c>
      <c r="H346">
        <v>-66</v>
      </c>
      <c r="I346">
        <v>-9</v>
      </c>
      <c r="J346">
        <v>35</v>
      </c>
      <c r="K346">
        <v>21</v>
      </c>
      <c r="L346">
        <v>14</v>
      </c>
      <c r="M346">
        <v>74</v>
      </c>
      <c r="N346">
        <v>6.9809999999999999</v>
      </c>
    </row>
    <row r="347" spans="1:14" x14ac:dyDescent="0.25">
      <c r="A347" s="1">
        <v>0.75765046296296301</v>
      </c>
      <c r="B347">
        <v>45.796532630924766</v>
      </c>
      <c r="C347">
        <v>15.719699548516171</v>
      </c>
      <c r="D347">
        <v>89676802</v>
      </c>
      <c r="E347">
        <v>446</v>
      </c>
      <c r="F347" t="s">
        <v>14</v>
      </c>
      <c r="G347" t="s">
        <v>16</v>
      </c>
      <c r="H347">
        <v>-66</v>
      </c>
      <c r="I347">
        <v>-9</v>
      </c>
      <c r="J347">
        <v>35</v>
      </c>
      <c r="K347">
        <v>21</v>
      </c>
      <c r="L347">
        <v>14</v>
      </c>
      <c r="M347">
        <v>74</v>
      </c>
      <c r="N347">
        <v>6.9809999999999999</v>
      </c>
    </row>
    <row r="348" spans="1:14" x14ac:dyDescent="0.25">
      <c r="A348" s="1">
        <v>0.75765046296296301</v>
      </c>
      <c r="B348">
        <v>45.796532630924766</v>
      </c>
      <c r="C348">
        <v>15.719699548516171</v>
      </c>
      <c r="D348">
        <v>89676802</v>
      </c>
      <c r="E348">
        <v>446</v>
      </c>
      <c r="F348" t="s">
        <v>14</v>
      </c>
      <c r="G348" t="s">
        <v>16</v>
      </c>
      <c r="H348">
        <v>-66</v>
      </c>
      <c r="I348">
        <v>-9</v>
      </c>
      <c r="J348">
        <v>35</v>
      </c>
      <c r="K348">
        <v>21</v>
      </c>
      <c r="L348">
        <v>14</v>
      </c>
      <c r="M348">
        <v>74</v>
      </c>
      <c r="N348">
        <v>6.9809999999999999</v>
      </c>
    </row>
    <row r="349" spans="1:14" x14ac:dyDescent="0.25">
      <c r="A349" s="1">
        <v>0.75766203703703705</v>
      </c>
      <c r="B349">
        <v>45.796538700387039</v>
      </c>
      <c r="C349">
        <v>15.719689492950019</v>
      </c>
      <c r="D349">
        <v>89676802</v>
      </c>
      <c r="E349">
        <v>446</v>
      </c>
      <c r="F349" t="s">
        <v>14</v>
      </c>
      <c r="G349" t="s">
        <v>16</v>
      </c>
      <c r="H349">
        <v>-66</v>
      </c>
      <c r="I349">
        <v>-9</v>
      </c>
      <c r="J349">
        <v>35</v>
      </c>
      <c r="K349">
        <v>21</v>
      </c>
      <c r="L349">
        <v>14</v>
      </c>
      <c r="M349">
        <v>74</v>
      </c>
      <c r="N349">
        <v>6.9809999999999999</v>
      </c>
    </row>
    <row r="350" spans="1:14" x14ac:dyDescent="0.25">
      <c r="A350" s="1">
        <v>0.75767361111111109</v>
      </c>
      <c r="B350">
        <v>45.796538700387039</v>
      </c>
      <c r="C350">
        <v>15.719689492950019</v>
      </c>
      <c r="D350">
        <v>89676802</v>
      </c>
      <c r="E350">
        <v>446</v>
      </c>
      <c r="F350" t="s">
        <v>14</v>
      </c>
      <c r="G350" t="s">
        <v>16</v>
      </c>
      <c r="H350">
        <v>-69</v>
      </c>
      <c r="I350">
        <v>-9</v>
      </c>
      <c r="J350">
        <v>35</v>
      </c>
      <c r="K350">
        <v>21</v>
      </c>
      <c r="L350">
        <v>14</v>
      </c>
      <c r="M350">
        <v>58</v>
      </c>
      <c r="N350">
        <v>6.9809999999999999</v>
      </c>
    </row>
    <row r="351" spans="1:14" x14ac:dyDescent="0.25">
      <c r="A351" s="1">
        <v>0.75767361111111109</v>
      </c>
      <c r="B351">
        <v>45.796545625232447</v>
      </c>
      <c r="C351">
        <v>15.719678503163401</v>
      </c>
      <c r="D351">
        <v>89676802</v>
      </c>
      <c r="E351">
        <v>446</v>
      </c>
      <c r="F351" t="s">
        <v>14</v>
      </c>
      <c r="G351" t="s">
        <v>16</v>
      </c>
      <c r="H351">
        <v>-69</v>
      </c>
      <c r="I351">
        <v>-9</v>
      </c>
      <c r="J351">
        <v>35</v>
      </c>
      <c r="K351">
        <v>21</v>
      </c>
      <c r="L351">
        <v>14</v>
      </c>
      <c r="M351">
        <v>58</v>
      </c>
      <c r="N351">
        <v>6.9809999999999999</v>
      </c>
    </row>
    <row r="352" spans="1:14" x14ac:dyDescent="0.25">
      <c r="A352" s="1">
        <v>0.75768518518518524</v>
      </c>
      <c r="B352">
        <v>45.796552715884452</v>
      </c>
      <c r="C352">
        <v>15.719663689999651</v>
      </c>
      <c r="D352">
        <v>89676802</v>
      </c>
      <c r="E352">
        <v>446</v>
      </c>
      <c r="F352" t="s">
        <v>14</v>
      </c>
      <c r="G352" t="s">
        <v>16</v>
      </c>
      <c r="H352">
        <v>-69</v>
      </c>
      <c r="I352">
        <v>-9</v>
      </c>
      <c r="J352">
        <v>35</v>
      </c>
      <c r="K352">
        <v>21</v>
      </c>
      <c r="L352">
        <v>14</v>
      </c>
      <c r="M352">
        <v>58</v>
      </c>
      <c r="N352">
        <v>6.9809999999999999</v>
      </c>
    </row>
    <row r="353" spans="1:14" x14ac:dyDescent="0.25">
      <c r="A353" s="1">
        <v>0.75768518518518524</v>
      </c>
      <c r="B353">
        <v>45.796552715884452</v>
      </c>
      <c r="C353">
        <v>15.719663689999651</v>
      </c>
      <c r="D353">
        <v>89676802</v>
      </c>
      <c r="E353">
        <v>446</v>
      </c>
      <c r="F353" t="s">
        <v>14</v>
      </c>
      <c r="G353" t="s">
        <v>16</v>
      </c>
      <c r="H353">
        <v>-69</v>
      </c>
      <c r="I353">
        <v>-9</v>
      </c>
      <c r="J353">
        <v>35</v>
      </c>
      <c r="K353">
        <v>21</v>
      </c>
      <c r="L353">
        <v>14</v>
      </c>
      <c r="M353">
        <v>58</v>
      </c>
      <c r="N353">
        <v>6.9809999999999999</v>
      </c>
    </row>
    <row r="354" spans="1:14" x14ac:dyDescent="0.25">
      <c r="A354" s="1">
        <v>0.75769675925925928</v>
      </c>
      <c r="B354">
        <v>45.796560076631373</v>
      </c>
      <c r="C354">
        <v>15.719651462607303</v>
      </c>
      <c r="D354">
        <v>89676802</v>
      </c>
      <c r="E354">
        <v>446</v>
      </c>
      <c r="F354" t="s">
        <v>14</v>
      </c>
      <c r="G354" t="s">
        <v>16</v>
      </c>
      <c r="H354">
        <v>-69</v>
      </c>
      <c r="I354">
        <v>-9</v>
      </c>
      <c r="J354">
        <v>35</v>
      </c>
      <c r="K354">
        <v>21</v>
      </c>
      <c r="L354">
        <v>14</v>
      </c>
      <c r="M354">
        <v>58</v>
      </c>
      <c r="N354">
        <v>6.9809999999999999</v>
      </c>
    </row>
    <row r="355" spans="1:14" x14ac:dyDescent="0.25">
      <c r="A355" s="1">
        <v>0.75769675925925928</v>
      </c>
      <c r="B355">
        <v>45.796560076631373</v>
      </c>
      <c r="C355">
        <v>15.719651462607303</v>
      </c>
      <c r="D355">
        <v>89676802</v>
      </c>
      <c r="E355">
        <v>446</v>
      </c>
      <c r="F355" t="s">
        <v>14</v>
      </c>
      <c r="G355" t="s">
        <v>16</v>
      </c>
      <c r="H355">
        <v>-69</v>
      </c>
      <c r="I355">
        <v>-9</v>
      </c>
      <c r="J355">
        <v>35</v>
      </c>
      <c r="K355">
        <v>21</v>
      </c>
      <c r="L355">
        <v>14</v>
      </c>
      <c r="M355">
        <v>58</v>
      </c>
      <c r="N355">
        <v>6.9809999999999999</v>
      </c>
    </row>
    <row r="356" spans="1:14" x14ac:dyDescent="0.25">
      <c r="A356" s="1">
        <v>0.75770833333333332</v>
      </c>
      <c r="B356">
        <v>45.796568066436443</v>
      </c>
      <c r="C356">
        <v>15.719637673249897</v>
      </c>
      <c r="D356">
        <v>89676802</v>
      </c>
      <c r="E356">
        <v>446</v>
      </c>
      <c r="F356" t="s">
        <v>14</v>
      </c>
      <c r="G356" t="s">
        <v>16</v>
      </c>
      <c r="H356">
        <v>-69</v>
      </c>
      <c r="I356">
        <v>-9</v>
      </c>
      <c r="J356">
        <v>35</v>
      </c>
      <c r="K356">
        <v>21</v>
      </c>
      <c r="L356">
        <v>14</v>
      </c>
      <c r="M356">
        <v>58</v>
      </c>
      <c r="N356">
        <v>6.9809999999999999</v>
      </c>
    </row>
    <row r="357" spans="1:14" x14ac:dyDescent="0.25">
      <c r="A357" s="1">
        <v>0.75770833333333332</v>
      </c>
      <c r="B357">
        <v>45.796568066436443</v>
      </c>
      <c r="C357">
        <v>15.719637673249897</v>
      </c>
      <c r="D357">
        <v>89676802</v>
      </c>
      <c r="E357">
        <v>446</v>
      </c>
      <c r="F357" t="s">
        <v>14</v>
      </c>
      <c r="G357" t="s">
        <v>16</v>
      </c>
      <c r="H357">
        <v>-69</v>
      </c>
      <c r="I357">
        <v>-9</v>
      </c>
      <c r="J357">
        <v>35</v>
      </c>
      <c r="K357">
        <v>21</v>
      </c>
      <c r="L357">
        <v>14</v>
      </c>
      <c r="M357">
        <v>58</v>
      </c>
      <c r="N357">
        <v>12.875</v>
      </c>
    </row>
    <row r="358" spans="1:14" x14ac:dyDescent="0.25">
      <c r="A358" s="1">
        <v>0.75771990740740736</v>
      </c>
      <c r="B358">
        <v>45.796576283548916</v>
      </c>
      <c r="C358">
        <v>15.71961679736126</v>
      </c>
      <c r="D358">
        <v>89676802</v>
      </c>
      <c r="E358">
        <v>446</v>
      </c>
      <c r="F358" t="s">
        <v>14</v>
      </c>
      <c r="G358" t="s">
        <v>16</v>
      </c>
      <c r="H358">
        <v>-69</v>
      </c>
      <c r="I358">
        <v>-9</v>
      </c>
      <c r="J358">
        <v>35</v>
      </c>
      <c r="K358">
        <v>21</v>
      </c>
      <c r="L358">
        <v>14</v>
      </c>
      <c r="M358">
        <v>58</v>
      </c>
      <c r="N358">
        <v>12.875</v>
      </c>
    </row>
    <row r="359" spans="1:14" x14ac:dyDescent="0.25">
      <c r="A359" s="1">
        <v>0.75771990740740736</v>
      </c>
      <c r="B359">
        <v>45.796576283548916</v>
      </c>
      <c r="C359">
        <v>15.71961679736126</v>
      </c>
      <c r="D359">
        <v>89676802</v>
      </c>
      <c r="E359">
        <v>446</v>
      </c>
      <c r="F359" t="s">
        <v>14</v>
      </c>
      <c r="G359" t="s">
        <v>16</v>
      </c>
      <c r="H359">
        <v>-69</v>
      </c>
      <c r="I359">
        <v>-9</v>
      </c>
      <c r="J359">
        <v>35</v>
      </c>
      <c r="K359">
        <v>21</v>
      </c>
      <c r="L359">
        <v>14</v>
      </c>
      <c r="M359">
        <v>58</v>
      </c>
      <c r="N359">
        <v>12.875</v>
      </c>
    </row>
    <row r="360" spans="1:14" x14ac:dyDescent="0.25">
      <c r="A360" s="1">
        <v>0.75773148148148151</v>
      </c>
      <c r="B360">
        <v>45.796584825674806</v>
      </c>
      <c r="C360">
        <v>15.719596368345973</v>
      </c>
      <c r="D360">
        <v>89676802</v>
      </c>
      <c r="E360">
        <v>446</v>
      </c>
      <c r="F360" t="s">
        <v>14</v>
      </c>
      <c r="G360" t="s">
        <v>16</v>
      </c>
      <c r="H360">
        <v>-69</v>
      </c>
      <c r="I360">
        <v>-9</v>
      </c>
      <c r="J360">
        <v>35</v>
      </c>
      <c r="K360">
        <v>21</v>
      </c>
      <c r="L360">
        <v>14</v>
      </c>
      <c r="M360">
        <v>34</v>
      </c>
      <c r="N360">
        <v>12.875</v>
      </c>
    </row>
    <row r="361" spans="1:14" x14ac:dyDescent="0.25">
      <c r="A361" s="1">
        <v>0.75773148148148151</v>
      </c>
      <c r="B361">
        <v>45.796584825674806</v>
      </c>
      <c r="C361">
        <v>15.719596368345973</v>
      </c>
      <c r="D361">
        <v>89676802</v>
      </c>
      <c r="E361">
        <v>446</v>
      </c>
      <c r="F361" t="s">
        <v>14</v>
      </c>
      <c r="G361" t="s">
        <v>16</v>
      </c>
      <c r="H361">
        <v>-74</v>
      </c>
      <c r="I361">
        <v>-9</v>
      </c>
      <c r="J361">
        <v>35</v>
      </c>
      <c r="K361">
        <v>21</v>
      </c>
      <c r="L361">
        <v>14</v>
      </c>
      <c r="M361">
        <v>34</v>
      </c>
      <c r="N361">
        <v>12.875</v>
      </c>
    </row>
    <row r="362" spans="1:14" x14ac:dyDescent="0.25">
      <c r="A362" s="1">
        <v>0.75774305555555554</v>
      </c>
      <c r="B362">
        <v>45.796592525048318</v>
      </c>
      <c r="C362">
        <v>15.719576173940434</v>
      </c>
      <c r="D362">
        <v>89676802</v>
      </c>
      <c r="E362">
        <v>446</v>
      </c>
      <c r="F362" t="s">
        <v>14</v>
      </c>
      <c r="G362" t="s">
        <v>16</v>
      </c>
      <c r="H362">
        <v>-74</v>
      </c>
      <c r="I362">
        <v>-9</v>
      </c>
      <c r="J362">
        <v>35</v>
      </c>
      <c r="K362">
        <v>21</v>
      </c>
      <c r="L362">
        <v>14</v>
      </c>
      <c r="M362">
        <v>34</v>
      </c>
      <c r="N362">
        <v>12.875</v>
      </c>
    </row>
    <row r="363" spans="1:14" x14ac:dyDescent="0.25">
      <c r="A363" s="1">
        <v>0.75774305555555554</v>
      </c>
      <c r="B363">
        <v>45.796592525048318</v>
      </c>
      <c r="C363">
        <v>15.719576173940434</v>
      </c>
      <c r="D363">
        <v>89676802</v>
      </c>
      <c r="E363">
        <v>446</v>
      </c>
      <c r="F363" t="s">
        <v>14</v>
      </c>
      <c r="G363" t="s">
        <v>16</v>
      </c>
      <c r="H363">
        <v>-74</v>
      </c>
      <c r="I363">
        <v>-9</v>
      </c>
      <c r="J363">
        <v>35</v>
      </c>
      <c r="K363">
        <v>21</v>
      </c>
      <c r="L363">
        <v>14</v>
      </c>
      <c r="M363">
        <v>34</v>
      </c>
      <c r="N363">
        <v>12.875</v>
      </c>
    </row>
    <row r="364" spans="1:14" x14ac:dyDescent="0.25">
      <c r="A364" s="1">
        <v>0.75775462962962958</v>
      </c>
      <c r="B364">
        <v>45.796600723648034</v>
      </c>
      <c r="C364">
        <v>15.719558944202527</v>
      </c>
      <c r="D364">
        <v>89676802</v>
      </c>
      <c r="E364">
        <v>446</v>
      </c>
      <c r="F364" t="s">
        <v>14</v>
      </c>
      <c r="G364" t="s">
        <v>16</v>
      </c>
      <c r="H364">
        <v>-74</v>
      </c>
      <c r="I364">
        <v>-9</v>
      </c>
      <c r="J364">
        <v>35</v>
      </c>
      <c r="K364">
        <v>21</v>
      </c>
      <c r="L364">
        <v>14</v>
      </c>
      <c r="M364">
        <v>34</v>
      </c>
      <c r="N364">
        <v>12.875</v>
      </c>
    </row>
    <row r="365" spans="1:14" x14ac:dyDescent="0.25">
      <c r="A365" s="1">
        <v>0.75775462962962958</v>
      </c>
      <c r="B365">
        <v>45.796600723648034</v>
      </c>
      <c r="C365">
        <v>15.719558944202527</v>
      </c>
      <c r="D365">
        <v>89676802</v>
      </c>
      <c r="E365">
        <v>446</v>
      </c>
      <c r="F365" t="s">
        <v>14</v>
      </c>
      <c r="G365" t="s">
        <v>16</v>
      </c>
      <c r="H365">
        <v>-74</v>
      </c>
      <c r="I365">
        <v>-9</v>
      </c>
      <c r="J365">
        <v>35</v>
      </c>
      <c r="K365">
        <v>21</v>
      </c>
      <c r="L365">
        <v>14</v>
      </c>
      <c r="M365">
        <v>34</v>
      </c>
      <c r="N365">
        <v>12.875</v>
      </c>
    </row>
    <row r="366" spans="1:14" x14ac:dyDescent="0.25">
      <c r="A366" s="1">
        <v>0.75776620370370373</v>
      </c>
      <c r="B366">
        <v>45.796608702548895</v>
      </c>
      <c r="C366">
        <v>15.719539877724197</v>
      </c>
      <c r="D366">
        <v>89676802</v>
      </c>
      <c r="E366">
        <v>446</v>
      </c>
      <c r="F366" t="s">
        <v>14</v>
      </c>
      <c r="G366" t="s">
        <v>16</v>
      </c>
      <c r="H366">
        <v>-74</v>
      </c>
      <c r="I366">
        <v>-9</v>
      </c>
      <c r="J366">
        <v>35</v>
      </c>
      <c r="K366">
        <v>21</v>
      </c>
      <c r="L366">
        <v>14</v>
      </c>
      <c r="M366">
        <v>34</v>
      </c>
      <c r="N366">
        <v>12.875</v>
      </c>
    </row>
    <row r="367" spans="1:14" x14ac:dyDescent="0.25">
      <c r="A367" s="1">
        <v>0.75777777777777777</v>
      </c>
      <c r="B367">
        <v>45.796608702548895</v>
      </c>
      <c r="C367">
        <v>15.719539877724197</v>
      </c>
      <c r="D367">
        <v>89676802</v>
      </c>
      <c r="E367">
        <v>446</v>
      </c>
      <c r="F367" t="s">
        <v>14</v>
      </c>
      <c r="G367" t="s">
        <v>16</v>
      </c>
      <c r="H367">
        <v>-74</v>
      </c>
      <c r="I367">
        <v>-9</v>
      </c>
      <c r="J367">
        <v>35</v>
      </c>
      <c r="K367">
        <v>21</v>
      </c>
      <c r="L367">
        <v>14</v>
      </c>
      <c r="M367">
        <v>34</v>
      </c>
      <c r="N367">
        <v>12.875</v>
      </c>
    </row>
    <row r="368" spans="1:14" x14ac:dyDescent="0.25">
      <c r="A368" s="1">
        <v>0.75777777777777777</v>
      </c>
      <c r="B368">
        <v>45.796615041607041</v>
      </c>
      <c r="C368">
        <v>15.719520555585492</v>
      </c>
      <c r="D368">
        <v>89676802</v>
      </c>
      <c r="E368">
        <v>446</v>
      </c>
      <c r="F368" t="s">
        <v>14</v>
      </c>
      <c r="G368" t="s">
        <v>16</v>
      </c>
      <c r="H368">
        <v>-74</v>
      </c>
      <c r="I368">
        <v>-9</v>
      </c>
      <c r="J368">
        <v>35</v>
      </c>
      <c r="K368">
        <v>21</v>
      </c>
      <c r="L368">
        <v>14</v>
      </c>
      <c r="M368">
        <v>34</v>
      </c>
      <c r="N368">
        <v>15.276999999999999</v>
      </c>
    </row>
    <row r="369" spans="1:14" x14ac:dyDescent="0.25">
      <c r="A369" s="1">
        <v>0.75778935185185181</v>
      </c>
      <c r="B369">
        <v>45.796621441858264</v>
      </c>
      <c r="C369">
        <v>15.719499677651383</v>
      </c>
      <c r="D369">
        <v>89676802</v>
      </c>
      <c r="E369">
        <v>446</v>
      </c>
      <c r="F369" t="s">
        <v>14</v>
      </c>
      <c r="G369" t="s">
        <v>16</v>
      </c>
      <c r="H369">
        <v>-74</v>
      </c>
      <c r="I369">
        <v>-9</v>
      </c>
      <c r="J369">
        <v>35</v>
      </c>
      <c r="K369">
        <v>21</v>
      </c>
      <c r="L369">
        <v>14</v>
      </c>
      <c r="M369">
        <v>71</v>
      </c>
      <c r="N369">
        <v>15.276999999999999</v>
      </c>
    </row>
    <row r="370" spans="1:14" x14ac:dyDescent="0.25">
      <c r="A370" s="1">
        <v>0.75778935185185181</v>
      </c>
      <c r="B370">
        <v>45.796621441858264</v>
      </c>
      <c r="C370">
        <v>15.719499677651383</v>
      </c>
      <c r="D370">
        <v>89676802</v>
      </c>
      <c r="E370">
        <v>446</v>
      </c>
      <c r="F370" t="s">
        <v>14</v>
      </c>
      <c r="G370" t="s">
        <v>16</v>
      </c>
      <c r="H370">
        <v>-74</v>
      </c>
      <c r="I370">
        <v>-9</v>
      </c>
      <c r="J370">
        <v>35</v>
      </c>
      <c r="K370">
        <v>21</v>
      </c>
      <c r="L370">
        <v>14</v>
      </c>
      <c r="M370">
        <v>71</v>
      </c>
      <c r="N370">
        <v>15.276999999999999</v>
      </c>
    </row>
    <row r="371" spans="1:14" x14ac:dyDescent="0.25">
      <c r="A371" s="1">
        <v>0.75780092592592596</v>
      </c>
      <c r="B371">
        <v>45.796626894443335</v>
      </c>
      <c r="C371">
        <v>15.719479081685737</v>
      </c>
      <c r="D371">
        <v>89676802</v>
      </c>
      <c r="E371">
        <v>446</v>
      </c>
      <c r="F371" t="s">
        <v>14</v>
      </c>
      <c r="G371" t="s">
        <v>16</v>
      </c>
      <c r="H371">
        <v>-74</v>
      </c>
      <c r="I371">
        <v>-9</v>
      </c>
      <c r="J371">
        <v>35</v>
      </c>
      <c r="K371">
        <v>21</v>
      </c>
      <c r="L371">
        <v>14</v>
      </c>
      <c r="M371">
        <v>71</v>
      </c>
      <c r="N371">
        <v>15.276999999999999</v>
      </c>
    </row>
    <row r="372" spans="1:14" x14ac:dyDescent="0.25">
      <c r="A372" s="1">
        <v>0.75780092592592596</v>
      </c>
      <c r="B372">
        <v>45.796626894443335</v>
      </c>
      <c r="C372">
        <v>15.719479081685737</v>
      </c>
      <c r="D372">
        <v>89676802</v>
      </c>
      <c r="E372">
        <v>446</v>
      </c>
      <c r="F372" t="s">
        <v>14</v>
      </c>
      <c r="G372" t="s">
        <v>16</v>
      </c>
      <c r="H372">
        <v>-74</v>
      </c>
      <c r="I372">
        <v>-9</v>
      </c>
      <c r="J372">
        <v>35</v>
      </c>
      <c r="K372">
        <v>21</v>
      </c>
      <c r="L372">
        <v>14</v>
      </c>
      <c r="M372">
        <v>71</v>
      </c>
      <c r="N372">
        <v>15.276999999999999</v>
      </c>
    </row>
    <row r="373" spans="1:14" x14ac:dyDescent="0.25">
      <c r="A373" s="1">
        <v>0.7578125</v>
      </c>
      <c r="B373">
        <v>45.796634140105368</v>
      </c>
      <c r="C373">
        <v>15.71945924199612</v>
      </c>
      <c r="D373">
        <v>89676802</v>
      </c>
      <c r="E373">
        <v>446</v>
      </c>
      <c r="F373" t="s">
        <v>14</v>
      </c>
      <c r="G373" t="s">
        <v>16</v>
      </c>
      <c r="H373">
        <v>-73</v>
      </c>
      <c r="I373">
        <v>-9</v>
      </c>
      <c r="J373">
        <v>35</v>
      </c>
      <c r="K373">
        <v>21</v>
      </c>
      <c r="L373">
        <v>14</v>
      </c>
      <c r="M373">
        <v>71</v>
      </c>
      <c r="N373">
        <v>15.276999999999999</v>
      </c>
    </row>
    <row r="374" spans="1:14" x14ac:dyDescent="0.25">
      <c r="A374" s="1">
        <v>0.7578125</v>
      </c>
      <c r="B374">
        <v>45.796634140105368</v>
      </c>
      <c r="C374">
        <v>15.71945924199612</v>
      </c>
      <c r="D374">
        <v>89676802</v>
      </c>
      <c r="E374">
        <v>446</v>
      </c>
      <c r="F374" t="s">
        <v>14</v>
      </c>
      <c r="G374" t="s">
        <v>16</v>
      </c>
      <c r="H374">
        <v>-73</v>
      </c>
      <c r="I374">
        <v>-9</v>
      </c>
      <c r="J374">
        <v>35</v>
      </c>
      <c r="K374">
        <v>21</v>
      </c>
      <c r="L374">
        <v>14</v>
      </c>
      <c r="M374">
        <v>71</v>
      </c>
      <c r="N374">
        <v>15.276999999999999</v>
      </c>
    </row>
    <row r="375" spans="1:14" x14ac:dyDescent="0.25">
      <c r="A375" s="1">
        <v>0.75782407407407404</v>
      </c>
      <c r="B375">
        <v>45.796643954997641</v>
      </c>
      <c r="C375">
        <v>15.719442573461004</v>
      </c>
      <c r="D375">
        <v>89676802</v>
      </c>
      <c r="E375">
        <v>446</v>
      </c>
      <c r="F375" t="s">
        <v>14</v>
      </c>
      <c r="G375" t="s">
        <v>16</v>
      </c>
      <c r="H375">
        <v>-73</v>
      </c>
      <c r="I375">
        <v>-9</v>
      </c>
      <c r="J375">
        <v>35</v>
      </c>
      <c r="K375">
        <v>21</v>
      </c>
      <c r="L375">
        <v>14</v>
      </c>
      <c r="M375">
        <v>71</v>
      </c>
      <c r="N375">
        <v>15.276999999999999</v>
      </c>
    </row>
    <row r="376" spans="1:14" x14ac:dyDescent="0.25">
      <c r="A376" s="1">
        <v>0.75782407407407404</v>
      </c>
      <c r="B376">
        <v>45.796643954997641</v>
      </c>
      <c r="C376">
        <v>15.719442573461004</v>
      </c>
      <c r="D376">
        <v>89676802</v>
      </c>
      <c r="E376">
        <v>446</v>
      </c>
      <c r="F376" t="s">
        <v>14</v>
      </c>
      <c r="G376" t="s">
        <v>16</v>
      </c>
      <c r="H376">
        <v>-73</v>
      </c>
      <c r="I376">
        <v>-9</v>
      </c>
      <c r="J376">
        <v>35</v>
      </c>
      <c r="K376">
        <v>21</v>
      </c>
      <c r="L376">
        <v>14</v>
      </c>
      <c r="M376">
        <v>71</v>
      </c>
      <c r="N376">
        <v>15.276999999999999</v>
      </c>
    </row>
    <row r="377" spans="1:14" x14ac:dyDescent="0.25">
      <c r="A377" s="1">
        <v>0.75783564814814819</v>
      </c>
      <c r="B377">
        <v>45.79665251641493</v>
      </c>
      <c r="C377">
        <v>15.719427658790019</v>
      </c>
      <c r="D377">
        <v>89676802</v>
      </c>
      <c r="E377">
        <v>446</v>
      </c>
      <c r="F377" t="s">
        <v>14</v>
      </c>
      <c r="G377" t="s">
        <v>16</v>
      </c>
      <c r="H377">
        <v>-73</v>
      </c>
      <c r="I377">
        <v>-9</v>
      </c>
      <c r="J377">
        <v>35</v>
      </c>
      <c r="K377">
        <v>21</v>
      </c>
      <c r="L377">
        <v>14</v>
      </c>
      <c r="M377">
        <v>71</v>
      </c>
      <c r="N377">
        <v>15.276999999999999</v>
      </c>
    </row>
    <row r="378" spans="1:14" x14ac:dyDescent="0.25">
      <c r="A378" s="1">
        <v>0.75783564814814819</v>
      </c>
      <c r="B378">
        <v>45.79665251641493</v>
      </c>
      <c r="C378">
        <v>15.719427658790019</v>
      </c>
      <c r="D378">
        <v>89676802</v>
      </c>
      <c r="E378">
        <v>446</v>
      </c>
      <c r="F378" t="s">
        <v>14</v>
      </c>
      <c r="G378" t="s">
        <v>16</v>
      </c>
      <c r="H378">
        <v>-73</v>
      </c>
      <c r="I378">
        <v>-9</v>
      </c>
      <c r="J378">
        <v>35</v>
      </c>
      <c r="K378">
        <v>21</v>
      </c>
      <c r="L378">
        <v>14</v>
      </c>
      <c r="M378">
        <v>71</v>
      </c>
      <c r="N378">
        <v>15.276999999999999</v>
      </c>
    </row>
    <row r="379" spans="1:14" x14ac:dyDescent="0.25">
      <c r="A379" s="1">
        <v>0.75784722222222223</v>
      </c>
      <c r="B379">
        <v>45.796662476699957</v>
      </c>
      <c r="C379">
        <v>15.719412200188613</v>
      </c>
      <c r="D379">
        <v>89676802</v>
      </c>
      <c r="E379">
        <v>446</v>
      </c>
      <c r="F379" t="s">
        <v>14</v>
      </c>
      <c r="G379" t="s">
        <v>16</v>
      </c>
      <c r="H379">
        <v>-73</v>
      </c>
      <c r="I379">
        <v>-9</v>
      </c>
      <c r="J379">
        <v>35</v>
      </c>
      <c r="K379">
        <v>21</v>
      </c>
      <c r="L379">
        <v>14</v>
      </c>
      <c r="M379">
        <v>98</v>
      </c>
      <c r="N379">
        <v>15.276999999999999</v>
      </c>
    </row>
    <row r="380" spans="1:14" x14ac:dyDescent="0.25">
      <c r="A380" s="1">
        <v>0.75784722222222223</v>
      </c>
      <c r="B380">
        <v>45.796662476699957</v>
      </c>
      <c r="C380">
        <v>15.719412200188613</v>
      </c>
      <c r="D380">
        <v>89676802</v>
      </c>
      <c r="E380">
        <v>446</v>
      </c>
      <c r="F380" t="s">
        <v>14</v>
      </c>
      <c r="G380" t="s">
        <v>16</v>
      </c>
      <c r="H380">
        <v>-73</v>
      </c>
      <c r="I380">
        <v>-9</v>
      </c>
      <c r="J380">
        <v>35</v>
      </c>
      <c r="K380">
        <v>21</v>
      </c>
      <c r="L380">
        <v>14</v>
      </c>
      <c r="M380">
        <v>98</v>
      </c>
      <c r="N380">
        <v>11.38</v>
      </c>
    </row>
    <row r="381" spans="1:14" x14ac:dyDescent="0.25">
      <c r="A381" s="1">
        <v>0.75785879629629627</v>
      </c>
      <c r="B381">
        <v>45.796670378515465</v>
      </c>
      <c r="C381">
        <v>15.71939645373322</v>
      </c>
      <c r="D381">
        <v>89676802</v>
      </c>
      <c r="E381">
        <v>446</v>
      </c>
      <c r="F381" t="s">
        <v>14</v>
      </c>
      <c r="G381" t="s">
        <v>16</v>
      </c>
      <c r="H381">
        <v>-73</v>
      </c>
      <c r="I381">
        <v>-9</v>
      </c>
      <c r="J381">
        <v>35</v>
      </c>
      <c r="K381">
        <v>21</v>
      </c>
      <c r="L381">
        <v>14</v>
      </c>
      <c r="M381">
        <v>98</v>
      </c>
      <c r="N381">
        <v>11.38</v>
      </c>
    </row>
    <row r="382" spans="1:14" x14ac:dyDescent="0.25">
      <c r="A382" s="1">
        <v>0.75787037037037042</v>
      </c>
      <c r="B382">
        <v>45.796670378515465</v>
      </c>
      <c r="C382">
        <v>15.71939645373322</v>
      </c>
      <c r="D382">
        <v>89676802</v>
      </c>
      <c r="E382">
        <v>446</v>
      </c>
      <c r="F382" t="s">
        <v>14</v>
      </c>
      <c r="G382" t="s">
        <v>16</v>
      </c>
      <c r="H382">
        <v>-73</v>
      </c>
      <c r="I382">
        <v>-9</v>
      </c>
      <c r="J382">
        <v>35</v>
      </c>
      <c r="K382">
        <v>21</v>
      </c>
      <c r="L382">
        <v>14</v>
      </c>
      <c r="M382">
        <v>98</v>
      </c>
      <c r="N382">
        <v>11.38</v>
      </c>
    </row>
    <row r="383" spans="1:14" x14ac:dyDescent="0.25">
      <c r="A383" s="1">
        <v>0.75787037037037042</v>
      </c>
      <c r="B383">
        <v>45.796677664830469</v>
      </c>
      <c r="C383">
        <v>15.719381600094888</v>
      </c>
      <c r="D383">
        <v>89676802</v>
      </c>
      <c r="E383">
        <v>446</v>
      </c>
      <c r="F383" t="s">
        <v>14</v>
      </c>
      <c r="G383" t="s">
        <v>16</v>
      </c>
      <c r="H383">
        <v>-73</v>
      </c>
      <c r="I383">
        <v>-9</v>
      </c>
      <c r="J383">
        <v>35</v>
      </c>
      <c r="K383">
        <v>21</v>
      </c>
      <c r="L383">
        <v>14</v>
      </c>
      <c r="M383">
        <v>98</v>
      </c>
      <c r="N383">
        <v>11.38</v>
      </c>
    </row>
    <row r="384" spans="1:14" x14ac:dyDescent="0.25">
      <c r="A384" s="1">
        <v>0.75788194444444446</v>
      </c>
      <c r="B384">
        <v>45.796677664830469</v>
      </c>
      <c r="C384">
        <v>15.719381600094888</v>
      </c>
      <c r="D384">
        <v>89676802</v>
      </c>
      <c r="E384">
        <v>446</v>
      </c>
      <c r="F384" t="s">
        <v>14</v>
      </c>
      <c r="G384" t="s">
        <v>16</v>
      </c>
      <c r="H384">
        <v>-73</v>
      </c>
      <c r="I384">
        <v>-9</v>
      </c>
      <c r="J384">
        <v>35</v>
      </c>
      <c r="K384">
        <v>21</v>
      </c>
      <c r="L384">
        <v>14</v>
      </c>
      <c r="M384">
        <v>98</v>
      </c>
      <c r="N384">
        <v>11.38</v>
      </c>
    </row>
    <row r="385" spans="1:14" x14ac:dyDescent="0.25">
      <c r="A385" s="1">
        <v>0.75788194444444446</v>
      </c>
      <c r="B385">
        <v>45.796684980771175</v>
      </c>
      <c r="C385">
        <v>15.719367206644593</v>
      </c>
      <c r="D385">
        <v>89676802</v>
      </c>
      <c r="E385">
        <v>446</v>
      </c>
      <c r="F385" t="s">
        <v>14</v>
      </c>
      <c r="G385" t="s">
        <v>16</v>
      </c>
      <c r="H385">
        <v>-73</v>
      </c>
      <c r="I385">
        <v>-9</v>
      </c>
      <c r="J385">
        <v>35</v>
      </c>
      <c r="K385">
        <v>21</v>
      </c>
      <c r="L385">
        <v>14</v>
      </c>
      <c r="M385">
        <v>98</v>
      </c>
      <c r="N385">
        <v>11.38</v>
      </c>
    </row>
    <row r="386" spans="1:14" x14ac:dyDescent="0.25">
      <c r="A386" s="1">
        <v>0.75789351851851849</v>
      </c>
      <c r="B386">
        <v>45.796693972686001</v>
      </c>
      <c r="C386">
        <v>15.719351355042912</v>
      </c>
      <c r="D386">
        <v>89676802</v>
      </c>
      <c r="E386">
        <v>446</v>
      </c>
      <c r="F386" t="s">
        <v>14</v>
      </c>
      <c r="G386" t="s">
        <v>16</v>
      </c>
      <c r="H386">
        <v>-73</v>
      </c>
      <c r="I386">
        <v>-9</v>
      </c>
      <c r="J386">
        <v>35</v>
      </c>
      <c r="K386">
        <v>21</v>
      </c>
      <c r="L386">
        <v>14</v>
      </c>
      <c r="M386">
        <v>98</v>
      </c>
      <c r="N386">
        <v>11.38</v>
      </c>
    </row>
    <row r="387" spans="1:14" x14ac:dyDescent="0.25">
      <c r="A387" s="1">
        <v>0.75789351851851849</v>
      </c>
      <c r="B387">
        <v>45.796693972686001</v>
      </c>
      <c r="C387">
        <v>15.719351355042912</v>
      </c>
      <c r="D387">
        <v>89676802</v>
      </c>
      <c r="E387">
        <v>446</v>
      </c>
      <c r="F387" t="s">
        <v>14</v>
      </c>
      <c r="G387" t="s">
        <v>16</v>
      </c>
      <c r="H387">
        <v>-73</v>
      </c>
      <c r="I387">
        <v>-9</v>
      </c>
      <c r="J387">
        <v>35</v>
      </c>
      <c r="K387">
        <v>21</v>
      </c>
      <c r="L387">
        <v>14</v>
      </c>
      <c r="M387">
        <v>98</v>
      </c>
      <c r="N387">
        <v>11.38</v>
      </c>
    </row>
    <row r="388" spans="1:14" x14ac:dyDescent="0.25">
      <c r="A388" s="1">
        <v>0.75790509259259264</v>
      </c>
      <c r="B388">
        <v>45.796702205837249</v>
      </c>
      <c r="C388">
        <v>15.719335578358608</v>
      </c>
      <c r="D388">
        <v>89676802</v>
      </c>
      <c r="E388">
        <v>446</v>
      </c>
      <c r="F388" t="s">
        <v>14</v>
      </c>
      <c r="G388" t="s">
        <v>16</v>
      </c>
      <c r="H388">
        <v>-73</v>
      </c>
      <c r="I388">
        <v>-9</v>
      </c>
      <c r="J388">
        <v>35</v>
      </c>
      <c r="K388">
        <v>21</v>
      </c>
      <c r="L388">
        <v>14</v>
      </c>
      <c r="M388">
        <v>98</v>
      </c>
      <c r="N388">
        <v>11.38</v>
      </c>
    </row>
    <row r="389" spans="1:14" x14ac:dyDescent="0.25">
      <c r="A389" s="1">
        <v>0.75790509259259264</v>
      </c>
      <c r="B389">
        <v>45.796702205837249</v>
      </c>
      <c r="C389">
        <v>15.719335578358608</v>
      </c>
      <c r="D389">
        <v>89676802</v>
      </c>
      <c r="E389">
        <v>446</v>
      </c>
      <c r="F389" t="s">
        <v>14</v>
      </c>
      <c r="G389" t="s">
        <v>16</v>
      </c>
      <c r="H389">
        <v>-73</v>
      </c>
      <c r="I389">
        <v>-9</v>
      </c>
      <c r="J389">
        <v>35</v>
      </c>
      <c r="K389">
        <v>21</v>
      </c>
      <c r="L389">
        <v>14</v>
      </c>
      <c r="M389">
        <v>67</v>
      </c>
      <c r="N389">
        <v>11.38</v>
      </c>
    </row>
    <row r="390" spans="1:14" x14ac:dyDescent="0.25">
      <c r="A390" s="1">
        <v>0.75791666666666668</v>
      </c>
      <c r="B390">
        <v>45.796710300671315</v>
      </c>
      <c r="C390">
        <v>15.719319611268272</v>
      </c>
      <c r="D390">
        <v>89676802</v>
      </c>
      <c r="E390">
        <v>446</v>
      </c>
      <c r="F390" t="s">
        <v>14</v>
      </c>
      <c r="G390" t="s">
        <v>16</v>
      </c>
      <c r="H390">
        <v>-73</v>
      </c>
      <c r="I390">
        <v>-9</v>
      </c>
      <c r="J390">
        <v>35</v>
      </c>
      <c r="K390">
        <v>21</v>
      </c>
      <c r="L390">
        <v>14</v>
      </c>
      <c r="M390">
        <v>67</v>
      </c>
      <c r="N390">
        <v>11.38</v>
      </c>
    </row>
    <row r="391" spans="1:14" x14ac:dyDescent="0.25">
      <c r="A391" s="1">
        <v>0.75791666666666668</v>
      </c>
      <c r="B391">
        <v>45.796710300671315</v>
      </c>
      <c r="C391">
        <v>15.719319611268272</v>
      </c>
      <c r="D391">
        <v>89676802</v>
      </c>
      <c r="E391">
        <v>446</v>
      </c>
      <c r="F391" t="s">
        <v>14</v>
      </c>
      <c r="G391" t="s">
        <v>16</v>
      </c>
      <c r="H391">
        <v>-73</v>
      </c>
      <c r="I391">
        <v>-8</v>
      </c>
      <c r="J391">
        <v>24</v>
      </c>
      <c r="K391">
        <v>16</v>
      </c>
      <c r="L391">
        <v>11</v>
      </c>
      <c r="M391">
        <v>67</v>
      </c>
      <c r="N391">
        <v>14.731</v>
      </c>
    </row>
    <row r="392" spans="1:14" x14ac:dyDescent="0.25">
      <c r="A392" s="1">
        <v>0.75792824074074072</v>
      </c>
      <c r="B392">
        <v>45.796717936827797</v>
      </c>
      <c r="C392">
        <v>15.719305707022862</v>
      </c>
      <c r="D392">
        <v>89676802</v>
      </c>
      <c r="E392">
        <v>446</v>
      </c>
      <c r="F392" t="s">
        <v>14</v>
      </c>
      <c r="G392" t="s">
        <v>16</v>
      </c>
      <c r="H392">
        <v>-73</v>
      </c>
      <c r="I392">
        <v>-8</v>
      </c>
      <c r="J392">
        <v>24</v>
      </c>
      <c r="K392">
        <v>16</v>
      </c>
      <c r="L392">
        <v>11</v>
      </c>
      <c r="M392">
        <v>67</v>
      </c>
      <c r="N392">
        <v>14.731</v>
      </c>
    </row>
    <row r="393" spans="1:14" x14ac:dyDescent="0.25">
      <c r="A393" s="1">
        <v>0.75792824074074072</v>
      </c>
      <c r="B393">
        <v>45.796717936827797</v>
      </c>
      <c r="C393">
        <v>15.719305707022862</v>
      </c>
      <c r="D393">
        <v>89676802</v>
      </c>
      <c r="E393">
        <v>446</v>
      </c>
      <c r="F393" t="s">
        <v>14</v>
      </c>
      <c r="G393" t="s">
        <v>16</v>
      </c>
      <c r="H393">
        <v>-73</v>
      </c>
      <c r="I393">
        <v>-8</v>
      </c>
      <c r="J393">
        <v>24</v>
      </c>
      <c r="K393">
        <v>16</v>
      </c>
      <c r="L393">
        <v>11</v>
      </c>
      <c r="M393">
        <v>67</v>
      </c>
      <c r="N393">
        <v>14.731</v>
      </c>
    </row>
    <row r="394" spans="1:14" x14ac:dyDescent="0.25">
      <c r="A394" s="1">
        <v>0.75793981481481476</v>
      </c>
      <c r="B394">
        <v>45.796724383958228</v>
      </c>
      <c r="C394">
        <v>15.71929408606794</v>
      </c>
      <c r="D394">
        <v>89676802</v>
      </c>
      <c r="E394">
        <v>446</v>
      </c>
      <c r="F394" t="s">
        <v>14</v>
      </c>
      <c r="G394" t="s">
        <v>16</v>
      </c>
      <c r="H394">
        <v>-73</v>
      </c>
      <c r="I394">
        <v>-8</v>
      </c>
      <c r="J394">
        <v>24</v>
      </c>
      <c r="K394">
        <v>16</v>
      </c>
      <c r="L394">
        <v>11</v>
      </c>
      <c r="M394">
        <v>67</v>
      </c>
      <c r="N394">
        <v>14.731</v>
      </c>
    </row>
    <row r="395" spans="1:14" x14ac:dyDescent="0.25">
      <c r="A395" s="1">
        <v>0.75793981481481476</v>
      </c>
      <c r="B395">
        <v>45.796724383958228</v>
      </c>
      <c r="C395">
        <v>15.71929408606794</v>
      </c>
      <c r="D395">
        <v>89676802</v>
      </c>
      <c r="E395">
        <v>446</v>
      </c>
      <c r="F395" t="s">
        <v>14</v>
      </c>
      <c r="G395" t="s">
        <v>16</v>
      </c>
      <c r="H395">
        <v>-73</v>
      </c>
      <c r="I395">
        <v>-8</v>
      </c>
      <c r="J395">
        <v>24</v>
      </c>
      <c r="K395">
        <v>16</v>
      </c>
      <c r="L395">
        <v>11</v>
      </c>
      <c r="M395">
        <v>67</v>
      </c>
      <c r="N395">
        <v>14.731</v>
      </c>
    </row>
    <row r="396" spans="1:14" x14ac:dyDescent="0.25">
      <c r="A396" s="1">
        <v>0.75795138888888891</v>
      </c>
      <c r="B396">
        <v>45.796731738502842</v>
      </c>
      <c r="C396">
        <v>15.719283172829734</v>
      </c>
      <c r="D396">
        <v>89676802</v>
      </c>
      <c r="E396">
        <v>446</v>
      </c>
      <c r="F396" t="s">
        <v>14</v>
      </c>
      <c r="G396" t="s">
        <v>16</v>
      </c>
      <c r="H396">
        <v>-73</v>
      </c>
      <c r="I396">
        <v>-8</v>
      </c>
      <c r="J396">
        <v>24</v>
      </c>
      <c r="K396">
        <v>16</v>
      </c>
      <c r="L396">
        <v>11</v>
      </c>
      <c r="M396">
        <v>67</v>
      </c>
      <c r="N396">
        <v>14.731</v>
      </c>
    </row>
    <row r="397" spans="1:14" x14ac:dyDescent="0.25">
      <c r="A397" s="1">
        <v>0.75795138888888891</v>
      </c>
      <c r="B397">
        <v>45.796731738502842</v>
      </c>
      <c r="C397">
        <v>15.719283172829734</v>
      </c>
      <c r="D397">
        <v>89676802</v>
      </c>
      <c r="E397">
        <v>446</v>
      </c>
      <c r="F397" t="s">
        <v>14</v>
      </c>
      <c r="G397" t="s">
        <v>16</v>
      </c>
      <c r="H397">
        <v>-73</v>
      </c>
      <c r="I397">
        <v>-8</v>
      </c>
      <c r="J397">
        <v>24</v>
      </c>
      <c r="K397">
        <v>16</v>
      </c>
      <c r="L397">
        <v>11</v>
      </c>
      <c r="M397">
        <v>67</v>
      </c>
      <c r="N397">
        <v>14.731</v>
      </c>
    </row>
    <row r="398" spans="1:14" x14ac:dyDescent="0.25">
      <c r="A398" s="1">
        <v>0.75796296296296295</v>
      </c>
      <c r="B398">
        <v>45.796740051769937</v>
      </c>
      <c r="C398">
        <v>15.719268957537892</v>
      </c>
      <c r="D398">
        <v>89676802</v>
      </c>
      <c r="E398">
        <v>446</v>
      </c>
      <c r="F398" t="s">
        <v>14</v>
      </c>
      <c r="G398" t="s">
        <v>16</v>
      </c>
      <c r="H398">
        <v>-73</v>
      </c>
      <c r="I398">
        <v>-8</v>
      </c>
      <c r="J398">
        <v>24</v>
      </c>
      <c r="K398">
        <v>16</v>
      </c>
      <c r="L398">
        <v>11</v>
      </c>
      <c r="M398">
        <v>49</v>
      </c>
      <c r="N398">
        <v>14.731</v>
      </c>
    </row>
    <row r="399" spans="1:14" x14ac:dyDescent="0.25">
      <c r="A399" s="1">
        <v>0.75797453703703699</v>
      </c>
      <c r="B399">
        <v>45.796740051769937</v>
      </c>
      <c r="C399">
        <v>15.719268957537892</v>
      </c>
      <c r="D399">
        <v>89676802</v>
      </c>
      <c r="E399">
        <v>446</v>
      </c>
      <c r="F399" t="s">
        <v>14</v>
      </c>
      <c r="G399" t="s">
        <v>16</v>
      </c>
      <c r="H399">
        <v>-73</v>
      </c>
      <c r="I399">
        <v>-8</v>
      </c>
      <c r="J399">
        <v>24</v>
      </c>
      <c r="K399">
        <v>16</v>
      </c>
      <c r="L399">
        <v>11</v>
      </c>
      <c r="M399">
        <v>49</v>
      </c>
      <c r="N399">
        <v>14.731</v>
      </c>
    </row>
    <row r="400" spans="1:14" x14ac:dyDescent="0.25">
      <c r="A400" s="1">
        <v>0.75797453703703699</v>
      </c>
      <c r="B400">
        <v>45.796749267224534</v>
      </c>
      <c r="C400">
        <v>15.719255729260317</v>
      </c>
      <c r="D400">
        <v>89676802</v>
      </c>
      <c r="E400">
        <v>446</v>
      </c>
      <c r="F400" t="s">
        <v>14</v>
      </c>
      <c r="G400" t="s">
        <v>16</v>
      </c>
      <c r="H400">
        <v>-73</v>
      </c>
      <c r="I400">
        <v>-8</v>
      </c>
      <c r="J400">
        <v>24</v>
      </c>
      <c r="K400">
        <v>16</v>
      </c>
      <c r="L400">
        <v>11</v>
      </c>
      <c r="M400">
        <v>49</v>
      </c>
      <c r="N400">
        <v>14.731</v>
      </c>
    </row>
    <row r="401" spans="1:14" x14ac:dyDescent="0.25">
      <c r="A401" s="1">
        <v>0.75798611111111114</v>
      </c>
      <c r="B401">
        <v>45.796749267224534</v>
      </c>
      <c r="C401">
        <v>15.719255729260317</v>
      </c>
      <c r="D401">
        <v>89676802</v>
      </c>
      <c r="E401">
        <v>446</v>
      </c>
      <c r="F401" t="s">
        <v>14</v>
      </c>
      <c r="G401" t="s">
        <v>16</v>
      </c>
      <c r="H401">
        <v>-73</v>
      </c>
      <c r="I401">
        <v>-8</v>
      </c>
      <c r="J401">
        <v>24</v>
      </c>
      <c r="K401">
        <v>16</v>
      </c>
      <c r="L401">
        <v>11</v>
      </c>
      <c r="M401">
        <v>49</v>
      </c>
      <c r="N401">
        <v>14.731</v>
      </c>
    </row>
    <row r="402" spans="1:14" x14ac:dyDescent="0.25">
      <c r="A402" s="1">
        <v>0.75798611111111114</v>
      </c>
      <c r="B402">
        <v>45.796759125101282</v>
      </c>
      <c r="C402">
        <v>15.719242188384072</v>
      </c>
      <c r="D402">
        <v>89676802</v>
      </c>
      <c r="E402">
        <v>446</v>
      </c>
      <c r="F402" t="s">
        <v>14</v>
      </c>
      <c r="G402" t="s">
        <v>16</v>
      </c>
      <c r="H402">
        <v>-76</v>
      </c>
      <c r="I402">
        <v>-8</v>
      </c>
      <c r="J402">
        <v>24</v>
      </c>
      <c r="K402">
        <v>16</v>
      </c>
      <c r="L402">
        <v>11</v>
      </c>
      <c r="M402">
        <v>49</v>
      </c>
      <c r="N402">
        <v>14.315</v>
      </c>
    </row>
    <row r="403" spans="1:14" x14ac:dyDescent="0.25">
      <c r="A403" s="1">
        <v>0.75799768518518518</v>
      </c>
      <c r="B403">
        <v>45.796770525798109</v>
      </c>
      <c r="C403">
        <v>15.719229270606142</v>
      </c>
      <c r="D403">
        <v>89676802</v>
      </c>
      <c r="E403">
        <v>446</v>
      </c>
      <c r="F403" t="s">
        <v>14</v>
      </c>
      <c r="G403" t="s">
        <v>16</v>
      </c>
      <c r="H403">
        <v>-76</v>
      </c>
      <c r="I403">
        <v>-8</v>
      </c>
      <c r="J403">
        <v>24</v>
      </c>
      <c r="K403">
        <v>16</v>
      </c>
      <c r="L403">
        <v>11</v>
      </c>
      <c r="M403">
        <v>49</v>
      </c>
      <c r="N403">
        <v>14.315</v>
      </c>
    </row>
    <row r="404" spans="1:14" x14ac:dyDescent="0.25">
      <c r="A404" s="1">
        <v>0.75799768518518518</v>
      </c>
      <c r="B404">
        <v>45.796770525798109</v>
      </c>
      <c r="C404">
        <v>15.719229270606142</v>
      </c>
      <c r="D404">
        <v>89676802</v>
      </c>
      <c r="E404">
        <v>446</v>
      </c>
      <c r="F404" t="s">
        <v>14</v>
      </c>
      <c r="G404" t="s">
        <v>16</v>
      </c>
      <c r="H404">
        <v>-76</v>
      </c>
      <c r="I404">
        <v>-8</v>
      </c>
      <c r="J404">
        <v>24</v>
      </c>
      <c r="K404">
        <v>16</v>
      </c>
      <c r="L404">
        <v>11</v>
      </c>
      <c r="M404">
        <v>49</v>
      </c>
      <c r="N404">
        <v>14.315</v>
      </c>
    </row>
    <row r="405" spans="1:14" x14ac:dyDescent="0.25">
      <c r="A405" s="1">
        <v>0.75800925925925922</v>
      </c>
      <c r="B405">
        <v>45.796781410905041</v>
      </c>
      <c r="C405">
        <v>15.719215315584147</v>
      </c>
      <c r="D405">
        <v>89676802</v>
      </c>
      <c r="E405">
        <v>446</v>
      </c>
      <c r="F405" t="s">
        <v>14</v>
      </c>
      <c r="G405" t="s">
        <v>16</v>
      </c>
      <c r="H405">
        <v>-76</v>
      </c>
      <c r="I405">
        <v>-8</v>
      </c>
      <c r="J405">
        <v>24</v>
      </c>
      <c r="K405">
        <v>16</v>
      </c>
      <c r="L405">
        <v>11</v>
      </c>
      <c r="M405">
        <v>49</v>
      </c>
      <c r="N405">
        <v>14.315</v>
      </c>
    </row>
    <row r="406" spans="1:14" x14ac:dyDescent="0.25">
      <c r="A406" s="1">
        <v>0.75800925925925922</v>
      </c>
      <c r="B406">
        <v>45.796781410905041</v>
      </c>
      <c r="C406">
        <v>15.719215315584147</v>
      </c>
      <c r="D406">
        <v>89676802</v>
      </c>
      <c r="E406">
        <v>446</v>
      </c>
      <c r="F406" t="s">
        <v>14</v>
      </c>
      <c r="G406" t="s">
        <v>16</v>
      </c>
      <c r="H406">
        <v>-76</v>
      </c>
      <c r="I406">
        <v>-8</v>
      </c>
      <c r="J406">
        <v>24</v>
      </c>
      <c r="K406">
        <v>16</v>
      </c>
      <c r="L406">
        <v>11</v>
      </c>
      <c r="M406">
        <v>49</v>
      </c>
      <c r="N406">
        <v>14.315</v>
      </c>
    </row>
    <row r="407" spans="1:14" x14ac:dyDescent="0.25">
      <c r="A407" s="1">
        <v>0.75802083333333337</v>
      </c>
      <c r="B407">
        <v>45.79679204597749</v>
      </c>
      <c r="C407">
        <v>15.719199103939763</v>
      </c>
      <c r="D407">
        <v>89676802</v>
      </c>
      <c r="E407">
        <v>446</v>
      </c>
      <c r="F407" t="s">
        <v>14</v>
      </c>
      <c r="G407" t="s">
        <v>16</v>
      </c>
      <c r="H407">
        <v>-76</v>
      </c>
      <c r="I407">
        <v>-8</v>
      </c>
      <c r="J407">
        <v>24</v>
      </c>
      <c r="K407">
        <v>16</v>
      </c>
      <c r="L407">
        <v>11</v>
      </c>
      <c r="M407">
        <v>49</v>
      </c>
      <c r="N407">
        <v>14.315</v>
      </c>
    </row>
    <row r="408" spans="1:14" x14ac:dyDescent="0.25">
      <c r="A408" s="1">
        <v>0.75802083333333337</v>
      </c>
      <c r="B408">
        <v>45.79679204597749</v>
      </c>
      <c r="C408">
        <v>15.719199103939763</v>
      </c>
      <c r="D408">
        <v>89676802</v>
      </c>
      <c r="E408">
        <v>446</v>
      </c>
      <c r="F408" t="s">
        <v>14</v>
      </c>
      <c r="G408" t="s">
        <v>16</v>
      </c>
      <c r="H408">
        <v>-76</v>
      </c>
      <c r="I408">
        <v>-8</v>
      </c>
      <c r="J408">
        <v>24</v>
      </c>
      <c r="K408">
        <v>16</v>
      </c>
      <c r="L408">
        <v>11</v>
      </c>
      <c r="M408">
        <v>54</v>
      </c>
      <c r="N408">
        <v>14.315</v>
      </c>
    </row>
    <row r="409" spans="1:14" x14ac:dyDescent="0.25">
      <c r="A409" s="1">
        <v>0.7580324074074074</v>
      </c>
      <c r="B409">
        <v>45.79680195707337</v>
      </c>
      <c r="C409">
        <v>15.719183802040954</v>
      </c>
      <c r="D409">
        <v>89676802</v>
      </c>
      <c r="E409">
        <v>446</v>
      </c>
      <c r="F409" t="s">
        <v>14</v>
      </c>
      <c r="G409" t="s">
        <v>16</v>
      </c>
      <c r="H409">
        <v>-76</v>
      </c>
      <c r="I409">
        <v>-8</v>
      </c>
      <c r="J409">
        <v>24</v>
      </c>
      <c r="K409">
        <v>16</v>
      </c>
      <c r="L409">
        <v>11</v>
      </c>
      <c r="M409">
        <v>54</v>
      </c>
      <c r="N409">
        <v>14.315</v>
      </c>
    </row>
    <row r="410" spans="1:14" x14ac:dyDescent="0.25">
      <c r="A410" s="1">
        <v>0.7580324074074074</v>
      </c>
      <c r="B410">
        <v>45.79680195707337</v>
      </c>
      <c r="C410">
        <v>15.719183802040954</v>
      </c>
      <c r="D410">
        <v>89676802</v>
      </c>
      <c r="E410">
        <v>446</v>
      </c>
      <c r="F410" t="s">
        <v>14</v>
      </c>
      <c r="G410" t="s">
        <v>16</v>
      </c>
      <c r="H410">
        <v>-76</v>
      </c>
      <c r="I410">
        <v>-8</v>
      </c>
      <c r="J410">
        <v>24</v>
      </c>
      <c r="K410">
        <v>16</v>
      </c>
      <c r="L410">
        <v>11</v>
      </c>
      <c r="M410">
        <v>54</v>
      </c>
      <c r="N410">
        <v>14.315</v>
      </c>
    </row>
    <row r="411" spans="1:14" x14ac:dyDescent="0.25">
      <c r="A411" s="1">
        <v>0.75804398148148144</v>
      </c>
      <c r="B411">
        <v>45.796810979462251</v>
      </c>
      <c r="C411">
        <v>15.719167778959545</v>
      </c>
      <c r="D411">
        <v>89676802</v>
      </c>
      <c r="E411">
        <v>446</v>
      </c>
      <c r="F411" t="s">
        <v>14</v>
      </c>
      <c r="G411" t="s">
        <v>16</v>
      </c>
      <c r="H411">
        <v>-76</v>
      </c>
      <c r="I411">
        <v>-8</v>
      </c>
      <c r="J411">
        <v>24</v>
      </c>
      <c r="K411">
        <v>16</v>
      </c>
      <c r="L411">
        <v>11</v>
      </c>
      <c r="M411">
        <v>54</v>
      </c>
      <c r="N411">
        <v>14.315</v>
      </c>
    </row>
    <row r="412" spans="1:14" x14ac:dyDescent="0.25">
      <c r="A412" s="1">
        <v>0.75805555555555559</v>
      </c>
      <c r="B412">
        <v>45.796810979462251</v>
      </c>
      <c r="C412">
        <v>15.719167778959545</v>
      </c>
      <c r="D412">
        <v>89676802</v>
      </c>
      <c r="E412">
        <v>446</v>
      </c>
      <c r="F412" t="s">
        <v>14</v>
      </c>
      <c r="G412" t="s">
        <v>16</v>
      </c>
      <c r="H412">
        <v>-76</v>
      </c>
      <c r="I412">
        <v>-8</v>
      </c>
      <c r="J412">
        <v>24</v>
      </c>
      <c r="K412">
        <v>16</v>
      </c>
      <c r="L412">
        <v>11</v>
      </c>
      <c r="M412">
        <v>54</v>
      </c>
      <c r="N412">
        <v>14.315</v>
      </c>
    </row>
    <row r="413" spans="1:14" x14ac:dyDescent="0.25">
      <c r="A413" s="1">
        <v>0.75805555555555559</v>
      </c>
      <c r="B413">
        <v>45.796819200537477</v>
      </c>
      <c r="C413">
        <v>15.719152877697315</v>
      </c>
      <c r="D413">
        <v>89676802</v>
      </c>
      <c r="E413">
        <v>446</v>
      </c>
      <c r="F413" t="s">
        <v>14</v>
      </c>
      <c r="G413" t="s">
        <v>16</v>
      </c>
      <c r="H413">
        <v>-73</v>
      </c>
      <c r="I413">
        <v>-8</v>
      </c>
      <c r="J413">
        <v>24</v>
      </c>
      <c r="K413">
        <v>16</v>
      </c>
      <c r="L413">
        <v>11</v>
      </c>
      <c r="M413">
        <v>54</v>
      </c>
      <c r="N413">
        <v>14.315</v>
      </c>
    </row>
    <row r="414" spans="1:14" x14ac:dyDescent="0.25">
      <c r="A414" s="1">
        <v>0.75806712962962963</v>
      </c>
      <c r="B414">
        <v>45.796819200537477</v>
      </c>
      <c r="C414">
        <v>15.719152877697315</v>
      </c>
      <c r="D414">
        <v>89676802</v>
      </c>
      <c r="E414">
        <v>446</v>
      </c>
      <c r="F414" t="s">
        <v>14</v>
      </c>
      <c r="G414" t="s">
        <v>16</v>
      </c>
      <c r="H414">
        <v>-73</v>
      </c>
      <c r="I414">
        <v>-8</v>
      </c>
      <c r="J414">
        <v>24</v>
      </c>
      <c r="K414">
        <v>16</v>
      </c>
      <c r="L414">
        <v>11</v>
      </c>
      <c r="M414">
        <v>54</v>
      </c>
      <c r="N414">
        <v>13.843999999999999</v>
      </c>
    </row>
    <row r="415" spans="1:14" x14ac:dyDescent="0.25">
      <c r="A415" s="1">
        <v>0.75806712962962963</v>
      </c>
      <c r="B415">
        <v>45.79682632001623</v>
      </c>
      <c r="C415">
        <v>15.719139938592679</v>
      </c>
      <c r="D415">
        <v>89676802</v>
      </c>
      <c r="E415">
        <v>446</v>
      </c>
      <c r="F415" t="s">
        <v>14</v>
      </c>
      <c r="G415" t="s">
        <v>16</v>
      </c>
      <c r="H415">
        <v>-73</v>
      </c>
      <c r="I415">
        <v>-8</v>
      </c>
      <c r="J415">
        <v>24</v>
      </c>
      <c r="K415">
        <v>16</v>
      </c>
      <c r="L415">
        <v>11</v>
      </c>
      <c r="M415">
        <v>54</v>
      </c>
      <c r="N415">
        <v>13.843999999999999</v>
      </c>
    </row>
    <row r="416" spans="1:14" x14ac:dyDescent="0.25">
      <c r="A416" s="1">
        <v>0.75807870370370367</v>
      </c>
      <c r="B416">
        <v>45.79682632001623</v>
      </c>
      <c r="C416">
        <v>15.719139938592679</v>
      </c>
      <c r="D416">
        <v>89676802</v>
      </c>
      <c r="E416">
        <v>446</v>
      </c>
      <c r="F416" t="s">
        <v>14</v>
      </c>
      <c r="G416" t="s">
        <v>16</v>
      </c>
      <c r="H416">
        <v>-73</v>
      </c>
      <c r="I416">
        <v>-8</v>
      </c>
      <c r="J416">
        <v>24</v>
      </c>
      <c r="K416">
        <v>16</v>
      </c>
      <c r="L416">
        <v>11</v>
      </c>
      <c r="M416">
        <v>54</v>
      </c>
      <c r="N416">
        <v>13.843999999999999</v>
      </c>
    </row>
    <row r="417" spans="1:14" x14ac:dyDescent="0.25">
      <c r="A417" s="1">
        <v>0.75807870370370367</v>
      </c>
      <c r="B417">
        <v>45.796835194695632</v>
      </c>
      <c r="C417">
        <v>15.719124791353098</v>
      </c>
      <c r="D417">
        <v>89676802</v>
      </c>
      <c r="E417">
        <v>446</v>
      </c>
      <c r="F417" t="s">
        <v>14</v>
      </c>
      <c r="G417" t="s">
        <v>16</v>
      </c>
      <c r="H417">
        <v>-73</v>
      </c>
      <c r="I417">
        <v>-8</v>
      </c>
      <c r="J417">
        <v>24</v>
      </c>
      <c r="K417">
        <v>16</v>
      </c>
      <c r="L417">
        <v>11</v>
      </c>
      <c r="M417">
        <v>56</v>
      </c>
      <c r="N417">
        <v>13.843999999999999</v>
      </c>
    </row>
    <row r="418" spans="1:14" x14ac:dyDescent="0.25">
      <c r="A418" s="1">
        <v>0.75809027777777782</v>
      </c>
      <c r="B418">
        <v>45.796835194695632</v>
      </c>
      <c r="C418">
        <v>15.719124791353098</v>
      </c>
      <c r="D418">
        <v>89676802</v>
      </c>
      <c r="E418">
        <v>446</v>
      </c>
      <c r="F418" t="s">
        <v>14</v>
      </c>
      <c r="G418" t="s">
        <v>16</v>
      </c>
      <c r="H418">
        <v>-73</v>
      </c>
      <c r="I418">
        <v>-8</v>
      </c>
      <c r="J418">
        <v>24</v>
      </c>
      <c r="K418">
        <v>16</v>
      </c>
      <c r="L418">
        <v>11</v>
      </c>
      <c r="M418">
        <v>56</v>
      </c>
      <c r="N418">
        <v>13.843999999999999</v>
      </c>
    </row>
    <row r="419" spans="1:14" x14ac:dyDescent="0.25">
      <c r="A419" s="1">
        <v>0.75809027777777782</v>
      </c>
      <c r="B419">
        <v>45.796843586626636</v>
      </c>
      <c r="C419">
        <v>15.71910865892842</v>
      </c>
      <c r="D419">
        <v>89676802</v>
      </c>
      <c r="E419">
        <v>446</v>
      </c>
      <c r="F419" t="s">
        <v>14</v>
      </c>
      <c r="G419" t="s">
        <v>16</v>
      </c>
      <c r="H419">
        <v>-73</v>
      </c>
      <c r="I419">
        <v>-8</v>
      </c>
      <c r="J419">
        <v>24</v>
      </c>
      <c r="K419">
        <v>16</v>
      </c>
      <c r="L419">
        <v>11</v>
      </c>
      <c r="M419">
        <v>56</v>
      </c>
      <c r="N419">
        <v>13.843999999999999</v>
      </c>
    </row>
    <row r="420" spans="1:14" x14ac:dyDescent="0.25">
      <c r="A420" s="1">
        <v>0.75810185185185186</v>
      </c>
      <c r="B420">
        <v>45.796852303390686</v>
      </c>
      <c r="C420">
        <v>15.719093492610909</v>
      </c>
      <c r="D420">
        <v>89676802</v>
      </c>
      <c r="E420">
        <v>446</v>
      </c>
      <c r="F420" t="s">
        <v>14</v>
      </c>
      <c r="G420" t="s">
        <v>16</v>
      </c>
      <c r="H420">
        <v>-73</v>
      </c>
      <c r="I420">
        <v>-8</v>
      </c>
      <c r="J420">
        <v>24</v>
      </c>
      <c r="K420">
        <v>16</v>
      </c>
      <c r="L420">
        <v>11</v>
      </c>
      <c r="M420">
        <v>56</v>
      </c>
      <c r="N420">
        <v>13.843999999999999</v>
      </c>
    </row>
    <row r="421" spans="1:14" x14ac:dyDescent="0.25">
      <c r="A421" s="1">
        <v>0.75810185185185186</v>
      </c>
      <c r="B421">
        <v>45.796852303390686</v>
      </c>
      <c r="C421">
        <v>15.719093492610909</v>
      </c>
      <c r="D421">
        <v>89676802</v>
      </c>
      <c r="E421">
        <v>446</v>
      </c>
      <c r="F421" t="s">
        <v>14</v>
      </c>
      <c r="G421" t="s">
        <v>16</v>
      </c>
      <c r="H421">
        <v>-73</v>
      </c>
      <c r="I421">
        <v>-8</v>
      </c>
      <c r="J421">
        <v>24</v>
      </c>
      <c r="K421">
        <v>16</v>
      </c>
      <c r="L421">
        <v>11</v>
      </c>
      <c r="M421">
        <v>56</v>
      </c>
      <c r="N421">
        <v>13.843999999999999</v>
      </c>
    </row>
    <row r="422" spans="1:14" x14ac:dyDescent="0.25">
      <c r="A422" s="1">
        <v>0.7581134259259259</v>
      </c>
      <c r="B422">
        <v>45.796859507087383</v>
      </c>
      <c r="C422">
        <v>15.719079881521923</v>
      </c>
      <c r="D422">
        <v>89676802</v>
      </c>
      <c r="E422">
        <v>446</v>
      </c>
      <c r="F422" t="s">
        <v>14</v>
      </c>
      <c r="G422" t="s">
        <v>16</v>
      </c>
      <c r="H422">
        <v>-73</v>
      </c>
      <c r="I422">
        <v>-8</v>
      </c>
      <c r="J422">
        <v>24</v>
      </c>
      <c r="K422">
        <v>16</v>
      </c>
      <c r="L422">
        <v>11</v>
      </c>
      <c r="M422">
        <v>56</v>
      </c>
      <c r="N422">
        <v>13.843999999999999</v>
      </c>
    </row>
    <row r="423" spans="1:14" x14ac:dyDescent="0.25">
      <c r="A423" s="1">
        <v>0.7581134259259259</v>
      </c>
      <c r="B423">
        <v>45.796859507087383</v>
      </c>
      <c r="C423">
        <v>15.719079881521923</v>
      </c>
      <c r="D423">
        <v>89676802</v>
      </c>
      <c r="E423">
        <v>446</v>
      </c>
      <c r="F423" t="s">
        <v>14</v>
      </c>
      <c r="G423" t="s">
        <v>16</v>
      </c>
      <c r="H423">
        <v>-73</v>
      </c>
      <c r="I423">
        <v>-8</v>
      </c>
      <c r="J423">
        <v>24</v>
      </c>
      <c r="K423">
        <v>16</v>
      </c>
      <c r="L423">
        <v>11</v>
      </c>
      <c r="M423">
        <v>56</v>
      </c>
      <c r="N423">
        <v>13.843999999999999</v>
      </c>
    </row>
    <row r="424" spans="1:14" x14ac:dyDescent="0.25">
      <c r="A424" s="1">
        <v>0.75812500000000005</v>
      </c>
      <c r="B424">
        <v>45.796866669097938</v>
      </c>
      <c r="C424">
        <v>15.719065977128297</v>
      </c>
      <c r="D424">
        <v>89676802</v>
      </c>
      <c r="E424">
        <v>446</v>
      </c>
      <c r="F424" t="s">
        <v>14</v>
      </c>
      <c r="G424" t="s">
        <v>16</v>
      </c>
      <c r="H424">
        <v>-73</v>
      </c>
      <c r="I424">
        <v>-8</v>
      </c>
      <c r="J424">
        <v>24</v>
      </c>
      <c r="K424">
        <v>16</v>
      </c>
      <c r="L424">
        <v>11</v>
      </c>
      <c r="M424">
        <v>56</v>
      </c>
      <c r="N424">
        <v>13.843999999999999</v>
      </c>
    </row>
    <row r="425" spans="1:14" x14ac:dyDescent="0.25">
      <c r="A425" s="1">
        <v>0.75812500000000005</v>
      </c>
      <c r="B425">
        <v>45.796866669097938</v>
      </c>
      <c r="C425">
        <v>15.719065977128297</v>
      </c>
      <c r="D425">
        <v>89676802</v>
      </c>
      <c r="E425">
        <v>446</v>
      </c>
      <c r="F425" t="s">
        <v>14</v>
      </c>
      <c r="G425" t="s">
        <v>16</v>
      </c>
      <c r="H425">
        <v>-73</v>
      </c>
      <c r="I425">
        <v>-8</v>
      </c>
      <c r="J425">
        <v>24</v>
      </c>
      <c r="K425">
        <v>16</v>
      </c>
      <c r="L425">
        <v>11</v>
      </c>
      <c r="M425">
        <v>56</v>
      </c>
      <c r="N425">
        <v>13.843999999999999</v>
      </c>
    </row>
    <row r="426" spans="1:14" x14ac:dyDescent="0.25">
      <c r="A426" s="1">
        <v>0.75813657407407409</v>
      </c>
      <c r="B426">
        <v>45.796874639544669</v>
      </c>
      <c r="C426">
        <v>15.71905413587206</v>
      </c>
      <c r="D426">
        <v>89676802</v>
      </c>
      <c r="E426">
        <v>446</v>
      </c>
      <c r="F426" t="s">
        <v>14</v>
      </c>
      <c r="G426" t="s">
        <v>16</v>
      </c>
      <c r="H426">
        <v>-73</v>
      </c>
      <c r="I426">
        <v>-8</v>
      </c>
      <c r="J426">
        <v>24</v>
      </c>
      <c r="K426">
        <v>16</v>
      </c>
      <c r="L426">
        <v>11</v>
      </c>
      <c r="M426">
        <v>56</v>
      </c>
      <c r="N426">
        <v>9.65</v>
      </c>
    </row>
    <row r="427" spans="1:14" x14ac:dyDescent="0.25">
      <c r="A427" s="1">
        <v>0.75813657407407409</v>
      </c>
      <c r="B427">
        <v>45.796874639544669</v>
      </c>
      <c r="C427">
        <v>15.71905413587206</v>
      </c>
      <c r="D427">
        <v>89676802</v>
      </c>
      <c r="E427">
        <v>446</v>
      </c>
      <c r="F427" t="s">
        <v>14</v>
      </c>
      <c r="G427" t="s">
        <v>16</v>
      </c>
      <c r="H427">
        <v>-73</v>
      </c>
      <c r="I427">
        <v>-8</v>
      </c>
      <c r="J427">
        <v>24</v>
      </c>
      <c r="K427">
        <v>16</v>
      </c>
      <c r="L427">
        <v>11</v>
      </c>
      <c r="M427">
        <v>48</v>
      </c>
      <c r="N427">
        <v>9.65</v>
      </c>
    </row>
    <row r="428" spans="1:14" x14ac:dyDescent="0.25">
      <c r="A428" s="1">
        <v>0.75814814814814813</v>
      </c>
      <c r="B428">
        <v>45.796882414041178</v>
      </c>
      <c r="C428">
        <v>15.719044066960027</v>
      </c>
      <c r="D428">
        <v>89676802</v>
      </c>
      <c r="E428">
        <v>446</v>
      </c>
      <c r="F428" t="s">
        <v>14</v>
      </c>
      <c r="G428" t="s">
        <v>16</v>
      </c>
      <c r="H428">
        <v>-73</v>
      </c>
      <c r="I428">
        <v>-8</v>
      </c>
      <c r="J428">
        <v>24</v>
      </c>
      <c r="K428">
        <v>16</v>
      </c>
      <c r="L428">
        <v>11</v>
      </c>
      <c r="M428">
        <v>48</v>
      </c>
      <c r="N428">
        <v>9.65</v>
      </c>
    </row>
    <row r="429" spans="1:14" x14ac:dyDescent="0.25">
      <c r="A429" s="1">
        <v>0.75815972222222228</v>
      </c>
      <c r="B429">
        <v>45.796882414041178</v>
      </c>
      <c r="C429">
        <v>15.719044066960027</v>
      </c>
      <c r="D429">
        <v>89676802</v>
      </c>
      <c r="E429">
        <v>446</v>
      </c>
      <c r="F429" t="s">
        <v>14</v>
      </c>
      <c r="G429" t="s">
        <v>16</v>
      </c>
      <c r="H429">
        <v>-73</v>
      </c>
      <c r="I429">
        <v>-8</v>
      </c>
      <c r="J429">
        <v>24</v>
      </c>
      <c r="K429">
        <v>16</v>
      </c>
      <c r="L429">
        <v>11</v>
      </c>
      <c r="M429">
        <v>48</v>
      </c>
      <c r="N429">
        <v>9.65</v>
      </c>
    </row>
    <row r="430" spans="1:14" x14ac:dyDescent="0.25">
      <c r="A430" s="1">
        <v>0.75815972222222228</v>
      </c>
      <c r="B430">
        <v>45.796890216913987</v>
      </c>
      <c r="C430">
        <v>15.719032105172502</v>
      </c>
      <c r="D430">
        <v>89676802</v>
      </c>
      <c r="E430">
        <v>446</v>
      </c>
      <c r="F430" t="s">
        <v>14</v>
      </c>
      <c r="G430" t="s">
        <v>16</v>
      </c>
      <c r="H430">
        <v>-73</v>
      </c>
      <c r="I430">
        <v>-8</v>
      </c>
      <c r="J430">
        <v>24</v>
      </c>
      <c r="K430">
        <v>16</v>
      </c>
      <c r="L430">
        <v>11</v>
      </c>
      <c r="M430">
        <v>48</v>
      </c>
      <c r="N430">
        <v>9.65</v>
      </c>
    </row>
    <row r="431" spans="1:14" x14ac:dyDescent="0.25">
      <c r="A431" s="1">
        <v>0.75817129629629632</v>
      </c>
      <c r="B431">
        <v>45.796898465396488</v>
      </c>
      <c r="C431">
        <v>15.71901864621141</v>
      </c>
      <c r="D431">
        <v>89676802</v>
      </c>
      <c r="E431">
        <v>446</v>
      </c>
      <c r="F431" t="s">
        <v>14</v>
      </c>
      <c r="G431" t="s">
        <v>16</v>
      </c>
      <c r="H431">
        <v>-73</v>
      </c>
      <c r="I431">
        <v>-12</v>
      </c>
      <c r="J431">
        <v>28</v>
      </c>
      <c r="K431">
        <v>19</v>
      </c>
      <c r="L431">
        <v>13</v>
      </c>
      <c r="M431">
        <v>48</v>
      </c>
      <c r="N431">
        <v>9.65</v>
      </c>
    </row>
    <row r="432" spans="1:14" x14ac:dyDescent="0.25">
      <c r="A432" s="1">
        <v>0.75817129629629632</v>
      </c>
      <c r="B432">
        <v>45.796898465396488</v>
      </c>
      <c r="C432">
        <v>15.71901864621141</v>
      </c>
      <c r="D432">
        <v>89676805</v>
      </c>
      <c r="E432">
        <v>446</v>
      </c>
      <c r="F432" t="s">
        <v>14</v>
      </c>
      <c r="G432" t="s">
        <v>16</v>
      </c>
      <c r="H432">
        <v>-73</v>
      </c>
      <c r="I432">
        <v>-12</v>
      </c>
      <c r="J432">
        <v>28</v>
      </c>
      <c r="K432">
        <v>19</v>
      </c>
      <c r="L432">
        <v>13</v>
      </c>
      <c r="M432">
        <v>48</v>
      </c>
      <c r="N432">
        <v>9.65</v>
      </c>
    </row>
    <row r="433" spans="1:14" x14ac:dyDescent="0.25">
      <c r="A433" s="1">
        <v>0.75818287037037035</v>
      </c>
      <c r="B433">
        <v>45.796906572986984</v>
      </c>
      <c r="C433">
        <v>15.719006634928054</v>
      </c>
      <c r="D433">
        <v>89676805</v>
      </c>
      <c r="E433">
        <v>446</v>
      </c>
      <c r="F433" t="s">
        <v>14</v>
      </c>
      <c r="G433" t="s">
        <v>16</v>
      </c>
      <c r="H433">
        <v>-73</v>
      </c>
      <c r="I433">
        <v>-12</v>
      </c>
      <c r="J433">
        <v>28</v>
      </c>
      <c r="K433">
        <v>19</v>
      </c>
      <c r="L433">
        <v>13</v>
      </c>
      <c r="M433">
        <v>48</v>
      </c>
      <c r="N433">
        <v>9.65</v>
      </c>
    </row>
    <row r="434" spans="1:14" x14ac:dyDescent="0.25">
      <c r="A434" s="1">
        <v>0.75818287037037035</v>
      </c>
      <c r="B434">
        <v>45.796906572986984</v>
      </c>
      <c r="C434">
        <v>15.719006634928054</v>
      </c>
      <c r="D434">
        <v>89676805</v>
      </c>
      <c r="E434">
        <v>446</v>
      </c>
      <c r="F434" t="s">
        <v>14</v>
      </c>
      <c r="G434" t="s">
        <v>16</v>
      </c>
      <c r="H434">
        <v>-73</v>
      </c>
      <c r="I434">
        <v>-12</v>
      </c>
      <c r="J434">
        <v>28</v>
      </c>
      <c r="K434">
        <v>19</v>
      </c>
      <c r="L434">
        <v>13</v>
      </c>
      <c r="M434">
        <v>48</v>
      </c>
      <c r="N434">
        <v>9.65</v>
      </c>
    </row>
    <row r="435" spans="1:14" x14ac:dyDescent="0.25">
      <c r="A435" s="1">
        <v>0.75819444444444439</v>
      </c>
      <c r="B435">
        <v>45.796914535750112</v>
      </c>
      <c r="C435">
        <v>15.718994873248942</v>
      </c>
      <c r="D435">
        <v>89676805</v>
      </c>
      <c r="E435">
        <v>446</v>
      </c>
      <c r="F435" t="s">
        <v>14</v>
      </c>
      <c r="G435" t="s">
        <v>16</v>
      </c>
      <c r="H435">
        <v>-73</v>
      </c>
      <c r="I435">
        <v>-12</v>
      </c>
      <c r="J435">
        <v>28</v>
      </c>
      <c r="K435">
        <v>19</v>
      </c>
      <c r="L435">
        <v>13</v>
      </c>
      <c r="M435">
        <v>48</v>
      </c>
      <c r="N435">
        <v>9.65</v>
      </c>
    </row>
    <row r="436" spans="1:14" x14ac:dyDescent="0.25">
      <c r="A436" s="1">
        <v>0.75819444444444439</v>
      </c>
      <c r="B436">
        <v>45.796914535750112</v>
      </c>
      <c r="C436">
        <v>15.718994873248942</v>
      </c>
      <c r="D436">
        <v>89676805</v>
      </c>
      <c r="E436">
        <v>446</v>
      </c>
      <c r="F436" t="s">
        <v>14</v>
      </c>
      <c r="G436" t="s">
        <v>16</v>
      </c>
      <c r="H436">
        <v>-73</v>
      </c>
      <c r="I436">
        <v>-12</v>
      </c>
      <c r="J436">
        <v>28</v>
      </c>
      <c r="K436">
        <v>19</v>
      </c>
      <c r="L436">
        <v>13</v>
      </c>
      <c r="M436">
        <v>70</v>
      </c>
      <c r="N436">
        <v>9.65</v>
      </c>
    </row>
    <row r="437" spans="1:14" x14ac:dyDescent="0.25">
      <c r="A437" s="1">
        <v>0.75820601851851854</v>
      </c>
      <c r="B437">
        <v>45.79692307155122</v>
      </c>
      <c r="C437">
        <v>15.718983050991829</v>
      </c>
      <c r="D437">
        <v>89676805</v>
      </c>
      <c r="E437">
        <v>446</v>
      </c>
      <c r="F437" t="s">
        <v>14</v>
      </c>
      <c r="G437" t="s">
        <v>16</v>
      </c>
      <c r="H437">
        <v>-73</v>
      </c>
      <c r="I437">
        <v>-12</v>
      </c>
      <c r="J437">
        <v>28</v>
      </c>
      <c r="K437">
        <v>19</v>
      </c>
      <c r="L437">
        <v>13</v>
      </c>
      <c r="M437">
        <v>70</v>
      </c>
      <c r="N437">
        <v>16.706</v>
      </c>
    </row>
    <row r="438" spans="1:14" x14ac:dyDescent="0.25">
      <c r="A438" s="1">
        <v>0.75820601851851854</v>
      </c>
      <c r="B438">
        <v>45.79692307155122</v>
      </c>
      <c r="C438">
        <v>15.718983050991829</v>
      </c>
      <c r="D438">
        <v>89676805</v>
      </c>
      <c r="E438">
        <v>446</v>
      </c>
      <c r="F438" t="s">
        <v>14</v>
      </c>
      <c r="G438" t="s">
        <v>16</v>
      </c>
      <c r="H438">
        <v>-73</v>
      </c>
      <c r="I438">
        <v>-12</v>
      </c>
      <c r="J438">
        <v>28</v>
      </c>
      <c r="K438">
        <v>19</v>
      </c>
      <c r="L438">
        <v>13</v>
      </c>
      <c r="M438">
        <v>70</v>
      </c>
      <c r="N438">
        <v>16.706</v>
      </c>
    </row>
    <row r="439" spans="1:14" x14ac:dyDescent="0.25">
      <c r="A439" s="1">
        <v>0.75821759259259258</v>
      </c>
      <c r="B439">
        <v>45.796930122675604</v>
      </c>
      <c r="C439">
        <v>15.718970386666964</v>
      </c>
      <c r="D439">
        <v>89676805</v>
      </c>
      <c r="E439">
        <v>446</v>
      </c>
      <c r="F439" t="s">
        <v>14</v>
      </c>
      <c r="G439" t="s">
        <v>16</v>
      </c>
      <c r="H439">
        <v>-73</v>
      </c>
      <c r="I439">
        <v>-12</v>
      </c>
      <c r="J439">
        <v>28</v>
      </c>
      <c r="K439">
        <v>19</v>
      </c>
      <c r="L439">
        <v>13</v>
      </c>
      <c r="M439">
        <v>70</v>
      </c>
      <c r="N439">
        <v>16.706</v>
      </c>
    </row>
    <row r="440" spans="1:14" x14ac:dyDescent="0.25">
      <c r="A440" s="1">
        <v>0.75821759259259258</v>
      </c>
      <c r="B440">
        <v>45.796930122675604</v>
      </c>
      <c r="C440">
        <v>15.718970386666964</v>
      </c>
      <c r="D440">
        <v>89676805</v>
      </c>
      <c r="E440">
        <v>446</v>
      </c>
      <c r="F440" t="s">
        <v>14</v>
      </c>
      <c r="G440" t="s">
        <v>16</v>
      </c>
      <c r="H440">
        <v>-73</v>
      </c>
      <c r="I440">
        <v>-12</v>
      </c>
      <c r="J440">
        <v>28</v>
      </c>
      <c r="K440">
        <v>19</v>
      </c>
      <c r="L440">
        <v>13</v>
      </c>
      <c r="M440">
        <v>70</v>
      </c>
      <c r="N440">
        <v>16.706</v>
      </c>
    </row>
    <row r="441" spans="1:14" x14ac:dyDescent="0.25">
      <c r="A441" s="1">
        <v>0.75822916666666662</v>
      </c>
      <c r="B441">
        <v>45.796936307773095</v>
      </c>
      <c r="C441">
        <v>15.718956300124075</v>
      </c>
      <c r="D441">
        <v>89676805</v>
      </c>
      <c r="E441">
        <v>446</v>
      </c>
      <c r="F441" t="s">
        <v>14</v>
      </c>
      <c r="G441" t="s">
        <v>16</v>
      </c>
      <c r="H441">
        <v>-73</v>
      </c>
      <c r="I441">
        <v>-12</v>
      </c>
      <c r="J441">
        <v>28</v>
      </c>
      <c r="K441">
        <v>19</v>
      </c>
      <c r="L441">
        <v>13</v>
      </c>
      <c r="M441">
        <v>70</v>
      </c>
      <c r="N441">
        <v>16.706</v>
      </c>
    </row>
    <row r="442" spans="1:14" x14ac:dyDescent="0.25">
      <c r="A442" s="1">
        <v>0.75822916666666662</v>
      </c>
      <c r="B442">
        <v>45.796936307773095</v>
      </c>
      <c r="C442">
        <v>15.718956300124075</v>
      </c>
      <c r="D442">
        <v>89676805</v>
      </c>
      <c r="E442">
        <v>446</v>
      </c>
      <c r="F442" t="s">
        <v>14</v>
      </c>
      <c r="G442" t="s">
        <v>16</v>
      </c>
      <c r="H442">
        <v>-73</v>
      </c>
      <c r="I442">
        <v>-12</v>
      </c>
      <c r="J442">
        <v>28</v>
      </c>
      <c r="K442">
        <v>19</v>
      </c>
      <c r="L442">
        <v>13</v>
      </c>
      <c r="M442">
        <v>70</v>
      </c>
      <c r="N442">
        <v>16.706</v>
      </c>
    </row>
    <row r="443" spans="1:14" x14ac:dyDescent="0.25">
      <c r="A443" s="1">
        <v>0.75824074074074077</v>
      </c>
      <c r="B443">
        <v>45.796941522129195</v>
      </c>
      <c r="C443">
        <v>15.718941616751334</v>
      </c>
      <c r="D443">
        <v>89676805</v>
      </c>
      <c r="E443">
        <v>446</v>
      </c>
      <c r="F443" t="s">
        <v>14</v>
      </c>
      <c r="G443" t="s">
        <v>16</v>
      </c>
      <c r="H443">
        <v>-77</v>
      </c>
      <c r="I443">
        <v>-12</v>
      </c>
      <c r="J443">
        <v>28</v>
      </c>
      <c r="K443">
        <v>19</v>
      </c>
      <c r="L443">
        <v>13</v>
      </c>
      <c r="M443">
        <v>70</v>
      </c>
      <c r="N443">
        <v>16.706</v>
      </c>
    </row>
    <row r="444" spans="1:14" x14ac:dyDescent="0.25">
      <c r="A444" s="1">
        <v>0.75825231481481481</v>
      </c>
      <c r="B444">
        <v>45.796941522129195</v>
      </c>
      <c r="C444">
        <v>15.718941616751334</v>
      </c>
      <c r="D444">
        <v>89676805</v>
      </c>
      <c r="E444">
        <v>446</v>
      </c>
      <c r="F444" t="s">
        <v>14</v>
      </c>
      <c r="G444" t="s">
        <v>16</v>
      </c>
      <c r="H444">
        <v>-77</v>
      </c>
      <c r="I444">
        <v>-12</v>
      </c>
      <c r="J444">
        <v>28</v>
      </c>
      <c r="K444">
        <v>19</v>
      </c>
      <c r="L444">
        <v>13</v>
      </c>
      <c r="M444">
        <v>70</v>
      </c>
      <c r="N444">
        <v>16.706</v>
      </c>
    </row>
    <row r="445" spans="1:14" x14ac:dyDescent="0.25">
      <c r="A445" s="1">
        <v>0.75825231481481481</v>
      </c>
      <c r="B445">
        <v>45.796950075964148</v>
      </c>
      <c r="C445">
        <v>15.718925331343035</v>
      </c>
      <c r="D445">
        <v>89676805</v>
      </c>
      <c r="E445">
        <v>446</v>
      </c>
      <c r="F445" t="s">
        <v>14</v>
      </c>
      <c r="G445" t="s">
        <v>16</v>
      </c>
      <c r="H445">
        <v>-77</v>
      </c>
      <c r="I445">
        <v>-12</v>
      </c>
      <c r="J445">
        <v>28</v>
      </c>
      <c r="K445">
        <v>19</v>
      </c>
      <c r="L445">
        <v>13</v>
      </c>
      <c r="M445">
        <v>70</v>
      </c>
      <c r="N445">
        <v>16.706</v>
      </c>
    </row>
    <row r="446" spans="1:14" x14ac:dyDescent="0.25">
      <c r="A446" s="1">
        <v>0.75826388888888885</v>
      </c>
      <c r="B446">
        <v>45.796950075964148</v>
      </c>
      <c r="C446">
        <v>15.718925331343035</v>
      </c>
      <c r="D446">
        <v>89676805</v>
      </c>
      <c r="E446">
        <v>446</v>
      </c>
      <c r="F446" t="s">
        <v>14</v>
      </c>
      <c r="G446" t="s">
        <v>16</v>
      </c>
      <c r="H446">
        <v>-77</v>
      </c>
      <c r="I446">
        <v>-12</v>
      </c>
      <c r="J446">
        <v>28</v>
      </c>
      <c r="K446">
        <v>19</v>
      </c>
      <c r="L446">
        <v>13</v>
      </c>
      <c r="M446">
        <v>73</v>
      </c>
      <c r="N446">
        <v>16.706</v>
      </c>
    </row>
    <row r="447" spans="1:14" x14ac:dyDescent="0.25">
      <c r="A447" s="1">
        <v>0.75826388888888885</v>
      </c>
      <c r="B447">
        <v>45.796958732952163</v>
      </c>
      <c r="C447">
        <v>15.718909976089959</v>
      </c>
      <c r="D447">
        <v>89676805</v>
      </c>
      <c r="E447">
        <v>446</v>
      </c>
      <c r="F447" t="s">
        <v>14</v>
      </c>
      <c r="G447" t="s">
        <v>16</v>
      </c>
      <c r="H447">
        <v>-77</v>
      </c>
      <c r="I447">
        <v>-12</v>
      </c>
      <c r="J447">
        <v>28</v>
      </c>
      <c r="K447">
        <v>19</v>
      </c>
      <c r="L447">
        <v>13</v>
      </c>
      <c r="M447">
        <v>73</v>
      </c>
      <c r="N447">
        <v>16.706</v>
      </c>
    </row>
    <row r="448" spans="1:14" x14ac:dyDescent="0.25">
      <c r="A448" s="1">
        <v>0.758275462962963</v>
      </c>
      <c r="B448">
        <v>45.796968820735501</v>
      </c>
      <c r="C448">
        <v>15.718896730982548</v>
      </c>
      <c r="D448">
        <v>89676805</v>
      </c>
      <c r="E448">
        <v>446</v>
      </c>
      <c r="F448" t="s">
        <v>14</v>
      </c>
      <c r="G448" t="s">
        <v>16</v>
      </c>
      <c r="H448">
        <v>-77</v>
      </c>
      <c r="I448">
        <v>-12</v>
      </c>
      <c r="J448">
        <v>28</v>
      </c>
      <c r="K448">
        <v>19</v>
      </c>
      <c r="L448">
        <v>13</v>
      </c>
      <c r="M448">
        <v>73</v>
      </c>
      <c r="N448">
        <v>13.737</v>
      </c>
    </row>
    <row r="449" spans="1:14" x14ac:dyDescent="0.25">
      <c r="A449" s="1">
        <v>0.758275462962963</v>
      </c>
      <c r="B449">
        <v>45.796968820735501</v>
      </c>
      <c r="C449">
        <v>15.718896730982548</v>
      </c>
      <c r="D449">
        <v>89676805</v>
      </c>
      <c r="E449">
        <v>446</v>
      </c>
      <c r="F449" t="s">
        <v>14</v>
      </c>
      <c r="G449" t="s">
        <v>16</v>
      </c>
      <c r="H449">
        <v>-77</v>
      </c>
      <c r="I449">
        <v>-12</v>
      </c>
      <c r="J449">
        <v>28</v>
      </c>
      <c r="K449">
        <v>19</v>
      </c>
      <c r="L449">
        <v>13</v>
      </c>
      <c r="M449">
        <v>73</v>
      </c>
      <c r="N449">
        <v>13.737</v>
      </c>
    </row>
    <row r="450" spans="1:14" x14ac:dyDescent="0.25">
      <c r="A450" s="1">
        <v>0.75828703703703704</v>
      </c>
      <c r="B450">
        <v>45.796980395604855</v>
      </c>
      <c r="C450">
        <v>15.718882446664086</v>
      </c>
      <c r="D450">
        <v>89676805</v>
      </c>
      <c r="E450">
        <v>446</v>
      </c>
      <c r="F450" t="s">
        <v>14</v>
      </c>
      <c r="G450" t="s">
        <v>16</v>
      </c>
      <c r="H450">
        <v>-77</v>
      </c>
      <c r="I450">
        <v>-12</v>
      </c>
      <c r="J450">
        <v>28</v>
      </c>
      <c r="K450">
        <v>19</v>
      </c>
      <c r="L450">
        <v>13</v>
      </c>
      <c r="M450">
        <v>73</v>
      </c>
      <c r="N450">
        <v>13.737</v>
      </c>
    </row>
    <row r="451" spans="1:14" x14ac:dyDescent="0.25">
      <c r="A451" s="1">
        <v>0.75828703703703704</v>
      </c>
      <c r="B451">
        <v>45.796980395604855</v>
      </c>
      <c r="C451">
        <v>15.718882446664086</v>
      </c>
      <c r="D451">
        <v>89676805</v>
      </c>
      <c r="E451">
        <v>446</v>
      </c>
      <c r="F451" t="s">
        <v>14</v>
      </c>
      <c r="G451" t="s">
        <v>16</v>
      </c>
      <c r="H451">
        <v>-77</v>
      </c>
      <c r="I451">
        <v>-12</v>
      </c>
      <c r="J451">
        <v>28</v>
      </c>
      <c r="K451">
        <v>19</v>
      </c>
      <c r="L451">
        <v>13</v>
      </c>
      <c r="M451">
        <v>73</v>
      </c>
      <c r="N451">
        <v>13.737</v>
      </c>
    </row>
    <row r="452" spans="1:14" x14ac:dyDescent="0.25">
      <c r="A452" s="1">
        <v>0.75829861111111108</v>
      </c>
      <c r="B452">
        <v>45.796980395604855</v>
      </c>
      <c r="C452">
        <v>15.718882446664086</v>
      </c>
      <c r="D452">
        <v>89676805</v>
      </c>
      <c r="E452">
        <v>446</v>
      </c>
      <c r="F452" t="s">
        <v>14</v>
      </c>
      <c r="G452" t="s">
        <v>16</v>
      </c>
      <c r="H452">
        <v>-77</v>
      </c>
      <c r="I452">
        <v>-12</v>
      </c>
      <c r="J452">
        <v>28</v>
      </c>
      <c r="K452">
        <v>19</v>
      </c>
      <c r="L452">
        <v>13</v>
      </c>
      <c r="M452">
        <v>73</v>
      </c>
      <c r="N452">
        <v>13.737</v>
      </c>
    </row>
    <row r="453" spans="1:14" x14ac:dyDescent="0.25">
      <c r="A453" s="1">
        <v>0.75829861111111108</v>
      </c>
      <c r="B453">
        <v>45.79698943530834</v>
      </c>
      <c r="C453">
        <v>15.718869133202656</v>
      </c>
      <c r="D453">
        <v>89676805</v>
      </c>
      <c r="E453">
        <v>446</v>
      </c>
      <c r="F453" t="s">
        <v>14</v>
      </c>
      <c r="G453" t="s">
        <v>16</v>
      </c>
      <c r="H453">
        <v>-77</v>
      </c>
      <c r="I453">
        <v>-12</v>
      </c>
      <c r="J453">
        <v>28</v>
      </c>
      <c r="K453">
        <v>19</v>
      </c>
      <c r="L453">
        <v>13</v>
      </c>
      <c r="M453">
        <v>73</v>
      </c>
      <c r="N453">
        <v>13.737</v>
      </c>
    </row>
    <row r="454" spans="1:14" x14ac:dyDescent="0.25">
      <c r="A454" s="1">
        <v>0.75831018518518523</v>
      </c>
      <c r="B454">
        <v>45.796999387525659</v>
      </c>
      <c r="C454">
        <v>15.718856903146229</v>
      </c>
      <c r="D454">
        <v>89676805</v>
      </c>
      <c r="E454">
        <v>446</v>
      </c>
      <c r="F454" t="s">
        <v>14</v>
      </c>
      <c r="G454" t="s">
        <v>16</v>
      </c>
      <c r="H454">
        <v>-79</v>
      </c>
      <c r="I454">
        <v>-12</v>
      </c>
      <c r="J454">
        <v>28</v>
      </c>
      <c r="K454">
        <v>19</v>
      </c>
      <c r="L454">
        <v>13</v>
      </c>
      <c r="M454">
        <v>73</v>
      </c>
      <c r="N454">
        <v>13.737</v>
      </c>
    </row>
    <row r="455" spans="1:14" x14ac:dyDescent="0.25">
      <c r="A455" s="1">
        <v>0.75831018518518523</v>
      </c>
      <c r="B455">
        <v>45.796999387525659</v>
      </c>
      <c r="C455">
        <v>15.718856903146229</v>
      </c>
      <c r="D455">
        <v>89676805</v>
      </c>
      <c r="E455">
        <v>446</v>
      </c>
      <c r="F455" t="s">
        <v>14</v>
      </c>
      <c r="G455" t="s">
        <v>16</v>
      </c>
      <c r="H455">
        <v>-79</v>
      </c>
      <c r="I455">
        <v>-12</v>
      </c>
      <c r="J455">
        <v>28</v>
      </c>
      <c r="K455">
        <v>19</v>
      </c>
      <c r="L455">
        <v>13</v>
      </c>
      <c r="M455">
        <v>61</v>
      </c>
      <c r="N455">
        <v>13.737</v>
      </c>
    </row>
    <row r="456" spans="1:14" x14ac:dyDescent="0.25">
      <c r="A456" s="1">
        <v>0.75832175925925926</v>
      </c>
      <c r="B456">
        <v>45.797008422063158</v>
      </c>
      <c r="C456">
        <v>15.718840382068006</v>
      </c>
      <c r="D456">
        <v>89676805</v>
      </c>
      <c r="E456">
        <v>446</v>
      </c>
      <c r="F456" t="s">
        <v>14</v>
      </c>
      <c r="G456" t="s">
        <v>16</v>
      </c>
      <c r="H456">
        <v>-79</v>
      </c>
      <c r="I456">
        <v>-12</v>
      </c>
      <c r="J456">
        <v>28</v>
      </c>
      <c r="K456">
        <v>19</v>
      </c>
      <c r="L456">
        <v>13</v>
      </c>
      <c r="M456">
        <v>61</v>
      </c>
      <c r="N456">
        <v>13.737</v>
      </c>
    </row>
    <row r="457" spans="1:14" x14ac:dyDescent="0.25">
      <c r="A457" s="1">
        <v>0.75832175925925926</v>
      </c>
      <c r="B457">
        <v>45.797008422063158</v>
      </c>
      <c r="C457">
        <v>15.718840382068006</v>
      </c>
      <c r="D457">
        <v>89676805</v>
      </c>
      <c r="E457">
        <v>446</v>
      </c>
      <c r="F457" t="s">
        <v>14</v>
      </c>
      <c r="G457" t="s">
        <v>16</v>
      </c>
      <c r="H457">
        <v>-79</v>
      </c>
      <c r="I457">
        <v>-12</v>
      </c>
      <c r="J457">
        <v>28</v>
      </c>
      <c r="K457">
        <v>19</v>
      </c>
      <c r="L457">
        <v>13</v>
      </c>
      <c r="M457">
        <v>61</v>
      </c>
      <c r="N457">
        <v>13.737</v>
      </c>
    </row>
    <row r="458" spans="1:14" x14ac:dyDescent="0.25">
      <c r="A458" s="1">
        <v>0.7583333333333333</v>
      </c>
      <c r="B458">
        <v>45.797016972751898</v>
      </c>
      <c r="C458">
        <v>15.718825334185881</v>
      </c>
      <c r="D458">
        <v>89676805</v>
      </c>
      <c r="E458">
        <v>446</v>
      </c>
      <c r="F458" t="s">
        <v>14</v>
      </c>
      <c r="G458" t="s">
        <v>16</v>
      </c>
      <c r="H458">
        <v>-79</v>
      </c>
      <c r="I458">
        <v>-9</v>
      </c>
      <c r="J458">
        <v>26</v>
      </c>
      <c r="K458">
        <v>28</v>
      </c>
      <c r="L458">
        <v>15</v>
      </c>
      <c r="M458">
        <v>61</v>
      </c>
      <c r="N458">
        <v>13.737</v>
      </c>
    </row>
    <row r="459" spans="1:14" x14ac:dyDescent="0.25">
      <c r="A459" s="1">
        <v>0.7583333333333333</v>
      </c>
      <c r="B459">
        <v>45.797016972751898</v>
      </c>
      <c r="C459">
        <v>15.718825334185881</v>
      </c>
      <c r="D459">
        <v>89676805</v>
      </c>
      <c r="E459">
        <v>446</v>
      </c>
      <c r="F459" t="s">
        <v>14</v>
      </c>
      <c r="G459" t="s">
        <v>16</v>
      </c>
      <c r="H459">
        <v>-79</v>
      </c>
      <c r="I459">
        <v>-9</v>
      </c>
      <c r="J459">
        <v>26</v>
      </c>
      <c r="K459">
        <v>28</v>
      </c>
      <c r="L459">
        <v>15</v>
      </c>
      <c r="M459">
        <v>61</v>
      </c>
      <c r="N459">
        <v>13.737</v>
      </c>
    </row>
    <row r="460" spans="1:14" x14ac:dyDescent="0.25">
      <c r="A460" s="1">
        <v>0.75834490740740745</v>
      </c>
      <c r="B460">
        <v>45.797025743573172</v>
      </c>
      <c r="C460">
        <v>15.718811772421548</v>
      </c>
      <c r="D460">
        <v>89676805</v>
      </c>
      <c r="E460">
        <v>446</v>
      </c>
      <c r="F460" t="s">
        <v>14</v>
      </c>
      <c r="G460" t="s">
        <v>16</v>
      </c>
      <c r="H460">
        <v>-79</v>
      </c>
      <c r="I460">
        <v>-9</v>
      </c>
      <c r="J460">
        <v>26</v>
      </c>
      <c r="K460">
        <v>28</v>
      </c>
      <c r="L460">
        <v>15</v>
      </c>
      <c r="M460">
        <v>61</v>
      </c>
      <c r="N460">
        <v>13.737</v>
      </c>
    </row>
    <row r="461" spans="1:14" x14ac:dyDescent="0.25">
      <c r="A461" s="1">
        <v>0.75835648148148149</v>
      </c>
      <c r="B461">
        <v>45.797025743573172</v>
      </c>
      <c r="C461">
        <v>15.718811772421548</v>
      </c>
      <c r="D461">
        <v>89676805</v>
      </c>
      <c r="E461">
        <v>446</v>
      </c>
      <c r="F461" t="s">
        <v>14</v>
      </c>
      <c r="G461" t="s">
        <v>16</v>
      </c>
      <c r="H461">
        <v>-79</v>
      </c>
      <c r="I461">
        <v>-9</v>
      </c>
      <c r="J461">
        <v>26</v>
      </c>
      <c r="K461">
        <v>28</v>
      </c>
      <c r="L461">
        <v>15</v>
      </c>
      <c r="M461">
        <v>61</v>
      </c>
      <c r="N461">
        <v>8.6760000000000002</v>
      </c>
    </row>
    <row r="462" spans="1:14" x14ac:dyDescent="0.25">
      <c r="A462" s="1">
        <v>0.75835648148148149</v>
      </c>
      <c r="B462">
        <v>45.797034017290066</v>
      </c>
      <c r="C462">
        <v>15.718799786993493</v>
      </c>
      <c r="D462">
        <v>89676805</v>
      </c>
      <c r="E462">
        <v>446</v>
      </c>
      <c r="F462" t="s">
        <v>14</v>
      </c>
      <c r="G462" t="s">
        <v>16</v>
      </c>
      <c r="H462">
        <v>-79</v>
      </c>
      <c r="I462">
        <v>-9</v>
      </c>
      <c r="J462">
        <v>26</v>
      </c>
      <c r="K462">
        <v>28</v>
      </c>
      <c r="L462">
        <v>15</v>
      </c>
      <c r="M462">
        <v>61</v>
      </c>
      <c r="N462">
        <v>8.6760000000000002</v>
      </c>
    </row>
    <row r="463" spans="1:14" x14ac:dyDescent="0.25">
      <c r="A463" s="1">
        <v>0.75836805555555553</v>
      </c>
      <c r="B463">
        <v>45.797034017290066</v>
      </c>
      <c r="C463">
        <v>15.718799786993493</v>
      </c>
      <c r="D463">
        <v>89676805</v>
      </c>
      <c r="E463">
        <v>446</v>
      </c>
      <c r="F463" t="s">
        <v>14</v>
      </c>
      <c r="G463" t="s">
        <v>16</v>
      </c>
      <c r="H463">
        <v>-79</v>
      </c>
      <c r="I463">
        <v>-9</v>
      </c>
      <c r="J463">
        <v>26</v>
      </c>
      <c r="K463">
        <v>28</v>
      </c>
      <c r="L463">
        <v>15</v>
      </c>
      <c r="M463">
        <v>61</v>
      </c>
      <c r="N463">
        <v>8.6760000000000002</v>
      </c>
    </row>
    <row r="464" spans="1:14" x14ac:dyDescent="0.25">
      <c r="A464" s="1">
        <v>0.75836805555555553</v>
      </c>
      <c r="B464">
        <v>45.797042149243083</v>
      </c>
      <c r="C464">
        <v>15.718789467807394</v>
      </c>
      <c r="D464">
        <v>89676805</v>
      </c>
      <c r="E464">
        <v>446</v>
      </c>
      <c r="F464" t="s">
        <v>14</v>
      </c>
      <c r="G464" t="s">
        <v>16</v>
      </c>
      <c r="H464">
        <v>-79</v>
      </c>
      <c r="I464">
        <v>-9</v>
      </c>
      <c r="J464">
        <v>26</v>
      </c>
      <c r="K464">
        <v>28</v>
      </c>
      <c r="L464">
        <v>15</v>
      </c>
      <c r="M464">
        <v>61</v>
      </c>
      <c r="N464">
        <v>8.6760000000000002</v>
      </c>
    </row>
    <row r="465" spans="1:14" x14ac:dyDescent="0.25">
      <c r="A465" s="1">
        <v>0.75837962962962968</v>
      </c>
      <c r="B465">
        <v>45.797050101857572</v>
      </c>
      <c r="C465">
        <v>15.718775563036461</v>
      </c>
      <c r="D465">
        <v>89676805</v>
      </c>
      <c r="E465">
        <v>446</v>
      </c>
      <c r="F465" t="s">
        <v>14</v>
      </c>
      <c r="G465" t="s">
        <v>16</v>
      </c>
      <c r="H465">
        <v>-79</v>
      </c>
      <c r="I465">
        <v>-9</v>
      </c>
      <c r="J465">
        <v>26</v>
      </c>
      <c r="K465">
        <v>28</v>
      </c>
      <c r="L465">
        <v>15</v>
      </c>
      <c r="M465">
        <v>58</v>
      </c>
      <c r="N465">
        <v>8.6760000000000002</v>
      </c>
    </row>
    <row r="466" spans="1:14" x14ac:dyDescent="0.25">
      <c r="A466" s="1">
        <v>0.75837962962962968</v>
      </c>
      <c r="B466">
        <v>45.797050101857572</v>
      </c>
      <c r="C466">
        <v>15.718775563036461</v>
      </c>
      <c r="D466">
        <v>89676805</v>
      </c>
      <c r="E466">
        <v>446</v>
      </c>
      <c r="F466" t="s">
        <v>14</v>
      </c>
      <c r="G466" t="s">
        <v>16</v>
      </c>
      <c r="H466">
        <v>-79</v>
      </c>
      <c r="I466">
        <v>-9</v>
      </c>
      <c r="J466">
        <v>26</v>
      </c>
      <c r="K466">
        <v>28</v>
      </c>
      <c r="L466">
        <v>15</v>
      </c>
      <c r="M466">
        <v>58</v>
      </c>
      <c r="N466">
        <v>8.6760000000000002</v>
      </c>
    </row>
    <row r="467" spans="1:14" x14ac:dyDescent="0.25">
      <c r="A467" s="1">
        <v>0.75839120370370372</v>
      </c>
      <c r="B467">
        <v>45.797059433434548</v>
      </c>
      <c r="C467">
        <v>15.718762124739492</v>
      </c>
      <c r="D467">
        <v>89676805</v>
      </c>
      <c r="E467">
        <v>446</v>
      </c>
      <c r="F467" t="s">
        <v>14</v>
      </c>
      <c r="G467" t="s">
        <v>16</v>
      </c>
      <c r="H467">
        <v>-79</v>
      </c>
      <c r="I467">
        <v>-9</v>
      </c>
      <c r="J467">
        <v>26</v>
      </c>
      <c r="K467">
        <v>28</v>
      </c>
      <c r="L467">
        <v>15</v>
      </c>
      <c r="M467">
        <v>58</v>
      </c>
      <c r="N467">
        <v>8.6760000000000002</v>
      </c>
    </row>
    <row r="468" spans="1:14" x14ac:dyDescent="0.25">
      <c r="A468" s="1">
        <v>0.75839120370370372</v>
      </c>
      <c r="B468">
        <v>45.797059433434548</v>
      </c>
      <c r="C468">
        <v>15.718762124739492</v>
      </c>
      <c r="D468">
        <v>89676805</v>
      </c>
      <c r="E468">
        <v>446</v>
      </c>
      <c r="F468" t="s">
        <v>14</v>
      </c>
      <c r="G468" t="s">
        <v>16</v>
      </c>
      <c r="H468">
        <v>-79</v>
      </c>
      <c r="I468">
        <v>-9</v>
      </c>
      <c r="J468">
        <v>26</v>
      </c>
      <c r="K468">
        <v>28</v>
      </c>
      <c r="L468">
        <v>15</v>
      </c>
      <c r="M468">
        <v>58</v>
      </c>
      <c r="N468">
        <v>8.6760000000000002</v>
      </c>
    </row>
    <row r="469" spans="1:14" x14ac:dyDescent="0.25">
      <c r="A469" s="1">
        <v>0.75840277777777776</v>
      </c>
      <c r="B469">
        <v>45.797069565614862</v>
      </c>
      <c r="C469">
        <v>15.718748478292364</v>
      </c>
      <c r="D469">
        <v>89676805</v>
      </c>
      <c r="E469">
        <v>446</v>
      </c>
      <c r="F469" t="s">
        <v>14</v>
      </c>
      <c r="G469" t="s">
        <v>16</v>
      </c>
      <c r="H469">
        <v>-79</v>
      </c>
      <c r="I469">
        <v>-9</v>
      </c>
      <c r="J469">
        <v>26</v>
      </c>
      <c r="K469">
        <v>28</v>
      </c>
      <c r="L469">
        <v>15</v>
      </c>
      <c r="M469">
        <v>58</v>
      </c>
      <c r="N469">
        <v>8.6760000000000002</v>
      </c>
    </row>
    <row r="470" spans="1:14" x14ac:dyDescent="0.25">
      <c r="A470" s="1">
        <v>0.75840277777777776</v>
      </c>
      <c r="B470">
        <v>45.797069565614862</v>
      </c>
      <c r="C470">
        <v>15.718748478292364</v>
      </c>
      <c r="D470">
        <v>89676805</v>
      </c>
      <c r="E470">
        <v>446</v>
      </c>
      <c r="F470" t="s">
        <v>14</v>
      </c>
      <c r="G470" t="s">
        <v>16</v>
      </c>
      <c r="H470">
        <v>-78</v>
      </c>
      <c r="I470">
        <v>-9</v>
      </c>
      <c r="J470">
        <v>24</v>
      </c>
      <c r="K470">
        <v>20</v>
      </c>
      <c r="L470">
        <v>13</v>
      </c>
      <c r="M470">
        <v>58</v>
      </c>
      <c r="N470">
        <v>8.6760000000000002</v>
      </c>
    </row>
    <row r="471" spans="1:14" x14ac:dyDescent="0.25">
      <c r="A471" s="1">
        <v>0.7584143518518518</v>
      </c>
      <c r="B471">
        <v>45.797078529410975</v>
      </c>
      <c r="C471">
        <v>15.718735176644152</v>
      </c>
      <c r="D471">
        <v>89676805</v>
      </c>
      <c r="E471">
        <v>446</v>
      </c>
      <c r="F471" t="s">
        <v>14</v>
      </c>
      <c r="G471" t="s">
        <v>16</v>
      </c>
      <c r="H471">
        <v>-78</v>
      </c>
      <c r="I471">
        <v>-9</v>
      </c>
      <c r="J471">
        <v>24</v>
      </c>
      <c r="K471">
        <v>20</v>
      </c>
      <c r="L471">
        <v>13</v>
      </c>
      <c r="M471">
        <v>58</v>
      </c>
      <c r="N471">
        <v>8.6760000000000002</v>
      </c>
    </row>
    <row r="472" spans="1:14" x14ac:dyDescent="0.25">
      <c r="A472" s="1">
        <v>0.7584143518518518</v>
      </c>
      <c r="B472">
        <v>45.797078529410975</v>
      </c>
      <c r="C472">
        <v>15.718735176644152</v>
      </c>
      <c r="D472">
        <v>89676805</v>
      </c>
      <c r="E472">
        <v>446</v>
      </c>
      <c r="F472" t="s">
        <v>14</v>
      </c>
      <c r="G472" t="s">
        <v>16</v>
      </c>
      <c r="H472">
        <v>-78</v>
      </c>
      <c r="I472">
        <v>-9</v>
      </c>
      <c r="J472">
        <v>24</v>
      </c>
      <c r="K472">
        <v>20</v>
      </c>
      <c r="L472">
        <v>13</v>
      </c>
      <c r="M472">
        <v>58</v>
      </c>
      <c r="N472">
        <v>13.599</v>
      </c>
    </row>
    <row r="473" spans="1:14" x14ac:dyDescent="0.25">
      <c r="A473" s="1">
        <v>0.75842592592592595</v>
      </c>
      <c r="B473">
        <v>45.797087534691016</v>
      </c>
      <c r="C473">
        <v>15.718717957686094</v>
      </c>
      <c r="D473">
        <v>89676805</v>
      </c>
      <c r="E473">
        <v>446</v>
      </c>
      <c r="F473" t="s">
        <v>14</v>
      </c>
      <c r="G473" t="s">
        <v>16</v>
      </c>
      <c r="H473">
        <v>-78</v>
      </c>
      <c r="I473">
        <v>-9</v>
      </c>
      <c r="J473">
        <v>24</v>
      </c>
      <c r="K473">
        <v>20</v>
      </c>
      <c r="L473">
        <v>13</v>
      </c>
      <c r="M473">
        <v>58</v>
      </c>
      <c r="N473">
        <v>13.599</v>
      </c>
    </row>
    <row r="474" spans="1:14" x14ac:dyDescent="0.25">
      <c r="A474" s="1">
        <v>0.75842592592592595</v>
      </c>
      <c r="B474">
        <v>45.797087534691016</v>
      </c>
      <c r="C474">
        <v>15.718717957686094</v>
      </c>
      <c r="D474">
        <v>89676805</v>
      </c>
      <c r="E474">
        <v>446</v>
      </c>
      <c r="F474" t="s">
        <v>14</v>
      </c>
      <c r="G474" t="s">
        <v>16</v>
      </c>
      <c r="H474">
        <v>-78</v>
      </c>
      <c r="I474">
        <v>-9</v>
      </c>
      <c r="J474">
        <v>24</v>
      </c>
      <c r="K474">
        <v>20</v>
      </c>
      <c r="L474">
        <v>13</v>
      </c>
      <c r="M474">
        <v>49</v>
      </c>
      <c r="N474">
        <v>13.599</v>
      </c>
    </row>
    <row r="475" spans="1:14" x14ac:dyDescent="0.25">
      <c r="A475" s="1">
        <v>0.75843749999999999</v>
      </c>
      <c r="B475">
        <v>45.797095511715398</v>
      </c>
      <c r="C475">
        <v>15.718702855887466</v>
      </c>
      <c r="D475">
        <v>89676805</v>
      </c>
      <c r="E475">
        <v>446</v>
      </c>
      <c r="F475" t="s">
        <v>14</v>
      </c>
      <c r="G475" t="s">
        <v>16</v>
      </c>
      <c r="H475">
        <v>-78</v>
      </c>
      <c r="I475">
        <v>-9</v>
      </c>
      <c r="J475">
        <v>24</v>
      </c>
      <c r="K475">
        <v>20</v>
      </c>
      <c r="L475">
        <v>13</v>
      </c>
      <c r="M475">
        <v>49</v>
      </c>
      <c r="N475">
        <v>13.599</v>
      </c>
    </row>
    <row r="476" spans="1:14" x14ac:dyDescent="0.25">
      <c r="A476" s="1">
        <v>0.75843749999999999</v>
      </c>
      <c r="B476">
        <v>45.797095511715398</v>
      </c>
      <c r="C476">
        <v>15.718702855887466</v>
      </c>
      <c r="D476">
        <v>89676805</v>
      </c>
      <c r="E476">
        <v>446</v>
      </c>
      <c r="F476" t="s">
        <v>14</v>
      </c>
      <c r="G476" t="s">
        <v>16</v>
      </c>
      <c r="H476">
        <v>-78</v>
      </c>
      <c r="I476">
        <v>-9</v>
      </c>
      <c r="J476">
        <v>24</v>
      </c>
      <c r="K476">
        <v>20</v>
      </c>
      <c r="L476">
        <v>13</v>
      </c>
      <c r="M476">
        <v>49</v>
      </c>
      <c r="N476">
        <v>13.599</v>
      </c>
    </row>
    <row r="477" spans="1:14" x14ac:dyDescent="0.25">
      <c r="A477" s="1">
        <v>0.75844907407407403</v>
      </c>
      <c r="B477">
        <v>45.797103540275494</v>
      </c>
      <c r="C477">
        <v>15.718691736872172</v>
      </c>
      <c r="D477">
        <v>89676805</v>
      </c>
      <c r="E477">
        <v>446</v>
      </c>
      <c r="F477" t="s">
        <v>14</v>
      </c>
      <c r="G477" t="s">
        <v>16</v>
      </c>
      <c r="H477">
        <v>-78</v>
      </c>
      <c r="I477">
        <v>-9</v>
      </c>
      <c r="J477">
        <v>24</v>
      </c>
      <c r="K477">
        <v>20</v>
      </c>
      <c r="L477">
        <v>13</v>
      </c>
      <c r="M477">
        <v>49</v>
      </c>
      <c r="N477">
        <v>13.599</v>
      </c>
    </row>
    <row r="478" spans="1:14" x14ac:dyDescent="0.25">
      <c r="A478" s="1">
        <v>0.75846064814814818</v>
      </c>
      <c r="B478">
        <v>45.797103540275494</v>
      </c>
      <c r="C478">
        <v>15.718691736872172</v>
      </c>
      <c r="D478">
        <v>89676805</v>
      </c>
      <c r="E478">
        <v>446</v>
      </c>
      <c r="F478" t="s">
        <v>14</v>
      </c>
      <c r="G478" t="s">
        <v>16</v>
      </c>
      <c r="H478">
        <v>-78</v>
      </c>
      <c r="I478">
        <v>-9</v>
      </c>
      <c r="J478">
        <v>24</v>
      </c>
      <c r="K478">
        <v>20</v>
      </c>
      <c r="L478">
        <v>13</v>
      </c>
      <c r="M478">
        <v>49</v>
      </c>
      <c r="N478">
        <v>13.599</v>
      </c>
    </row>
    <row r="479" spans="1:14" x14ac:dyDescent="0.25">
      <c r="A479" s="1">
        <v>0.75846064814814818</v>
      </c>
      <c r="B479">
        <v>45.797111989476015</v>
      </c>
      <c r="C479">
        <v>15.718680466982118</v>
      </c>
      <c r="D479">
        <v>89676805</v>
      </c>
      <c r="E479">
        <v>446</v>
      </c>
      <c r="F479" t="s">
        <v>14</v>
      </c>
      <c r="G479" t="s">
        <v>16</v>
      </c>
      <c r="H479">
        <v>-78</v>
      </c>
      <c r="I479">
        <v>-9</v>
      </c>
      <c r="J479">
        <v>24</v>
      </c>
      <c r="K479">
        <v>20</v>
      </c>
      <c r="L479">
        <v>13</v>
      </c>
      <c r="M479">
        <v>49</v>
      </c>
      <c r="N479">
        <v>13.599</v>
      </c>
    </row>
    <row r="480" spans="1:14" x14ac:dyDescent="0.25">
      <c r="A480" s="1">
        <v>0.75847222222222221</v>
      </c>
      <c r="B480">
        <v>45.797111989476015</v>
      </c>
      <c r="C480">
        <v>15.718680466982118</v>
      </c>
      <c r="D480">
        <v>89676805</v>
      </c>
      <c r="E480">
        <v>446</v>
      </c>
      <c r="F480" t="s">
        <v>14</v>
      </c>
      <c r="G480" t="s">
        <v>16</v>
      </c>
      <c r="H480">
        <v>-78</v>
      </c>
      <c r="I480">
        <v>-9</v>
      </c>
      <c r="J480">
        <v>24</v>
      </c>
      <c r="K480">
        <v>20</v>
      </c>
      <c r="L480">
        <v>13</v>
      </c>
      <c r="M480">
        <v>49</v>
      </c>
      <c r="N480">
        <v>13.599</v>
      </c>
    </row>
    <row r="481" spans="1:14" x14ac:dyDescent="0.25">
      <c r="A481" s="1">
        <v>0.75847222222222221</v>
      </c>
      <c r="B481">
        <v>45.797120969375868</v>
      </c>
      <c r="C481">
        <v>15.71866806648403</v>
      </c>
      <c r="D481">
        <v>89676805</v>
      </c>
      <c r="E481">
        <v>446</v>
      </c>
      <c r="F481" t="s">
        <v>14</v>
      </c>
      <c r="G481" t="s">
        <v>16</v>
      </c>
      <c r="H481">
        <v>-78</v>
      </c>
      <c r="I481">
        <v>-9</v>
      </c>
      <c r="J481">
        <v>24</v>
      </c>
      <c r="K481">
        <v>20</v>
      </c>
      <c r="L481">
        <v>13</v>
      </c>
      <c r="M481">
        <v>49</v>
      </c>
      <c r="N481">
        <v>13.599</v>
      </c>
    </row>
    <row r="482" spans="1:14" x14ac:dyDescent="0.25">
      <c r="A482" s="1">
        <v>0.75848379629629625</v>
      </c>
      <c r="B482">
        <v>45.797128713113942</v>
      </c>
      <c r="C482">
        <v>15.718655353544317</v>
      </c>
      <c r="D482">
        <v>89676805</v>
      </c>
      <c r="E482">
        <v>446</v>
      </c>
      <c r="F482" t="s">
        <v>14</v>
      </c>
      <c r="G482" t="s">
        <v>16</v>
      </c>
      <c r="H482">
        <v>-80</v>
      </c>
      <c r="I482">
        <v>-9</v>
      </c>
      <c r="J482">
        <v>24</v>
      </c>
      <c r="K482">
        <v>20</v>
      </c>
      <c r="L482">
        <v>13</v>
      </c>
      <c r="M482">
        <v>49</v>
      </c>
      <c r="N482">
        <v>13.599</v>
      </c>
    </row>
    <row r="483" spans="1:14" x14ac:dyDescent="0.25">
      <c r="A483" s="1">
        <v>0.75848379629629625</v>
      </c>
      <c r="B483">
        <v>45.797128713113942</v>
      </c>
      <c r="C483">
        <v>15.718655353544317</v>
      </c>
      <c r="D483">
        <v>89676805</v>
      </c>
      <c r="E483">
        <v>446</v>
      </c>
      <c r="F483" t="s">
        <v>14</v>
      </c>
      <c r="G483" t="s">
        <v>16</v>
      </c>
      <c r="H483">
        <v>-80</v>
      </c>
      <c r="I483">
        <v>-9</v>
      </c>
      <c r="J483">
        <v>24</v>
      </c>
      <c r="K483">
        <v>20</v>
      </c>
      <c r="L483">
        <v>13</v>
      </c>
      <c r="M483">
        <v>49</v>
      </c>
      <c r="N483">
        <v>13.599</v>
      </c>
    </row>
    <row r="484" spans="1:14" x14ac:dyDescent="0.25">
      <c r="A484" s="1">
        <v>0.7584953703703704</v>
      </c>
      <c r="B484">
        <v>45.79713497330372</v>
      </c>
      <c r="C484">
        <v>15.71864239121131</v>
      </c>
      <c r="D484">
        <v>89676805</v>
      </c>
      <c r="E484">
        <v>446</v>
      </c>
      <c r="F484" t="s">
        <v>14</v>
      </c>
      <c r="G484" t="s">
        <v>16</v>
      </c>
      <c r="H484">
        <v>-80</v>
      </c>
      <c r="I484">
        <v>-9</v>
      </c>
      <c r="J484">
        <v>24</v>
      </c>
      <c r="K484">
        <v>20</v>
      </c>
      <c r="L484">
        <v>13</v>
      </c>
      <c r="M484">
        <v>47</v>
      </c>
      <c r="N484">
        <v>11.064</v>
      </c>
    </row>
    <row r="485" spans="1:14" x14ac:dyDescent="0.25">
      <c r="A485" s="1">
        <v>0.7584953703703704</v>
      </c>
      <c r="B485">
        <v>45.79713497330372</v>
      </c>
      <c r="C485">
        <v>15.71864239121131</v>
      </c>
      <c r="D485">
        <v>89676805</v>
      </c>
      <c r="E485">
        <v>446</v>
      </c>
      <c r="F485" t="s">
        <v>14</v>
      </c>
      <c r="G485" t="s">
        <v>16</v>
      </c>
      <c r="H485">
        <v>-80</v>
      </c>
      <c r="I485">
        <v>-9</v>
      </c>
      <c r="J485">
        <v>24</v>
      </c>
      <c r="K485">
        <v>20</v>
      </c>
      <c r="L485">
        <v>13</v>
      </c>
      <c r="M485">
        <v>47</v>
      </c>
      <c r="N485">
        <v>11.064</v>
      </c>
    </row>
    <row r="486" spans="1:14" x14ac:dyDescent="0.25">
      <c r="A486" s="1">
        <v>0.75850694444444444</v>
      </c>
      <c r="B486">
        <v>45.79713497330372</v>
      </c>
      <c r="C486">
        <v>15.71864239121131</v>
      </c>
      <c r="D486">
        <v>89676805</v>
      </c>
      <c r="E486">
        <v>446</v>
      </c>
      <c r="F486" t="s">
        <v>14</v>
      </c>
      <c r="G486" t="s">
        <v>16</v>
      </c>
      <c r="H486">
        <v>-80</v>
      </c>
      <c r="I486">
        <v>-9</v>
      </c>
      <c r="J486">
        <v>24</v>
      </c>
      <c r="K486">
        <v>20</v>
      </c>
      <c r="L486">
        <v>13</v>
      </c>
      <c r="M486">
        <v>47</v>
      </c>
      <c r="N486">
        <v>11.064</v>
      </c>
    </row>
    <row r="487" spans="1:14" x14ac:dyDescent="0.25">
      <c r="A487" s="1">
        <v>0.75850694444444444</v>
      </c>
      <c r="B487">
        <v>45.797142656915646</v>
      </c>
      <c r="C487">
        <v>15.718627882053347</v>
      </c>
      <c r="D487">
        <v>89676805</v>
      </c>
      <c r="E487">
        <v>446</v>
      </c>
      <c r="F487" t="s">
        <v>14</v>
      </c>
      <c r="G487" t="s">
        <v>16</v>
      </c>
      <c r="H487">
        <v>-80</v>
      </c>
      <c r="I487">
        <v>-9</v>
      </c>
      <c r="J487">
        <v>24</v>
      </c>
      <c r="K487">
        <v>20</v>
      </c>
      <c r="L487">
        <v>13</v>
      </c>
      <c r="M487">
        <v>47</v>
      </c>
      <c r="N487">
        <v>11.064</v>
      </c>
    </row>
    <row r="488" spans="1:14" x14ac:dyDescent="0.25">
      <c r="A488" s="1">
        <v>0.75851851851851848</v>
      </c>
      <c r="B488">
        <v>45.797150646533971</v>
      </c>
      <c r="C488">
        <v>15.718611591237984</v>
      </c>
      <c r="D488">
        <v>89676805</v>
      </c>
      <c r="E488">
        <v>446</v>
      </c>
      <c r="F488" t="s">
        <v>14</v>
      </c>
      <c r="G488" t="s">
        <v>16</v>
      </c>
      <c r="H488">
        <v>-80</v>
      </c>
      <c r="I488">
        <v>-9</v>
      </c>
      <c r="J488">
        <v>24</v>
      </c>
      <c r="K488">
        <v>20</v>
      </c>
      <c r="L488">
        <v>13</v>
      </c>
      <c r="M488">
        <v>47</v>
      </c>
      <c r="N488">
        <v>11.064</v>
      </c>
    </row>
    <row r="489" spans="1:14" x14ac:dyDescent="0.25">
      <c r="A489" s="1">
        <v>0.75851851851851848</v>
      </c>
      <c r="B489">
        <v>45.797150646533971</v>
      </c>
      <c r="C489">
        <v>15.718611591237984</v>
      </c>
      <c r="D489">
        <v>89676805</v>
      </c>
      <c r="E489">
        <v>446</v>
      </c>
      <c r="F489" t="s">
        <v>14</v>
      </c>
      <c r="G489" t="s">
        <v>16</v>
      </c>
      <c r="H489">
        <v>-80</v>
      </c>
      <c r="I489">
        <v>-9</v>
      </c>
      <c r="J489">
        <v>24</v>
      </c>
      <c r="K489">
        <v>20</v>
      </c>
      <c r="L489">
        <v>13</v>
      </c>
      <c r="M489">
        <v>47</v>
      </c>
      <c r="N489">
        <v>11.064</v>
      </c>
    </row>
    <row r="490" spans="1:14" x14ac:dyDescent="0.25">
      <c r="A490" s="1">
        <v>0.75853009259259263</v>
      </c>
      <c r="B490">
        <v>45.797158464713256</v>
      </c>
      <c r="C490">
        <v>15.718594984341649</v>
      </c>
      <c r="D490">
        <v>89676805</v>
      </c>
      <c r="E490">
        <v>446</v>
      </c>
      <c r="F490" t="s">
        <v>14</v>
      </c>
      <c r="G490" t="s">
        <v>16</v>
      </c>
      <c r="H490">
        <v>-80</v>
      </c>
      <c r="I490">
        <v>-9</v>
      </c>
      <c r="J490">
        <v>24</v>
      </c>
      <c r="K490">
        <v>20</v>
      </c>
      <c r="L490">
        <v>13</v>
      </c>
      <c r="M490">
        <v>47</v>
      </c>
      <c r="N490">
        <v>11.064</v>
      </c>
    </row>
    <row r="491" spans="1:14" x14ac:dyDescent="0.25">
      <c r="A491" s="1">
        <v>0.75853009259259263</v>
      </c>
      <c r="B491">
        <v>45.797158464713256</v>
      </c>
      <c r="C491">
        <v>15.718594984341649</v>
      </c>
      <c r="D491">
        <v>89676805</v>
      </c>
      <c r="E491">
        <v>446</v>
      </c>
      <c r="F491" t="s">
        <v>14</v>
      </c>
      <c r="G491" t="s">
        <v>16</v>
      </c>
      <c r="H491">
        <v>-80</v>
      </c>
      <c r="I491">
        <v>-9</v>
      </c>
      <c r="J491">
        <v>24</v>
      </c>
      <c r="K491">
        <v>20</v>
      </c>
      <c r="L491">
        <v>13</v>
      </c>
      <c r="M491">
        <v>47</v>
      </c>
      <c r="N491">
        <v>11.064</v>
      </c>
    </row>
    <row r="492" spans="1:14" x14ac:dyDescent="0.25">
      <c r="A492" s="1">
        <v>0.75854166666666667</v>
      </c>
      <c r="B492">
        <v>45.797166738839941</v>
      </c>
      <c r="C492">
        <v>15.718574900569067</v>
      </c>
      <c r="D492">
        <v>89676805</v>
      </c>
      <c r="E492">
        <v>446</v>
      </c>
      <c r="F492" t="s">
        <v>14</v>
      </c>
      <c r="G492" t="s">
        <v>16</v>
      </c>
      <c r="H492">
        <v>-80</v>
      </c>
      <c r="I492">
        <v>-9</v>
      </c>
      <c r="J492">
        <v>24</v>
      </c>
      <c r="K492">
        <v>20</v>
      </c>
      <c r="L492">
        <v>13</v>
      </c>
      <c r="M492">
        <v>47</v>
      </c>
      <c r="N492">
        <v>11.064</v>
      </c>
    </row>
    <row r="493" spans="1:14" x14ac:dyDescent="0.25">
      <c r="A493" s="1">
        <v>0.75855324074074071</v>
      </c>
      <c r="B493">
        <v>45.797166738839941</v>
      </c>
      <c r="C493">
        <v>15.718574900569067</v>
      </c>
      <c r="D493">
        <v>89676805</v>
      </c>
      <c r="E493">
        <v>446</v>
      </c>
      <c r="F493" t="s">
        <v>14</v>
      </c>
      <c r="G493" t="s">
        <v>16</v>
      </c>
      <c r="H493">
        <v>-82</v>
      </c>
      <c r="I493">
        <v>-9</v>
      </c>
      <c r="J493">
        <v>24</v>
      </c>
      <c r="K493">
        <v>20</v>
      </c>
      <c r="L493">
        <v>13</v>
      </c>
      <c r="M493">
        <v>68</v>
      </c>
      <c r="N493">
        <v>11.064</v>
      </c>
    </row>
    <row r="494" spans="1:14" x14ac:dyDescent="0.25">
      <c r="A494" s="1">
        <v>0.75855324074074071</v>
      </c>
      <c r="B494">
        <v>45.797174450620616</v>
      </c>
      <c r="C494">
        <v>15.718559385288</v>
      </c>
      <c r="D494">
        <v>89676805</v>
      </c>
      <c r="E494">
        <v>446</v>
      </c>
      <c r="F494" t="s">
        <v>14</v>
      </c>
      <c r="G494" t="s">
        <v>16</v>
      </c>
      <c r="H494">
        <v>-82</v>
      </c>
      <c r="I494">
        <v>-9</v>
      </c>
      <c r="J494">
        <v>24</v>
      </c>
      <c r="K494">
        <v>20</v>
      </c>
      <c r="L494">
        <v>13</v>
      </c>
      <c r="M494">
        <v>68</v>
      </c>
      <c r="N494">
        <v>11.064</v>
      </c>
    </row>
    <row r="495" spans="1:14" x14ac:dyDescent="0.25">
      <c r="A495" s="1">
        <v>0.75856481481481486</v>
      </c>
      <c r="B495">
        <v>45.797174450620616</v>
      </c>
      <c r="C495">
        <v>15.718559385288</v>
      </c>
      <c r="D495">
        <v>89676805</v>
      </c>
      <c r="E495">
        <v>446</v>
      </c>
      <c r="F495" t="s">
        <v>14</v>
      </c>
      <c r="G495" t="s">
        <v>16</v>
      </c>
      <c r="H495">
        <v>-82</v>
      </c>
      <c r="I495">
        <v>-9</v>
      </c>
      <c r="J495">
        <v>24</v>
      </c>
      <c r="K495">
        <v>20</v>
      </c>
      <c r="L495">
        <v>13</v>
      </c>
      <c r="M495">
        <v>68</v>
      </c>
      <c r="N495">
        <v>16.561</v>
      </c>
    </row>
    <row r="496" spans="1:14" x14ac:dyDescent="0.25">
      <c r="A496" s="1">
        <v>0.75856481481481486</v>
      </c>
      <c r="B496">
        <v>45.797181111030852</v>
      </c>
      <c r="C496">
        <v>15.718545177059299</v>
      </c>
      <c r="D496">
        <v>89676805</v>
      </c>
      <c r="E496">
        <v>446</v>
      </c>
      <c r="F496" t="s">
        <v>14</v>
      </c>
      <c r="G496" t="s">
        <v>16</v>
      </c>
      <c r="H496">
        <v>-82</v>
      </c>
      <c r="I496">
        <v>-9</v>
      </c>
      <c r="J496">
        <v>24</v>
      </c>
      <c r="K496">
        <v>20</v>
      </c>
      <c r="L496">
        <v>13</v>
      </c>
      <c r="M496">
        <v>68</v>
      </c>
      <c r="N496">
        <v>16.561</v>
      </c>
    </row>
    <row r="497" spans="1:14" x14ac:dyDescent="0.25">
      <c r="A497" s="1">
        <v>0.7585763888888889</v>
      </c>
      <c r="B497">
        <v>45.797181111030852</v>
      </c>
      <c r="C497">
        <v>15.718545177059299</v>
      </c>
      <c r="D497">
        <v>89676805</v>
      </c>
      <c r="E497">
        <v>446</v>
      </c>
      <c r="F497" t="s">
        <v>14</v>
      </c>
      <c r="G497" t="s">
        <v>16</v>
      </c>
      <c r="H497">
        <v>-82</v>
      </c>
      <c r="I497">
        <v>-9</v>
      </c>
      <c r="J497">
        <v>24</v>
      </c>
      <c r="K497">
        <v>20</v>
      </c>
      <c r="L497">
        <v>13</v>
      </c>
      <c r="M497">
        <v>68</v>
      </c>
      <c r="N497">
        <v>16.561</v>
      </c>
    </row>
    <row r="498" spans="1:14" x14ac:dyDescent="0.25">
      <c r="A498" s="1">
        <v>0.7585763888888889</v>
      </c>
      <c r="B498">
        <v>45.79718909275477</v>
      </c>
      <c r="C498">
        <v>15.718531270809439</v>
      </c>
      <c r="D498">
        <v>89676805</v>
      </c>
      <c r="E498">
        <v>446</v>
      </c>
      <c r="F498" t="s">
        <v>14</v>
      </c>
      <c r="G498" t="s">
        <v>16</v>
      </c>
      <c r="H498">
        <v>-82</v>
      </c>
      <c r="I498">
        <v>-9</v>
      </c>
      <c r="J498">
        <v>24</v>
      </c>
      <c r="K498">
        <v>20</v>
      </c>
      <c r="L498">
        <v>13</v>
      </c>
      <c r="M498">
        <v>68</v>
      </c>
      <c r="N498">
        <v>16.561</v>
      </c>
    </row>
    <row r="499" spans="1:14" x14ac:dyDescent="0.25">
      <c r="A499" s="1">
        <v>0.75858796296296294</v>
      </c>
      <c r="B499">
        <v>45.797197605551048</v>
      </c>
      <c r="C499">
        <v>15.71851743701405</v>
      </c>
      <c r="D499">
        <v>89676805</v>
      </c>
      <c r="E499">
        <v>446</v>
      </c>
      <c r="F499" t="s">
        <v>14</v>
      </c>
      <c r="G499" t="s">
        <v>16</v>
      </c>
      <c r="H499">
        <v>-82</v>
      </c>
      <c r="I499">
        <v>-9</v>
      </c>
      <c r="J499">
        <v>24</v>
      </c>
      <c r="K499">
        <v>20</v>
      </c>
      <c r="L499">
        <v>13</v>
      </c>
      <c r="M499">
        <v>68</v>
      </c>
      <c r="N499">
        <v>16.561</v>
      </c>
    </row>
    <row r="500" spans="1:14" x14ac:dyDescent="0.25">
      <c r="A500" s="1">
        <v>0.75858796296296294</v>
      </c>
      <c r="B500">
        <v>45.797197605551048</v>
      </c>
      <c r="C500">
        <v>15.71851743701405</v>
      </c>
      <c r="D500">
        <v>89676805</v>
      </c>
      <c r="E500">
        <v>446</v>
      </c>
      <c r="F500" t="s">
        <v>14</v>
      </c>
      <c r="G500" t="s">
        <v>16</v>
      </c>
      <c r="H500">
        <v>-82</v>
      </c>
      <c r="I500">
        <v>-9</v>
      </c>
      <c r="J500">
        <v>24</v>
      </c>
      <c r="K500">
        <v>20</v>
      </c>
      <c r="L500">
        <v>13</v>
      </c>
      <c r="M500">
        <v>68</v>
      </c>
      <c r="N500">
        <v>16.561</v>
      </c>
    </row>
    <row r="501" spans="1:14" x14ac:dyDescent="0.25">
      <c r="A501" s="1">
        <v>0.75859953703703709</v>
      </c>
      <c r="B501">
        <v>45.79720647668141</v>
      </c>
      <c r="C501">
        <v>15.718503833439959</v>
      </c>
      <c r="D501">
        <v>89676805</v>
      </c>
      <c r="E501">
        <v>446</v>
      </c>
      <c r="F501" t="s">
        <v>14</v>
      </c>
      <c r="G501" t="s">
        <v>16</v>
      </c>
      <c r="H501">
        <v>-82</v>
      </c>
      <c r="I501">
        <v>-9</v>
      </c>
      <c r="J501">
        <v>24</v>
      </c>
      <c r="K501">
        <v>20</v>
      </c>
      <c r="L501">
        <v>13</v>
      </c>
      <c r="M501">
        <v>68</v>
      </c>
      <c r="N501">
        <v>16.561</v>
      </c>
    </row>
    <row r="502" spans="1:14" x14ac:dyDescent="0.25">
      <c r="A502" s="1">
        <v>0.75859953703703709</v>
      </c>
      <c r="B502">
        <v>45.79720647668141</v>
      </c>
      <c r="C502">
        <v>15.718503833439959</v>
      </c>
      <c r="D502">
        <v>89676805</v>
      </c>
      <c r="E502">
        <v>446</v>
      </c>
      <c r="F502" t="s">
        <v>14</v>
      </c>
      <c r="G502" t="s">
        <v>16</v>
      </c>
      <c r="H502">
        <v>-82</v>
      </c>
      <c r="I502">
        <v>-9</v>
      </c>
      <c r="J502">
        <v>24</v>
      </c>
      <c r="K502">
        <v>20</v>
      </c>
      <c r="L502">
        <v>13</v>
      </c>
      <c r="M502">
        <v>68</v>
      </c>
      <c r="N502">
        <v>16.561</v>
      </c>
    </row>
    <row r="503" spans="1:14" x14ac:dyDescent="0.25">
      <c r="A503" s="1">
        <v>0.75861111111111112</v>
      </c>
      <c r="B503">
        <v>45.79721617103079</v>
      </c>
      <c r="C503">
        <v>15.718491530502519</v>
      </c>
      <c r="D503">
        <v>89676805</v>
      </c>
      <c r="E503">
        <v>446</v>
      </c>
      <c r="F503" t="s">
        <v>14</v>
      </c>
      <c r="G503" t="s">
        <v>16</v>
      </c>
      <c r="H503">
        <v>-82</v>
      </c>
      <c r="I503">
        <v>-9</v>
      </c>
      <c r="J503">
        <v>24</v>
      </c>
      <c r="K503">
        <v>20</v>
      </c>
      <c r="L503">
        <v>13</v>
      </c>
      <c r="M503">
        <v>52</v>
      </c>
      <c r="N503">
        <v>16.561</v>
      </c>
    </row>
    <row r="504" spans="1:14" x14ac:dyDescent="0.25">
      <c r="A504" s="1">
        <v>0.75861111111111112</v>
      </c>
      <c r="B504">
        <v>45.79721617103079</v>
      </c>
      <c r="C504">
        <v>15.718491530502519</v>
      </c>
      <c r="D504">
        <v>89676805</v>
      </c>
      <c r="E504">
        <v>446</v>
      </c>
      <c r="F504" t="s">
        <v>14</v>
      </c>
      <c r="G504" t="s">
        <v>16</v>
      </c>
      <c r="H504">
        <v>-78</v>
      </c>
      <c r="I504">
        <v>-9</v>
      </c>
      <c r="J504">
        <v>24</v>
      </c>
      <c r="K504">
        <v>20</v>
      </c>
      <c r="L504">
        <v>13</v>
      </c>
      <c r="M504">
        <v>52</v>
      </c>
      <c r="N504">
        <v>16.561</v>
      </c>
    </row>
    <row r="505" spans="1:14" x14ac:dyDescent="0.25">
      <c r="A505" s="1">
        <v>0.75862268518518516</v>
      </c>
      <c r="B505">
        <v>45.797226076647583</v>
      </c>
      <c r="C505">
        <v>15.718477816855492</v>
      </c>
      <c r="D505">
        <v>89676805</v>
      </c>
      <c r="E505">
        <v>446</v>
      </c>
      <c r="F505" t="s">
        <v>14</v>
      </c>
      <c r="G505" t="s">
        <v>16</v>
      </c>
      <c r="H505">
        <v>-78</v>
      </c>
      <c r="I505">
        <v>-11</v>
      </c>
      <c r="J505">
        <v>27</v>
      </c>
      <c r="K505">
        <v>28</v>
      </c>
      <c r="L505">
        <v>15</v>
      </c>
      <c r="M505">
        <v>52</v>
      </c>
      <c r="N505">
        <v>16.561</v>
      </c>
    </row>
    <row r="506" spans="1:14" x14ac:dyDescent="0.25">
      <c r="A506" s="1">
        <v>0.75862268518518516</v>
      </c>
      <c r="B506">
        <v>45.797226076647583</v>
      </c>
      <c r="C506">
        <v>15.718477816855492</v>
      </c>
      <c r="D506">
        <v>89676805</v>
      </c>
      <c r="E506">
        <v>446</v>
      </c>
      <c r="F506" t="s">
        <v>14</v>
      </c>
      <c r="G506" t="s">
        <v>16</v>
      </c>
      <c r="H506">
        <v>-78</v>
      </c>
      <c r="I506">
        <v>-11</v>
      </c>
      <c r="J506">
        <v>27</v>
      </c>
      <c r="K506">
        <v>28</v>
      </c>
      <c r="L506">
        <v>15</v>
      </c>
      <c r="M506">
        <v>52</v>
      </c>
      <c r="N506">
        <v>19.396000000000001</v>
      </c>
    </row>
    <row r="507" spans="1:14" x14ac:dyDescent="0.25">
      <c r="A507" s="1">
        <v>0.75863425925925931</v>
      </c>
      <c r="B507">
        <v>45.797237302856594</v>
      </c>
      <c r="C507">
        <v>15.718464783481975</v>
      </c>
      <c r="D507">
        <v>89676805</v>
      </c>
      <c r="E507">
        <v>446</v>
      </c>
      <c r="F507" t="s">
        <v>14</v>
      </c>
      <c r="G507" t="s">
        <v>16</v>
      </c>
      <c r="H507">
        <v>-78</v>
      </c>
      <c r="I507">
        <v>-11</v>
      </c>
      <c r="J507">
        <v>27</v>
      </c>
      <c r="K507">
        <v>28</v>
      </c>
      <c r="L507">
        <v>15</v>
      </c>
      <c r="M507">
        <v>52</v>
      </c>
      <c r="N507">
        <v>19.396000000000001</v>
      </c>
    </row>
    <row r="508" spans="1:14" x14ac:dyDescent="0.25">
      <c r="A508" s="1">
        <v>0.75863425925925931</v>
      </c>
      <c r="B508">
        <v>45.797237302856594</v>
      </c>
      <c r="C508">
        <v>15.718464783481975</v>
      </c>
      <c r="D508">
        <v>89676805</v>
      </c>
      <c r="E508">
        <v>446</v>
      </c>
      <c r="F508" t="s">
        <v>14</v>
      </c>
      <c r="G508" t="s">
        <v>16</v>
      </c>
      <c r="H508">
        <v>-78</v>
      </c>
      <c r="I508">
        <v>-11</v>
      </c>
      <c r="J508">
        <v>27</v>
      </c>
      <c r="K508">
        <v>28</v>
      </c>
      <c r="L508">
        <v>15</v>
      </c>
      <c r="M508">
        <v>52</v>
      </c>
      <c r="N508">
        <v>19.396000000000001</v>
      </c>
    </row>
    <row r="509" spans="1:14" x14ac:dyDescent="0.25">
      <c r="A509" s="1">
        <v>0.75864583333333335</v>
      </c>
      <c r="B509">
        <v>45.797246064900961</v>
      </c>
      <c r="C509">
        <v>15.718452206834998</v>
      </c>
      <c r="D509">
        <v>89676805</v>
      </c>
      <c r="E509">
        <v>446</v>
      </c>
      <c r="F509" t="s">
        <v>14</v>
      </c>
      <c r="G509" t="s">
        <v>16</v>
      </c>
      <c r="H509">
        <v>-78</v>
      </c>
      <c r="I509">
        <v>-11</v>
      </c>
      <c r="J509">
        <v>27</v>
      </c>
      <c r="K509">
        <v>28</v>
      </c>
      <c r="L509">
        <v>15</v>
      </c>
      <c r="M509">
        <v>52</v>
      </c>
      <c r="N509">
        <v>19.396000000000001</v>
      </c>
    </row>
    <row r="510" spans="1:14" x14ac:dyDescent="0.25">
      <c r="A510" s="1">
        <v>0.75865740740740739</v>
      </c>
      <c r="B510">
        <v>45.797246064900961</v>
      </c>
      <c r="C510">
        <v>15.718452206834998</v>
      </c>
      <c r="D510">
        <v>89676805</v>
      </c>
      <c r="E510">
        <v>446</v>
      </c>
      <c r="F510" t="s">
        <v>14</v>
      </c>
      <c r="G510" t="s">
        <v>16</v>
      </c>
      <c r="H510">
        <v>-78</v>
      </c>
      <c r="I510">
        <v>-11</v>
      </c>
      <c r="J510">
        <v>27</v>
      </c>
      <c r="K510">
        <v>28</v>
      </c>
      <c r="L510">
        <v>15</v>
      </c>
      <c r="M510">
        <v>52</v>
      </c>
      <c r="N510">
        <v>19.396000000000001</v>
      </c>
    </row>
    <row r="511" spans="1:14" x14ac:dyDescent="0.25">
      <c r="A511" s="1">
        <v>0.75865740740740739</v>
      </c>
      <c r="B511">
        <v>45.797255549552787</v>
      </c>
      <c r="C511">
        <v>15.718439112610955</v>
      </c>
      <c r="D511">
        <v>89676805</v>
      </c>
      <c r="E511">
        <v>446</v>
      </c>
      <c r="F511" t="s">
        <v>14</v>
      </c>
      <c r="G511" t="s">
        <v>16</v>
      </c>
      <c r="H511">
        <v>-78</v>
      </c>
      <c r="I511">
        <v>-11</v>
      </c>
      <c r="J511">
        <v>27</v>
      </c>
      <c r="K511">
        <v>28</v>
      </c>
      <c r="L511">
        <v>15</v>
      </c>
      <c r="M511">
        <v>52</v>
      </c>
      <c r="N511">
        <v>19.396000000000001</v>
      </c>
    </row>
    <row r="512" spans="1:14" x14ac:dyDescent="0.25">
      <c r="A512" s="1">
        <v>0.75866898148148143</v>
      </c>
      <c r="B512">
        <v>45.797255549552787</v>
      </c>
      <c r="C512">
        <v>15.718439112610955</v>
      </c>
      <c r="D512">
        <v>89676805</v>
      </c>
      <c r="E512">
        <v>446</v>
      </c>
      <c r="F512" t="s">
        <v>14</v>
      </c>
      <c r="G512" t="s">
        <v>16</v>
      </c>
      <c r="H512">
        <v>-78</v>
      </c>
      <c r="I512">
        <v>-11</v>
      </c>
      <c r="J512">
        <v>27</v>
      </c>
      <c r="K512">
        <v>28</v>
      </c>
      <c r="L512">
        <v>15</v>
      </c>
      <c r="M512">
        <v>48</v>
      </c>
      <c r="N512">
        <v>19.396000000000001</v>
      </c>
    </row>
    <row r="513" spans="1:14" x14ac:dyDescent="0.25">
      <c r="A513" s="1">
        <v>0.75866898148148143</v>
      </c>
      <c r="B513">
        <v>45.797263485766621</v>
      </c>
      <c r="C513">
        <v>15.71842614224594</v>
      </c>
      <c r="D513">
        <v>89676805</v>
      </c>
      <c r="E513">
        <v>446</v>
      </c>
      <c r="F513" t="s">
        <v>14</v>
      </c>
      <c r="G513" t="s">
        <v>16</v>
      </c>
      <c r="H513">
        <v>-78</v>
      </c>
      <c r="I513">
        <v>-11</v>
      </c>
      <c r="J513">
        <v>27</v>
      </c>
      <c r="K513">
        <v>28</v>
      </c>
      <c r="L513">
        <v>15</v>
      </c>
      <c r="M513">
        <v>48</v>
      </c>
      <c r="N513">
        <v>19.396000000000001</v>
      </c>
    </row>
    <row r="514" spans="1:14" x14ac:dyDescent="0.25">
      <c r="A514" s="1">
        <v>0.75868055555555558</v>
      </c>
      <c r="B514">
        <v>45.797263485766621</v>
      </c>
      <c r="C514">
        <v>15.71842614224594</v>
      </c>
      <c r="D514">
        <v>89676805</v>
      </c>
      <c r="E514">
        <v>446</v>
      </c>
      <c r="F514" t="s">
        <v>14</v>
      </c>
      <c r="G514" t="s">
        <v>16</v>
      </c>
      <c r="H514">
        <v>-78</v>
      </c>
      <c r="I514">
        <v>-11</v>
      </c>
      <c r="J514">
        <v>27</v>
      </c>
      <c r="K514">
        <v>28</v>
      </c>
      <c r="L514">
        <v>15</v>
      </c>
      <c r="M514">
        <v>48</v>
      </c>
      <c r="N514">
        <v>19.396000000000001</v>
      </c>
    </row>
    <row r="515" spans="1:14" x14ac:dyDescent="0.25">
      <c r="A515" s="1">
        <v>0.75868055555555558</v>
      </c>
      <c r="B515">
        <v>45.797271860535645</v>
      </c>
      <c r="C515">
        <v>15.718414970077037</v>
      </c>
      <c r="D515">
        <v>89676805</v>
      </c>
      <c r="E515">
        <v>446</v>
      </c>
      <c r="F515" t="s">
        <v>14</v>
      </c>
      <c r="G515" t="s">
        <v>16</v>
      </c>
      <c r="H515">
        <v>-78</v>
      </c>
      <c r="I515">
        <v>-11</v>
      </c>
      <c r="J515">
        <v>27</v>
      </c>
      <c r="K515">
        <v>28</v>
      </c>
      <c r="L515">
        <v>15</v>
      </c>
      <c r="M515">
        <v>48</v>
      </c>
      <c r="N515">
        <v>19.396000000000001</v>
      </c>
    </row>
    <row r="516" spans="1:14" x14ac:dyDescent="0.25">
      <c r="A516" s="1">
        <v>0.75869212962962962</v>
      </c>
      <c r="B516">
        <v>45.797280004083049</v>
      </c>
      <c r="C516">
        <v>15.718402454564012</v>
      </c>
      <c r="D516">
        <v>89676805</v>
      </c>
      <c r="E516">
        <v>446</v>
      </c>
      <c r="F516" t="s">
        <v>14</v>
      </c>
      <c r="G516" t="s">
        <v>16</v>
      </c>
      <c r="H516">
        <v>-81</v>
      </c>
      <c r="I516">
        <v>-11</v>
      </c>
      <c r="J516">
        <v>27</v>
      </c>
      <c r="K516">
        <v>28</v>
      </c>
      <c r="L516">
        <v>15</v>
      </c>
      <c r="M516">
        <v>48</v>
      </c>
      <c r="N516">
        <v>18.088000000000001</v>
      </c>
    </row>
    <row r="517" spans="1:14" x14ac:dyDescent="0.25">
      <c r="A517" s="1">
        <v>0.75869212962962962</v>
      </c>
      <c r="B517">
        <v>45.797280004083049</v>
      </c>
      <c r="C517">
        <v>15.718402454564012</v>
      </c>
      <c r="D517">
        <v>89676805</v>
      </c>
      <c r="E517">
        <v>446</v>
      </c>
      <c r="F517" t="s">
        <v>14</v>
      </c>
      <c r="G517" t="s">
        <v>16</v>
      </c>
      <c r="H517">
        <v>-81</v>
      </c>
      <c r="I517">
        <v>-11</v>
      </c>
      <c r="J517">
        <v>27</v>
      </c>
      <c r="K517">
        <v>28</v>
      </c>
      <c r="L517">
        <v>15</v>
      </c>
      <c r="M517">
        <v>48</v>
      </c>
      <c r="N517">
        <v>18.088000000000001</v>
      </c>
    </row>
    <row r="518" spans="1:14" x14ac:dyDescent="0.25">
      <c r="A518" s="1">
        <v>0.75870370370370366</v>
      </c>
      <c r="B518">
        <v>45.797286887822956</v>
      </c>
      <c r="C518">
        <v>15.718390350708932</v>
      </c>
      <c r="D518">
        <v>89676805</v>
      </c>
      <c r="E518">
        <v>446</v>
      </c>
      <c r="F518" t="s">
        <v>14</v>
      </c>
      <c r="G518" t="s">
        <v>16</v>
      </c>
      <c r="H518">
        <v>-81</v>
      </c>
      <c r="I518">
        <v>-11</v>
      </c>
      <c r="J518">
        <v>27</v>
      </c>
      <c r="K518">
        <v>28</v>
      </c>
      <c r="L518">
        <v>15</v>
      </c>
      <c r="M518">
        <v>48</v>
      </c>
      <c r="N518">
        <v>18.088000000000001</v>
      </c>
    </row>
    <row r="519" spans="1:14" x14ac:dyDescent="0.25">
      <c r="A519" s="1">
        <v>0.75870370370370366</v>
      </c>
      <c r="B519">
        <v>45.797286887822956</v>
      </c>
      <c r="C519">
        <v>15.718390350708932</v>
      </c>
      <c r="D519">
        <v>89676805</v>
      </c>
      <c r="E519">
        <v>446</v>
      </c>
      <c r="F519" t="s">
        <v>14</v>
      </c>
      <c r="G519" t="s">
        <v>16</v>
      </c>
      <c r="H519">
        <v>-81</v>
      </c>
      <c r="I519">
        <v>-11</v>
      </c>
      <c r="J519">
        <v>27</v>
      </c>
      <c r="K519">
        <v>28</v>
      </c>
      <c r="L519">
        <v>15</v>
      </c>
      <c r="M519">
        <v>48</v>
      </c>
      <c r="N519">
        <v>18.088000000000001</v>
      </c>
    </row>
    <row r="520" spans="1:14" x14ac:dyDescent="0.25">
      <c r="A520" s="1">
        <v>0.75871527777777781</v>
      </c>
      <c r="B520">
        <v>45.797295668120427</v>
      </c>
      <c r="C520">
        <v>15.718377582909298</v>
      </c>
      <c r="D520">
        <v>89676805</v>
      </c>
      <c r="E520">
        <v>446</v>
      </c>
      <c r="F520" t="s">
        <v>14</v>
      </c>
      <c r="G520" t="s">
        <v>16</v>
      </c>
      <c r="H520">
        <v>-81</v>
      </c>
      <c r="I520">
        <v>-11</v>
      </c>
      <c r="J520">
        <v>27</v>
      </c>
      <c r="K520">
        <v>28</v>
      </c>
      <c r="L520">
        <v>15</v>
      </c>
      <c r="M520">
        <v>48</v>
      </c>
      <c r="N520">
        <v>18.088000000000001</v>
      </c>
    </row>
    <row r="521" spans="1:14" x14ac:dyDescent="0.25">
      <c r="A521" s="1">
        <v>0.75871527777777781</v>
      </c>
      <c r="B521">
        <v>45.797295668120427</v>
      </c>
      <c r="C521">
        <v>15.718377582909298</v>
      </c>
      <c r="D521">
        <v>89676805</v>
      </c>
      <c r="E521">
        <v>446</v>
      </c>
      <c r="F521" t="s">
        <v>14</v>
      </c>
      <c r="G521" t="s">
        <v>16</v>
      </c>
      <c r="H521">
        <v>-81</v>
      </c>
      <c r="I521">
        <v>-11</v>
      </c>
      <c r="J521">
        <v>27</v>
      </c>
      <c r="K521">
        <v>28</v>
      </c>
      <c r="L521">
        <v>15</v>
      </c>
      <c r="M521">
        <v>48</v>
      </c>
      <c r="N521">
        <v>18.088000000000001</v>
      </c>
    </row>
    <row r="522" spans="1:14" x14ac:dyDescent="0.25">
      <c r="A522" s="1">
        <v>0.75872685185185185</v>
      </c>
      <c r="B522">
        <v>45.797304940553325</v>
      </c>
      <c r="C522">
        <v>15.718365381538829</v>
      </c>
      <c r="D522">
        <v>89676805</v>
      </c>
      <c r="E522">
        <v>446</v>
      </c>
      <c r="F522" t="s">
        <v>14</v>
      </c>
      <c r="G522" t="s">
        <v>16</v>
      </c>
      <c r="H522">
        <v>-81</v>
      </c>
      <c r="I522">
        <v>-11</v>
      </c>
      <c r="J522">
        <v>27</v>
      </c>
      <c r="K522">
        <v>28</v>
      </c>
      <c r="L522">
        <v>15</v>
      </c>
      <c r="M522">
        <v>59</v>
      </c>
      <c r="N522">
        <v>18.088000000000001</v>
      </c>
    </row>
    <row r="523" spans="1:14" x14ac:dyDescent="0.25">
      <c r="A523" s="1">
        <v>0.75872685185185185</v>
      </c>
      <c r="B523">
        <v>45.797304940553325</v>
      </c>
      <c r="C523">
        <v>15.718365381538829</v>
      </c>
      <c r="D523">
        <v>89676805</v>
      </c>
      <c r="E523">
        <v>446</v>
      </c>
      <c r="F523" t="s">
        <v>14</v>
      </c>
      <c r="G523" t="s">
        <v>16</v>
      </c>
      <c r="H523">
        <v>-81</v>
      </c>
      <c r="I523">
        <v>-11</v>
      </c>
      <c r="J523">
        <v>27</v>
      </c>
      <c r="K523">
        <v>28</v>
      </c>
      <c r="L523">
        <v>15</v>
      </c>
      <c r="M523">
        <v>59</v>
      </c>
      <c r="N523">
        <v>18.088000000000001</v>
      </c>
    </row>
    <row r="524" spans="1:14" x14ac:dyDescent="0.25">
      <c r="A524" s="1">
        <v>0.75873842592592589</v>
      </c>
      <c r="B524">
        <v>45.797313392165037</v>
      </c>
      <c r="C524">
        <v>15.71835291035829</v>
      </c>
      <c r="D524">
        <v>89676805</v>
      </c>
      <c r="E524">
        <v>446</v>
      </c>
      <c r="F524" t="s">
        <v>14</v>
      </c>
      <c r="G524" t="s">
        <v>16</v>
      </c>
      <c r="H524">
        <v>-81</v>
      </c>
      <c r="I524">
        <v>-11</v>
      </c>
      <c r="J524">
        <v>27</v>
      </c>
      <c r="K524">
        <v>28</v>
      </c>
      <c r="L524">
        <v>15</v>
      </c>
      <c r="M524">
        <v>59</v>
      </c>
      <c r="N524">
        <v>18.088000000000001</v>
      </c>
    </row>
    <row r="525" spans="1:14" x14ac:dyDescent="0.25">
      <c r="A525" s="1">
        <v>0.75875000000000004</v>
      </c>
      <c r="B525">
        <v>45.797313392165037</v>
      </c>
      <c r="C525">
        <v>15.71835291035829</v>
      </c>
      <c r="D525">
        <v>89676805</v>
      </c>
      <c r="E525">
        <v>446</v>
      </c>
      <c r="F525" t="s">
        <v>14</v>
      </c>
      <c r="G525" t="s">
        <v>16</v>
      </c>
      <c r="H525">
        <v>-81</v>
      </c>
      <c r="I525">
        <v>-11</v>
      </c>
      <c r="J525">
        <v>27</v>
      </c>
      <c r="K525">
        <v>28</v>
      </c>
      <c r="L525">
        <v>15</v>
      </c>
      <c r="M525">
        <v>59</v>
      </c>
      <c r="N525">
        <v>18.088000000000001</v>
      </c>
    </row>
    <row r="526" spans="1:14" x14ac:dyDescent="0.25">
      <c r="A526" s="1">
        <v>0.75875000000000004</v>
      </c>
      <c r="B526">
        <v>45.797322128630057</v>
      </c>
      <c r="C526">
        <v>15.718340999072598</v>
      </c>
      <c r="D526">
        <v>89676805</v>
      </c>
      <c r="E526">
        <v>446</v>
      </c>
      <c r="F526" t="s">
        <v>14</v>
      </c>
      <c r="G526" t="s">
        <v>16</v>
      </c>
      <c r="H526">
        <v>-81</v>
      </c>
      <c r="I526">
        <v>-11</v>
      </c>
      <c r="J526">
        <v>27</v>
      </c>
      <c r="K526">
        <v>28</v>
      </c>
      <c r="L526">
        <v>15</v>
      </c>
      <c r="M526">
        <v>59</v>
      </c>
      <c r="N526">
        <v>18.088000000000001</v>
      </c>
    </row>
    <row r="527" spans="1:14" x14ac:dyDescent="0.25">
      <c r="A527" s="1">
        <v>0.75876157407407407</v>
      </c>
      <c r="B527">
        <v>45.797330354884103</v>
      </c>
      <c r="C527">
        <v>15.718332091882417</v>
      </c>
      <c r="D527">
        <v>89676805</v>
      </c>
      <c r="E527">
        <v>446</v>
      </c>
      <c r="F527" t="s">
        <v>14</v>
      </c>
      <c r="G527" t="s">
        <v>16</v>
      </c>
      <c r="H527">
        <v>-84</v>
      </c>
      <c r="I527">
        <v>-11</v>
      </c>
      <c r="J527">
        <v>27</v>
      </c>
      <c r="K527">
        <v>28</v>
      </c>
      <c r="L527">
        <v>15</v>
      </c>
      <c r="M527">
        <v>59</v>
      </c>
      <c r="N527">
        <v>18.088000000000001</v>
      </c>
    </row>
    <row r="528" spans="1:14" x14ac:dyDescent="0.25">
      <c r="A528" s="1">
        <v>0.75876157407407407</v>
      </c>
      <c r="B528">
        <v>45.797330354884103</v>
      </c>
      <c r="C528">
        <v>15.718332091882417</v>
      </c>
      <c r="D528">
        <v>89676805</v>
      </c>
      <c r="E528">
        <v>446</v>
      </c>
      <c r="F528" t="s">
        <v>14</v>
      </c>
      <c r="G528" t="s">
        <v>16</v>
      </c>
      <c r="H528">
        <v>-84</v>
      </c>
      <c r="I528">
        <v>-11</v>
      </c>
      <c r="J528">
        <v>27</v>
      </c>
      <c r="K528">
        <v>28</v>
      </c>
      <c r="L528">
        <v>15</v>
      </c>
      <c r="M528">
        <v>59</v>
      </c>
      <c r="N528">
        <v>14.116</v>
      </c>
    </row>
    <row r="529" spans="1:14" x14ac:dyDescent="0.25">
      <c r="A529" s="1">
        <v>0.75877314814814811</v>
      </c>
      <c r="B529">
        <v>45.797337943622331</v>
      </c>
      <c r="C529">
        <v>15.718321373675044</v>
      </c>
      <c r="D529">
        <v>89676805</v>
      </c>
      <c r="E529">
        <v>446</v>
      </c>
      <c r="F529" t="s">
        <v>14</v>
      </c>
      <c r="G529" t="s">
        <v>16</v>
      </c>
      <c r="H529">
        <v>-84</v>
      </c>
      <c r="I529">
        <v>-11</v>
      </c>
      <c r="J529">
        <v>27</v>
      </c>
      <c r="K529">
        <v>28</v>
      </c>
      <c r="L529">
        <v>15</v>
      </c>
      <c r="M529">
        <v>59</v>
      </c>
      <c r="N529">
        <v>14.116</v>
      </c>
    </row>
    <row r="530" spans="1:14" x14ac:dyDescent="0.25">
      <c r="A530" s="1">
        <v>0.75877314814814811</v>
      </c>
      <c r="B530">
        <v>45.797337943622331</v>
      </c>
      <c r="C530">
        <v>15.718321373675044</v>
      </c>
      <c r="D530">
        <v>89676805</v>
      </c>
      <c r="E530">
        <v>446</v>
      </c>
      <c r="F530" t="s">
        <v>14</v>
      </c>
      <c r="G530" t="s">
        <v>16</v>
      </c>
      <c r="H530">
        <v>-84</v>
      </c>
      <c r="I530">
        <v>-11</v>
      </c>
      <c r="J530">
        <v>27</v>
      </c>
      <c r="K530">
        <v>28</v>
      </c>
      <c r="L530">
        <v>15</v>
      </c>
      <c r="M530">
        <v>59</v>
      </c>
      <c r="N530">
        <v>14.116</v>
      </c>
    </row>
    <row r="531" spans="1:14" x14ac:dyDescent="0.25">
      <c r="A531" s="1">
        <v>0.75878472222222226</v>
      </c>
      <c r="B531">
        <v>45.797344413677131</v>
      </c>
      <c r="C531">
        <v>15.718309218343276</v>
      </c>
      <c r="D531">
        <v>89676805</v>
      </c>
      <c r="E531">
        <v>446</v>
      </c>
      <c r="F531" t="s">
        <v>14</v>
      </c>
      <c r="G531" t="s">
        <v>16</v>
      </c>
      <c r="H531">
        <v>-84</v>
      </c>
      <c r="I531">
        <v>-11</v>
      </c>
      <c r="J531">
        <v>27</v>
      </c>
      <c r="K531">
        <v>28</v>
      </c>
      <c r="L531">
        <v>15</v>
      </c>
      <c r="M531">
        <v>49</v>
      </c>
      <c r="N531">
        <v>14.116</v>
      </c>
    </row>
    <row r="532" spans="1:14" x14ac:dyDescent="0.25">
      <c r="A532" s="1">
        <v>0.75878472222222226</v>
      </c>
      <c r="B532">
        <v>45.797344413677131</v>
      </c>
      <c r="C532">
        <v>15.718309218343276</v>
      </c>
      <c r="D532">
        <v>89676805</v>
      </c>
      <c r="E532">
        <v>446</v>
      </c>
      <c r="F532" t="s">
        <v>14</v>
      </c>
      <c r="G532" t="s">
        <v>16</v>
      </c>
      <c r="H532">
        <v>-84</v>
      </c>
      <c r="I532">
        <v>-11</v>
      </c>
      <c r="J532">
        <v>27</v>
      </c>
      <c r="K532">
        <v>28</v>
      </c>
      <c r="L532">
        <v>15</v>
      </c>
      <c r="M532">
        <v>49</v>
      </c>
      <c r="N532">
        <v>14.116</v>
      </c>
    </row>
    <row r="533" spans="1:14" x14ac:dyDescent="0.25">
      <c r="A533" s="1">
        <v>0.7587962962962963</v>
      </c>
      <c r="B533">
        <v>45.797349754488565</v>
      </c>
      <c r="C533">
        <v>15.718291453641562</v>
      </c>
      <c r="D533">
        <v>89676805</v>
      </c>
      <c r="E533">
        <v>446</v>
      </c>
      <c r="F533" t="s">
        <v>14</v>
      </c>
      <c r="G533" t="s">
        <v>16</v>
      </c>
      <c r="H533">
        <v>-84</v>
      </c>
      <c r="I533">
        <v>-11</v>
      </c>
      <c r="J533">
        <v>27</v>
      </c>
      <c r="K533">
        <v>28</v>
      </c>
      <c r="L533">
        <v>15</v>
      </c>
      <c r="M533">
        <v>49</v>
      </c>
      <c r="N533">
        <v>14.116</v>
      </c>
    </row>
    <row r="534" spans="1:14" x14ac:dyDescent="0.25">
      <c r="A534" s="1">
        <v>0.7587962962962963</v>
      </c>
      <c r="B534">
        <v>45.797349754488565</v>
      </c>
      <c r="C534">
        <v>15.718291453641562</v>
      </c>
      <c r="D534">
        <v>89676805</v>
      </c>
      <c r="E534">
        <v>446</v>
      </c>
      <c r="F534" t="s">
        <v>14</v>
      </c>
      <c r="G534" t="s">
        <v>16</v>
      </c>
      <c r="H534">
        <v>-84</v>
      </c>
      <c r="I534">
        <v>-11</v>
      </c>
      <c r="J534">
        <v>27</v>
      </c>
      <c r="K534">
        <v>28</v>
      </c>
      <c r="L534">
        <v>15</v>
      </c>
      <c r="M534">
        <v>49</v>
      </c>
      <c r="N534">
        <v>14.116</v>
      </c>
    </row>
    <row r="535" spans="1:14" x14ac:dyDescent="0.25">
      <c r="A535" s="1">
        <v>0.75880787037037034</v>
      </c>
      <c r="B535">
        <v>45.797354392180907</v>
      </c>
      <c r="C535">
        <v>15.718270105992744</v>
      </c>
      <c r="D535">
        <v>89676805</v>
      </c>
      <c r="E535">
        <v>446</v>
      </c>
      <c r="F535" t="s">
        <v>14</v>
      </c>
      <c r="G535" t="s">
        <v>16</v>
      </c>
      <c r="H535">
        <v>-84</v>
      </c>
      <c r="I535">
        <v>-11</v>
      </c>
      <c r="J535">
        <v>27</v>
      </c>
      <c r="K535">
        <v>28</v>
      </c>
      <c r="L535">
        <v>15</v>
      </c>
      <c r="M535">
        <v>49</v>
      </c>
      <c r="N535">
        <v>14.116</v>
      </c>
    </row>
    <row r="536" spans="1:14" x14ac:dyDescent="0.25">
      <c r="A536" s="1">
        <v>0.75880787037037034</v>
      </c>
      <c r="B536">
        <v>45.797354392180907</v>
      </c>
      <c r="C536">
        <v>15.718270105992744</v>
      </c>
      <c r="D536">
        <v>89676805</v>
      </c>
      <c r="E536">
        <v>446</v>
      </c>
      <c r="F536" t="s">
        <v>14</v>
      </c>
      <c r="G536" t="s">
        <v>16</v>
      </c>
      <c r="H536">
        <v>-84</v>
      </c>
      <c r="I536">
        <v>-11</v>
      </c>
      <c r="J536">
        <v>27</v>
      </c>
      <c r="K536">
        <v>28</v>
      </c>
      <c r="L536">
        <v>15</v>
      </c>
      <c r="M536">
        <v>49</v>
      </c>
      <c r="N536">
        <v>14.116</v>
      </c>
    </row>
    <row r="537" spans="1:14" x14ac:dyDescent="0.25">
      <c r="A537" s="1">
        <v>0.75881944444444449</v>
      </c>
      <c r="B537">
        <v>45.797361889498063</v>
      </c>
      <c r="C537">
        <v>15.718246476098425</v>
      </c>
      <c r="D537">
        <v>89676805</v>
      </c>
      <c r="E537">
        <v>446</v>
      </c>
      <c r="F537" t="s">
        <v>14</v>
      </c>
      <c r="G537" t="s">
        <v>16</v>
      </c>
      <c r="H537">
        <v>-84</v>
      </c>
      <c r="I537">
        <v>-11</v>
      </c>
      <c r="J537">
        <v>27</v>
      </c>
      <c r="K537">
        <v>28</v>
      </c>
      <c r="L537">
        <v>15</v>
      </c>
      <c r="M537">
        <v>49</v>
      </c>
      <c r="N537">
        <v>14.116</v>
      </c>
    </row>
    <row r="538" spans="1:14" x14ac:dyDescent="0.25">
      <c r="A538" s="1">
        <v>0.75883101851851853</v>
      </c>
      <c r="B538">
        <v>45.797361889498063</v>
      </c>
      <c r="C538">
        <v>15.718246476098425</v>
      </c>
      <c r="D538">
        <v>89676805</v>
      </c>
      <c r="E538">
        <v>446</v>
      </c>
      <c r="F538" t="s">
        <v>14</v>
      </c>
      <c r="G538" t="s">
        <v>16</v>
      </c>
      <c r="H538">
        <v>-87</v>
      </c>
      <c r="I538">
        <v>-11</v>
      </c>
      <c r="J538">
        <v>27</v>
      </c>
      <c r="K538">
        <v>28</v>
      </c>
      <c r="L538">
        <v>15</v>
      </c>
      <c r="M538">
        <v>49</v>
      </c>
      <c r="N538">
        <v>14.116</v>
      </c>
    </row>
    <row r="539" spans="1:14" x14ac:dyDescent="0.25">
      <c r="A539" s="1">
        <v>0.75883101851851853</v>
      </c>
      <c r="B539">
        <v>45.797370089018415</v>
      </c>
      <c r="C539">
        <v>15.718230695108227</v>
      </c>
      <c r="D539">
        <v>89676805</v>
      </c>
      <c r="E539">
        <v>446</v>
      </c>
      <c r="F539" t="s">
        <v>14</v>
      </c>
      <c r="G539" t="s">
        <v>16</v>
      </c>
      <c r="H539">
        <v>-87</v>
      </c>
      <c r="I539">
        <v>-11</v>
      </c>
      <c r="J539">
        <v>27</v>
      </c>
      <c r="K539">
        <v>28</v>
      </c>
      <c r="L539">
        <v>15</v>
      </c>
      <c r="M539">
        <v>49</v>
      </c>
      <c r="N539">
        <v>13.939</v>
      </c>
    </row>
    <row r="540" spans="1:14" x14ac:dyDescent="0.25">
      <c r="A540" s="1">
        <v>0.75884259259259257</v>
      </c>
      <c r="B540">
        <v>45.797370089018415</v>
      </c>
      <c r="C540">
        <v>15.718230695108227</v>
      </c>
      <c r="D540">
        <v>89676805</v>
      </c>
      <c r="E540">
        <v>446</v>
      </c>
      <c r="F540" t="s">
        <v>14</v>
      </c>
      <c r="G540" t="s">
        <v>16</v>
      </c>
      <c r="H540">
        <v>-87</v>
      </c>
      <c r="I540">
        <v>-11</v>
      </c>
      <c r="J540">
        <v>27</v>
      </c>
      <c r="K540">
        <v>28</v>
      </c>
      <c r="L540">
        <v>15</v>
      </c>
      <c r="M540">
        <v>49</v>
      </c>
      <c r="N540">
        <v>13.939</v>
      </c>
    </row>
    <row r="541" spans="1:14" x14ac:dyDescent="0.25">
      <c r="A541" s="1">
        <v>0.75884259259259257</v>
      </c>
      <c r="B541">
        <v>45.797378262421667</v>
      </c>
      <c r="C541">
        <v>15.71821778414437</v>
      </c>
      <c r="D541">
        <v>89676805</v>
      </c>
      <c r="E541">
        <v>446</v>
      </c>
      <c r="F541" t="s">
        <v>14</v>
      </c>
      <c r="G541" t="s">
        <v>16</v>
      </c>
      <c r="H541">
        <v>-87</v>
      </c>
      <c r="I541">
        <v>-11</v>
      </c>
      <c r="J541">
        <v>27</v>
      </c>
      <c r="K541">
        <v>28</v>
      </c>
      <c r="L541">
        <v>15</v>
      </c>
      <c r="M541">
        <v>60</v>
      </c>
      <c r="N541">
        <v>13.939</v>
      </c>
    </row>
    <row r="542" spans="1:14" x14ac:dyDescent="0.25">
      <c r="A542" s="1">
        <v>0.75885416666666672</v>
      </c>
      <c r="B542">
        <v>45.797378262421667</v>
      </c>
      <c r="C542">
        <v>15.71821778414437</v>
      </c>
      <c r="D542">
        <v>89676805</v>
      </c>
      <c r="E542">
        <v>446</v>
      </c>
      <c r="F542" t="s">
        <v>14</v>
      </c>
      <c r="G542" t="s">
        <v>16</v>
      </c>
      <c r="H542">
        <v>-87</v>
      </c>
      <c r="I542">
        <v>-11</v>
      </c>
      <c r="J542">
        <v>27</v>
      </c>
      <c r="K542">
        <v>28</v>
      </c>
      <c r="L542">
        <v>15</v>
      </c>
      <c r="M542">
        <v>60</v>
      </c>
      <c r="N542">
        <v>13.939</v>
      </c>
    </row>
    <row r="543" spans="1:14" x14ac:dyDescent="0.25">
      <c r="A543" s="1">
        <v>0.75885416666666672</v>
      </c>
      <c r="B543">
        <v>45.797384528593071</v>
      </c>
      <c r="C543">
        <v>15.718202120999798</v>
      </c>
      <c r="D543">
        <v>89676805</v>
      </c>
      <c r="E543">
        <v>446</v>
      </c>
      <c r="F543" t="s">
        <v>14</v>
      </c>
      <c r="G543" t="s">
        <v>16</v>
      </c>
      <c r="H543">
        <v>-87</v>
      </c>
      <c r="I543">
        <v>-11</v>
      </c>
      <c r="J543">
        <v>27</v>
      </c>
      <c r="K543">
        <v>28</v>
      </c>
      <c r="L543">
        <v>15</v>
      </c>
      <c r="M543">
        <v>60</v>
      </c>
      <c r="N543">
        <v>13.939</v>
      </c>
    </row>
    <row r="544" spans="1:14" x14ac:dyDescent="0.25">
      <c r="A544" s="1">
        <v>0.75886574074074076</v>
      </c>
      <c r="B544">
        <v>45.797392883874906</v>
      </c>
      <c r="C544">
        <v>15.718187627513569</v>
      </c>
      <c r="D544">
        <v>89676805</v>
      </c>
      <c r="E544">
        <v>446</v>
      </c>
      <c r="F544" t="s">
        <v>14</v>
      </c>
      <c r="G544" t="s">
        <v>16</v>
      </c>
      <c r="H544">
        <v>-87</v>
      </c>
      <c r="I544">
        <v>-11</v>
      </c>
      <c r="J544">
        <v>27</v>
      </c>
      <c r="K544">
        <v>28</v>
      </c>
      <c r="L544">
        <v>15</v>
      </c>
      <c r="M544">
        <v>60</v>
      </c>
      <c r="N544">
        <v>13.939</v>
      </c>
    </row>
    <row r="545" spans="1:14" x14ac:dyDescent="0.25">
      <c r="A545" s="1">
        <v>0.75886574074074076</v>
      </c>
      <c r="B545">
        <v>45.797392883874906</v>
      </c>
      <c r="C545">
        <v>15.718187627513569</v>
      </c>
      <c r="D545">
        <v>89676811</v>
      </c>
      <c r="E545">
        <v>446</v>
      </c>
      <c r="F545" t="s">
        <v>14</v>
      </c>
      <c r="G545" t="s">
        <v>17</v>
      </c>
      <c r="H545">
        <v>-87</v>
      </c>
      <c r="I545">
        <v>-11</v>
      </c>
      <c r="J545">
        <v>27</v>
      </c>
      <c r="K545">
        <v>28</v>
      </c>
      <c r="L545">
        <v>15</v>
      </c>
      <c r="M545">
        <v>60</v>
      </c>
      <c r="N545">
        <v>13.939</v>
      </c>
    </row>
    <row r="546" spans="1:14" x14ac:dyDescent="0.25">
      <c r="A546" s="1">
        <v>0.7588773148148148</v>
      </c>
      <c r="B546">
        <v>45.797402442427995</v>
      </c>
      <c r="C546">
        <v>15.718176240411722</v>
      </c>
      <c r="D546">
        <v>89676811</v>
      </c>
      <c r="E546">
        <v>446</v>
      </c>
      <c r="F546" t="s">
        <v>14</v>
      </c>
      <c r="G546" t="s">
        <v>17</v>
      </c>
      <c r="H546">
        <v>-87</v>
      </c>
      <c r="I546">
        <v>-11</v>
      </c>
      <c r="J546">
        <v>27</v>
      </c>
      <c r="K546">
        <v>28</v>
      </c>
      <c r="L546">
        <v>15</v>
      </c>
      <c r="M546">
        <v>60</v>
      </c>
      <c r="N546">
        <v>13.939</v>
      </c>
    </row>
    <row r="547" spans="1:14" x14ac:dyDescent="0.25">
      <c r="A547" s="1">
        <v>0.7588773148148148</v>
      </c>
      <c r="B547">
        <v>45.797402442427995</v>
      </c>
      <c r="C547">
        <v>15.718176240411722</v>
      </c>
      <c r="D547">
        <v>89676811</v>
      </c>
      <c r="E547">
        <v>446</v>
      </c>
      <c r="F547" t="s">
        <v>14</v>
      </c>
      <c r="G547" t="s">
        <v>17</v>
      </c>
      <c r="H547">
        <v>-87</v>
      </c>
      <c r="I547">
        <v>-11</v>
      </c>
      <c r="J547">
        <v>27</v>
      </c>
      <c r="K547">
        <v>28</v>
      </c>
      <c r="L547">
        <v>15</v>
      </c>
      <c r="M547">
        <v>60</v>
      </c>
      <c r="N547">
        <v>13.939</v>
      </c>
    </row>
    <row r="548" spans="1:14" x14ac:dyDescent="0.25">
      <c r="A548" s="1">
        <v>0.75888888888888884</v>
      </c>
      <c r="B548">
        <v>45.797412046841075</v>
      </c>
      <c r="C548">
        <v>15.718165996606334</v>
      </c>
      <c r="D548">
        <v>89676811</v>
      </c>
      <c r="E548">
        <v>446</v>
      </c>
      <c r="F548" t="s">
        <v>14</v>
      </c>
      <c r="G548" t="s">
        <v>17</v>
      </c>
      <c r="H548">
        <v>-87</v>
      </c>
      <c r="I548">
        <v>-11</v>
      </c>
      <c r="J548">
        <v>27</v>
      </c>
      <c r="K548">
        <v>28</v>
      </c>
      <c r="L548">
        <v>15</v>
      </c>
      <c r="M548">
        <v>60</v>
      </c>
      <c r="N548">
        <v>13.939</v>
      </c>
    </row>
    <row r="549" spans="1:14" x14ac:dyDescent="0.25">
      <c r="A549" s="1">
        <v>0.75888888888888884</v>
      </c>
      <c r="B549">
        <v>45.797412046841075</v>
      </c>
      <c r="C549">
        <v>15.718165996606334</v>
      </c>
      <c r="D549">
        <v>89676811</v>
      </c>
      <c r="E549">
        <v>446</v>
      </c>
      <c r="F549" t="s">
        <v>14</v>
      </c>
      <c r="G549" t="s">
        <v>17</v>
      </c>
      <c r="H549">
        <v>-87</v>
      </c>
      <c r="I549">
        <v>-11</v>
      </c>
      <c r="J549">
        <v>27</v>
      </c>
      <c r="K549">
        <v>28</v>
      </c>
      <c r="L549">
        <v>15</v>
      </c>
      <c r="M549">
        <v>60</v>
      </c>
      <c r="N549">
        <v>13.939</v>
      </c>
    </row>
    <row r="550" spans="1:14" x14ac:dyDescent="0.25">
      <c r="A550" s="1">
        <v>0.75890046296296299</v>
      </c>
      <c r="B550">
        <v>45.797421319167277</v>
      </c>
      <c r="C550">
        <v>15.718155117785457</v>
      </c>
      <c r="D550">
        <v>89676811</v>
      </c>
      <c r="E550">
        <v>446</v>
      </c>
      <c r="F550" t="s">
        <v>14</v>
      </c>
      <c r="G550" t="s">
        <v>17</v>
      </c>
      <c r="H550">
        <v>-84</v>
      </c>
      <c r="I550">
        <v>-11</v>
      </c>
      <c r="J550">
        <v>27</v>
      </c>
      <c r="K550">
        <v>28</v>
      </c>
      <c r="L550">
        <v>15</v>
      </c>
      <c r="M550">
        <v>54</v>
      </c>
      <c r="N550">
        <v>20.128</v>
      </c>
    </row>
    <row r="551" spans="1:14" x14ac:dyDescent="0.25">
      <c r="A551" s="1">
        <v>0.75890046296296299</v>
      </c>
      <c r="B551">
        <v>45.797421319167277</v>
      </c>
      <c r="C551">
        <v>15.718155117785457</v>
      </c>
      <c r="D551">
        <v>89676811</v>
      </c>
      <c r="E551">
        <v>446</v>
      </c>
      <c r="F551" t="s">
        <v>14</v>
      </c>
      <c r="G551" t="s">
        <v>17</v>
      </c>
      <c r="H551">
        <v>-83</v>
      </c>
      <c r="I551">
        <v>-8</v>
      </c>
      <c r="J551">
        <v>24</v>
      </c>
      <c r="K551">
        <v>26</v>
      </c>
      <c r="L551">
        <v>15</v>
      </c>
      <c r="M551">
        <v>54</v>
      </c>
      <c r="N551">
        <v>20.128</v>
      </c>
    </row>
    <row r="552" spans="1:14" x14ac:dyDescent="0.25">
      <c r="A552" s="1">
        <v>0.75891203703703702</v>
      </c>
      <c r="B552">
        <v>45.79743157503281</v>
      </c>
      <c r="C552">
        <v>15.718143553797171</v>
      </c>
      <c r="D552">
        <v>89676811</v>
      </c>
      <c r="E552">
        <v>446</v>
      </c>
      <c r="F552" t="s">
        <v>14</v>
      </c>
      <c r="G552" t="s">
        <v>17</v>
      </c>
      <c r="H552">
        <v>-83</v>
      </c>
      <c r="I552">
        <v>-8</v>
      </c>
      <c r="J552">
        <v>24</v>
      </c>
      <c r="K552">
        <v>26</v>
      </c>
      <c r="L552">
        <v>15</v>
      </c>
      <c r="M552">
        <v>54</v>
      </c>
      <c r="N552">
        <v>20.128</v>
      </c>
    </row>
    <row r="553" spans="1:14" x14ac:dyDescent="0.25">
      <c r="A553" s="1">
        <v>0.75891203703703702</v>
      </c>
      <c r="B553">
        <v>45.79743157503281</v>
      </c>
      <c r="C553">
        <v>15.718143553797171</v>
      </c>
      <c r="D553">
        <v>89676811</v>
      </c>
      <c r="E553">
        <v>446</v>
      </c>
      <c r="F553" t="s">
        <v>14</v>
      </c>
      <c r="G553" t="s">
        <v>17</v>
      </c>
      <c r="H553">
        <v>-78</v>
      </c>
      <c r="I553">
        <v>-7</v>
      </c>
      <c r="J553">
        <v>24</v>
      </c>
      <c r="K553">
        <v>29</v>
      </c>
      <c r="L553">
        <v>15</v>
      </c>
      <c r="M553">
        <v>54</v>
      </c>
      <c r="N553">
        <v>20.128</v>
      </c>
    </row>
    <row r="554" spans="1:14" x14ac:dyDescent="0.25">
      <c r="A554" s="1">
        <v>0.75892361111111106</v>
      </c>
      <c r="B554">
        <v>45.797441140537572</v>
      </c>
      <c r="C554">
        <v>15.718131047150852</v>
      </c>
      <c r="D554">
        <v>89676811</v>
      </c>
      <c r="E554">
        <v>446</v>
      </c>
      <c r="F554" t="s">
        <v>14</v>
      </c>
      <c r="G554" t="s">
        <v>17</v>
      </c>
      <c r="H554">
        <v>-78</v>
      </c>
      <c r="I554">
        <v>-7</v>
      </c>
      <c r="J554">
        <v>24</v>
      </c>
      <c r="K554">
        <v>29</v>
      </c>
      <c r="L554">
        <v>15</v>
      </c>
      <c r="M554">
        <v>54</v>
      </c>
      <c r="N554">
        <v>20.128</v>
      </c>
    </row>
    <row r="555" spans="1:14" x14ac:dyDescent="0.25">
      <c r="A555" s="1">
        <v>0.75892361111111106</v>
      </c>
      <c r="B555">
        <v>45.797441140537572</v>
      </c>
      <c r="C555">
        <v>15.718131047150852</v>
      </c>
      <c r="D555">
        <v>89676811</v>
      </c>
      <c r="E555">
        <v>446</v>
      </c>
      <c r="F555" t="s">
        <v>14</v>
      </c>
      <c r="G555" t="s">
        <v>17</v>
      </c>
      <c r="H555">
        <v>-78</v>
      </c>
      <c r="I555">
        <v>-7</v>
      </c>
      <c r="J555">
        <v>24</v>
      </c>
      <c r="K555">
        <v>29</v>
      </c>
      <c r="L555">
        <v>15</v>
      </c>
      <c r="M555">
        <v>54</v>
      </c>
      <c r="N555">
        <v>20.128</v>
      </c>
    </row>
    <row r="556" spans="1:14" x14ac:dyDescent="0.25">
      <c r="A556" s="1">
        <v>0.75893518518518521</v>
      </c>
      <c r="B556">
        <v>45.797450922642788</v>
      </c>
      <c r="C556">
        <v>15.718118596024178</v>
      </c>
      <c r="D556">
        <v>89676811</v>
      </c>
      <c r="E556">
        <v>446</v>
      </c>
      <c r="F556" t="s">
        <v>14</v>
      </c>
      <c r="G556" t="s">
        <v>17</v>
      </c>
      <c r="H556">
        <v>-78</v>
      </c>
      <c r="I556">
        <v>-13</v>
      </c>
      <c r="J556">
        <v>24</v>
      </c>
      <c r="K556">
        <v>23</v>
      </c>
      <c r="L556">
        <v>15</v>
      </c>
      <c r="M556">
        <v>54</v>
      </c>
      <c r="N556">
        <v>20.128</v>
      </c>
    </row>
    <row r="557" spans="1:14" x14ac:dyDescent="0.25">
      <c r="A557" s="1">
        <v>0.75893518518518521</v>
      </c>
      <c r="B557">
        <v>45.797450922642788</v>
      </c>
      <c r="C557">
        <v>15.718118596024178</v>
      </c>
      <c r="D557">
        <v>89676811</v>
      </c>
      <c r="E557">
        <v>446</v>
      </c>
      <c r="F557" t="s">
        <v>14</v>
      </c>
      <c r="G557" t="s">
        <v>17</v>
      </c>
      <c r="H557">
        <v>-78</v>
      </c>
      <c r="I557">
        <v>-13</v>
      </c>
      <c r="J557">
        <v>24</v>
      </c>
      <c r="K557">
        <v>23</v>
      </c>
      <c r="L557">
        <v>15</v>
      </c>
      <c r="M557">
        <v>54</v>
      </c>
      <c r="N557">
        <v>20.128</v>
      </c>
    </row>
    <row r="558" spans="1:14" x14ac:dyDescent="0.25">
      <c r="A558" s="1">
        <v>0.75894675925925925</v>
      </c>
      <c r="B558">
        <v>45.797459377827053</v>
      </c>
      <c r="C558">
        <v>15.71810776879966</v>
      </c>
      <c r="D558">
        <v>89676811</v>
      </c>
      <c r="E558">
        <v>446</v>
      </c>
      <c r="F558" t="s">
        <v>14</v>
      </c>
      <c r="G558" t="s">
        <v>17</v>
      </c>
      <c r="H558">
        <v>-78</v>
      </c>
      <c r="I558">
        <v>-13</v>
      </c>
      <c r="J558">
        <v>24</v>
      </c>
      <c r="K558">
        <v>23</v>
      </c>
      <c r="L558">
        <v>15</v>
      </c>
      <c r="M558">
        <v>54</v>
      </c>
      <c r="N558">
        <v>20.128</v>
      </c>
    </row>
    <row r="559" spans="1:14" x14ac:dyDescent="0.25">
      <c r="A559" s="1">
        <v>0.75894675925925925</v>
      </c>
      <c r="B559">
        <v>45.797459377827053</v>
      </c>
      <c r="C559">
        <v>15.71810776879966</v>
      </c>
      <c r="D559">
        <v>89676811</v>
      </c>
      <c r="E559">
        <v>446</v>
      </c>
      <c r="F559" t="s">
        <v>14</v>
      </c>
      <c r="G559" t="s">
        <v>17</v>
      </c>
      <c r="H559">
        <v>-78</v>
      </c>
      <c r="I559">
        <v>-13</v>
      </c>
      <c r="J559">
        <v>24</v>
      </c>
      <c r="K559">
        <v>23</v>
      </c>
      <c r="L559">
        <v>15</v>
      </c>
      <c r="M559">
        <v>54</v>
      </c>
      <c r="N559">
        <v>20.128</v>
      </c>
    </row>
    <row r="560" spans="1:14" x14ac:dyDescent="0.25">
      <c r="A560" s="1">
        <v>0.75895833333333329</v>
      </c>
      <c r="B560">
        <v>45.797467267615893</v>
      </c>
      <c r="C560">
        <v>15.718095025749594</v>
      </c>
      <c r="D560">
        <v>89676811</v>
      </c>
      <c r="E560">
        <v>446</v>
      </c>
      <c r="F560" t="s">
        <v>14</v>
      </c>
      <c r="G560" t="s">
        <v>17</v>
      </c>
      <c r="H560">
        <v>-78</v>
      </c>
      <c r="I560">
        <v>-13</v>
      </c>
      <c r="J560">
        <v>24</v>
      </c>
      <c r="K560">
        <v>23</v>
      </c>
      <c r="L560">
        <v>15</v>
      </c>
      <c r="M560">
        <v>50</v>
      </c>
      <c r="N560">
        <v>20.128</v>
      </c>
    </row>
    <row r="561" spans="1:14" x14ac:dyDescent="0.25">
      <c r="A561" s="1">
        <v>0.75896990740740744</v>
      </c>
      <c r="B561">
        <v>45.797467267615893</v>
      </c>
      <c r="C561">
        <v>15.718095025749594</v>
      </c>
      <c r="D561">
        <v>89676811</v>
      </c>
      <c r="E561">
        <v>446</v>
      </c>
      <c r="F561" t="s">
        <v>14</v>
      </c>
      <c r="G561" t="s">
        <v>17</v>
      </c>
      <c r="H561">
        <v>-78</v>
      </c>
      <c r="I561">
        <v>-13</v>
      </c>
      <c r="J561">
        <v>24</v>
      </c>
      <c r="K561">
        <v>23</v>
      </c>
      <c r="L561">
        <v>15</v>
      </c>
      <c r="M561">
        <v>50</v>
      </c>
      <c r="N561">
        <v>18.952999999999999</v>
      </c>
    </row>
    <row r="562" spans="1:14" x14ac:dyDescent="0.25">
      <c r="A562" s="1">
        <v>0.75896990740740744</v>
      </c>
      <c r="B562">
        <v>45.79747699856447</v>
      </c>
      <c r="C562">
        <v>15.718081185808492</v>
      </c>
      <c r="D562">
        <v>89676811</v>
      </c>
      <c r="E562">
        <v>446</v>
      </c>
      <c r="F562" t="s">
        <v>14</v>
      </c>
      <c r="G562" t="s">
        <v>17</v>
      </c>
      <c r="H562">
        <v>-78</v>
      </c>
      <c r="I562">
        <v>-13</v>
      </c>
      <c r="J562">
        <v>24</v>
      </c>
      <c r="K562">
        <v>23</v>
      </c>
      <c r="L562">
        <v>15</v>
      </c>
      <c r="M562">
        <v>50</v>
      </c>
      <c r="N562">
        <v>18.952999999999999</v>
      </c>
    </row>
    <row r="563" spans="1:14" x14ac:dyDescent="0.25">
      <c r="A563" s="1">
        <v>0.75898148148148148</v>
      </c>
      <c r="B563">
        <v>45.79747699856447</v>
      </c>
      <c r="C563">
        <v>15.718081185808492</v>
      </c>
      <c r="D563">
        <v>89676811</v>
      </c>
      <c r="E563">
        <v>446</v>
      </c>
      <c r="F563" t="s">
        <v>14</v>
      </c>
      <c r="G563" t="s">
        <v>17</v>
      </c>
      <c r="H563">
        <v>-78</v>
      </c>
      <c r="I563">
        <v>-13</v>
      </c>
      <c r="J563">
        <v>24</v>
      </c>
      <c r="K563">
        <v>23</v>
      </c>
      <c r="L563">
        <v>15</v>
      </c>
      <c r="M563">
        <v>50</v>
      </c>
      <c r="N563">
        <v>18.952999999999999</v>
      </c>
    </row>
    <row r="564" spans="1:14" x14ac:dyDescent="0.25">
      <c r="A564" s="1">
        <v>0.75898148148148148</v>
      </c>
      <c r="B564">
        <v>45.797485938404385</v>
      </c>
      <c r="C564">
        <v>15.718069332616139</v>
      </c>
      <c r="D564">
        <v>89676811</v>
      </c>
      <c r="E564">
        <v>446</v>
      </c>
      <c r="F564" t="s">
        <v>14</v>
      </c>
      <c r="G564" t="s">
        <v>17</v>
      </c>
      <c r="H564">
        <v>-78</v>
      </c>
      <c r="I564">
        <v>-13</v>
      </c>
      <c r="J564">
        <v>24</v>
      </c>
      <c r="K564">
        <v>23</v>
      </c>
      <c r="L564">
        <v>15</v>
      </c>
      <c r="M564">
        <v>50</v>
      </c>
      <c r="N564">
        <v>18.952999999999999</v>
      </c>
    </row>
    <row r="565" spans="1:14" x14ac:dyDescent="0.25">
      <c r="A565" s="1">
        <v>0.75899305555555552</v>
      </c>
      <c r="B565">
        <v>45.797485938404385</v>
      </c>
      <c r="C565">
        <v>15.718069332616139</v>
      </c>
      <c r="D565">
        <v>89676811</v>
      </c>
      <c r="E565">
        <v>446</v>
      </c>
      <c r="F565" t="s">
        <v>14</v>
      </c>
      <c r="G565" t="s">
        <v>17</v>
      </c>
      <c r="H565">
        <v>-78</v>
      </c>
      <c r="I565">
        <v>-13</v>
      </c>
      <c r="J565">
        <v>24</v>
      </c>
      <c r="K565">
        <v>23</v>
      </c>
      <c r="L565">
        <v>15</v>
      </c>
      <c r="M565">
        <v>50</v>
      </c>
      <c r="N565">
        <v>18.952999999999999</v>
      </c>
    </row>
    <row r="566" spans="1:14" x14ac:dyDescent="0.25">
      <c r="A566" s="1">
        <v>0.75899305555555552</v>
      </c>
      <c r="B566">
        <v>45.797495472803085</v>
      </c>
      <c r="C566">
        <v>15.71805517711679</v>
      </c>
      <c r="D566">
        <v>89676811</v>
      </c>
      <c r="E566">
        <v>446</v>
      </c>
      <c r="F566" t="s">
        <v>14</v>
      </c>
      <c r="G566" t="s">
        <v>17</v>
      </c>
      <c r="H566">
        <v>-78</v>
      </c>
      <c r="I566">
        <v>-13</v>
      </c>
      <c r="J566">
        <v>24</v>
      </c>
      <c r="K566">
        <v>23</v>
      </c>
      <c r="L566">
        <v>15</v>
      </c>
      <c r="M566">
        <v>50</v>
      </c>
      <c r="N566">
        <v>18.952999999999999</v>
      </c>
    </row>
    <row r="567" spans="1:14" x14ac:dyDescent="0.25">
      <c r="A567" s="1">
        <v>0.75900462962962967</v>
      </c>
      <c r="B567">
        <v>45.797503741573102</v>
      </c>
      <c r="C567">
        <v>15.718039483027294</v>
      </c>
      <c r="D567">
        <v>89676811</v>
      </c>
      <c r="E567">
        <v>446</v>
      </c>
      <c r="F567" t="s">
        <v>14</v>
      </c>
      <c r="G567" t="s">
        <v>17</v>
      </c>
      <c r="H567">
        <v>-78</v>
      </c>
      <c r="I567">
        <v>-13</v>
      </c>
      <c r="J567">
        <v>24</v>
      </c>
      <c r="K567">
        <v>23</v>
      </c>
      <c r="L567">
        <v>15</v>
      </c>
      <c r="M567">
        <v>50</v>
      </c>
      <c r="N567">
        <v>18.952999999999999</v>
      </c>
    </row>
    <row r="568" spans="1:14" x14ac:dyDescent="0.25">
      <c r="A568" s="1">
        <v>0.75900462962962967</v>
      </c>
      <c r="B568">
        <v>45.797503741573102</v>
      </c>
      <c r="C568">
        <v>15.718039483027294</v>
      </c>
      <c r="D568">
        <v>89676811</v>
      </c>
      <c r="E568">
        <v>446</v>
      </c>
      <c r="F568" t="s">
        <v>14</v>
      </c>
      <c r="G568" t="s">
        <v>17</v>
      </c>
      <c r="H568">
        <v>-81</v>
      </c>
      <c r="I568">
        <v>-13</v>
      </c>
      <c r="J568">
        <v>24</v>
      </c>
      <c r="K568">
        <v>23</v>
      </c>
      <c r="L568">
        <v>15</v>
      </c>
      <c r="M568">
        <v>50</v>
      </c>
      <c r="N568">
        <v>18.952999999999999</v>
      </c>
    </row>
    <row r="569" spans="1:14" x14ac:dyDescent="0.25">
      <c r="A569" s="1">
        <v>0.75901620370370371</v>
      </c>
      <c r="B569">
        <v>45.797509898939559</v>
      </c>
      <c r="C569">
        <v>15.718025345723433</v>
      </c>
      <c r="D569">
        <v>89676811</v>
      </c>
      <c r="E569">
        <v>446</v>
      </c>
      <c r="F569" t="s">
        <v>14</v>
      </c>
      <c r="G569" t="s">
        <v>17</v>
      </c>
      <c r="H569">
        <v>-81</v>
      </c>
      <c r="I569">
        <v>-13</v>
      </c>
      <c r="J569">
        <v>24</v>
      </c>
      <c r="K569">
        <v>23</v>
      </c>
      <c r="L569">
        <v>15</v>
      </c>
      <c r="M569">
        <v>50</v>
      </c>
      <c r="N569">
        <v>18.952999999999999</v>
      </c>
    </row>
    <row r="570" spans="1:14" x14ac:dyDescent="0.25">
      <c r="A570" s="1">
        <v>0.75901620370370371</v>
      </c>
      <c r="B570">
        <v>45.797509898939559</v>
      </c>
      <c r="C570">
        <v>15.718025345723433</v>
      </c>
      <c r="D570">
        <v>89676811</v>
      </c>
      <c r="E570">
        <v>446</v>
      </c>
      <c r="F570" t="s">
        <v>14</v>
      </c>
      <c r="G570" t="s">
        <v>17</v>
      </c>
      <c r="H570">
        <v>-81</v>
      </c>
      <c r="I570">
        <v>-13</v>
      </c>
      <c r="J570">
        <v>24</v>
      </c>
      <c r="K570">
        <v>23</v>
      </c>
      <c r="L570">
        <v>15</v>
      </c>
      <c r="M570">
        <v>63</v>
      </c>
      <c r="N570">
        <v>18.952999999999999</v>
      </c>
    </row>
    <row r="571" spans="1:14" x14ac:dyDescent="0.25">
      <c r="A571" s="1">
        <v>0.75902777777777775</v>
      </c>
      <c r="B571">
        <v>45.797517530515094</v>
      </c>
      <c r="C571">
        <v>15.718010575632086</v>
      </c>
      <c r="D571">
        <v>89676811</v>
      </c>
      <c r="E571">
        <v>446</v>
      </c>
      <c r="F571" t="s">
        <v>14</v>
      </c>
      <c r="G571" t="s">
        <v>17</v>
      </c>
      <c r="H571">
        <v>-81</v>
      </c>
      <c r="I571">
        <v>-13</v>
      </c>
      <c r="J571">
        <v>24</v>
      </c>
      <c r="K571">
        <v>23</v>
      </c>
      <c r="L571">
        <v>15</v>
      </c>
      <c r="M571">
        <v>63</v>
      </c>
      <c r="N571">
        <v>20.808</v>
      </c>
    </row>
    <row r="572" spans="1:14" x14ac:dyDescent="0.25">
      <c r="A572" s="1">
        <v>0.75902777777777775</v>
      </c>
      <c r="B572">
        <v>45.797517530515094</v>
      </c>
      <c r="C572">
        <v>15.718010575632086</v>
      </c>
      <c r="D572">
        <v>89676811</v>
      </c>
      <c r="E572">
        <v>446</v>
      </c>
      <c r="F572" t="s">
        <v>14</v>
      </c>
      <c r="G572" t="s">
        <v>17</v>
      </c>
      <c r="H572">
        <v>-81</v>
      </c>
      <c r="I572">
        <v>-13</v>
      </c>
      <c r="J572">
        <v>24</v>
      </c>
      <c r="K572">
        <v>23</v>
      </c>
      <c r="L572">
        <v>15</v>
      </c>
      <c r="M572">
        <v>63</v>
      </c>
      <c r="N572">
        <v>20.808</v>
      </c>
    </row>
    <row r="573" spans="1:14" x14ac:dyDescent="0.25">
      <c r="A573" s="1">
        <v>0.7590393518518519</v>
      </c>
      <c r="B573">
        <v>45.797525329806682</v>
      </c>
      <c r="C573">
        <v>15.717999422701675</v>
      </c>
      <c r="D573">
        <v>89676811</v>
      </c>
      <c r="E573">
        <v>446</v>
      </c>
      <c r="F573" t="s">
        <v>14</v>
      </c>
      <c r="G573" t="s">
        <v>17</v>
      </c>
      <c r="H573">
        <v>-81</v>
      </c>
      <c r="I573">
        <v>-13</v>
      </c>
      <c r="J573">
        <v>24</v>
      </c>
      <c r="K573">
        <v>23</v>
      </c>
      <c r="L573">
        <v>15</v>
      </c>
      <c r="M573">
        <v>63</v>
      </c>
      <c r="N573">
        <v>20.808</v>
      </c>
    </row>
    <row r="574" spans="1:14" x14ac:dyDescent="0.25">
      <c r="A574" s="1">
        <v>0.7590393518518519</v>
      </c>
      <c r="B574">
        <v>45.797525329806682</v>
      </c>
      <c r="C574">
        <v>15.717999422701675</v>
      </c>
      <c r="D574">
        <v>89676811</v>
      </c>
      <c r="E574">
        <v>446</v>
      </c>
      <c r="F574" t="s">
        <v>14</v>
      </c>
      <c r="G574" t="s">
        <v>17</v>
      </c>
      <c r="H574">
        <v>-81</v>
      </c>
      <c r="I574">
        <v>-13</v>
      </c>
      <c r="J574">
        <v>24</v>
      </c>
      <c r="K574">
        <v>23</v>
      </c>
      <c r="L574">
        <v>15</v>
      </c>
      <c r="M574">
        <v>63</v>
      </c>
      <c r="N574">
        <v>20.808</v>
      </c>
    </row>
    <row r="575" spans="1:14" x14ac:dyDescent="0.25">
      <c r="A575" s="1">
        <v>0.75905092592592593</v>
      </c>
      <c r="B575">
        <v>45.797532833512527</v>
      </c>
      <c r="C575">
        <v>15.717986545858613</v>
      </c>
      <c r="D575">
        <v>89676811</v>
      </c>
      <c r="E575">
        <v>446</v>
      </c>
      <c r="F575" t="s">
        <v>14</v>
      </c>
      <c r="G575" t="s">
        <v>17</v>
      </c>
      <c r="H575">
        <v>-81</v>
      </c>
      <c r="I575">
        <v>-13</v>
      </c>
      <c r="J575">
        <v>24</v>
      </c>
      <c r="K575">
        <v>23</v>
      </c>
      <c r="L575">
        <v>15</v>
      </c>
      <c r="M575">
        <v>63</v>
      </c>
      <c r="N575">
        <v>20.808</v>
      </c>
    </row>
    <row r="576" spans="1:14" x14ac:dyDescent="0.25">
      <c r="A576" s="1">
        <v>0.75905092592592593</v>
      </c>
      <c r="B576">
        <v>45.797532833512527</v>
      </c>
      <c r="C576">
        <v>15.717986545858613</v>
      </c>
      <c r="D576">
        <v>89676811</v>
      </c>
      <c r="E576">
        <v>446</v>
      </c>
      <c r="F576" t="s">
        <v>14</v>
      </c>
      <c r="G576" t="s">
        <v>17</v>
      </c>
      <c r="H576">
        <v>-81</v>
      </c>
      <c r="I576">
        <v>-13</v>
      </c>
      <c r="J576">
        <v>24</v>
      </c>
      <c r="K576">
        <v>23</v>
      </c>
      <c r="L576">
        <v>15</v>
      </c>
      <c r="M576">
        <v>63</v>
      </c>
      <c r="N576">
        <v>20.808</v>
      </c>
    </row>
    <row r="577" spans="1:14" x14ac:dyDescent="0.25">
      <c r="A577" s="1">
        <v>0.75906249999999997</v>
      </c>
      <c r="B577">
        <v>45.797539400814863</v>
      </c>
      <c r="C577">
        <v>15.717974574115058</v>
      </c>
      <c r="D577">
        <v>89676811</v>
      </c>
      <c r="E577">
        <v>446</v>
      </c>
      <c r="F577" t="s">
        <v>14</v>
      </c>
      <c r="G577" t="s">
        <v>17</v>
      </c>
      <c r="H577">
        <v>-81</v>
      </c>
      <c r="I577">
        <v>-13</v>
      </c>
      <c r="J577">
        <v>24</v>
      </c>
      <c r="K577">
        <v>23</v>
      </c>
      <c r="L577">
        <v>15</v>
      </c>
      <c r="M577">
        <v>63</v>
      </c>
      <c r="N577">
        <v>20.808</v>
      </c>
    </row>
    <row r="578" spans="1:14" x14ac:dyDescent="0.25">
      <c r="A578" s="1">
        <v>0.75907407407407412</v>
      </c>
      <c r="B578">
        <v>45.797539400814863</v>
      </c>
      <c r="C578">
        <v>15.717974574115058</v>
      </c>
      <c r="D578">
        <v>89676811</v>
      </c>
      <c r="E578">
        <v>446</v>
      </c>
      <c r="F578" t="s">
        <v>14</v>
      </c>
      <c r="G578" t="s">
        <v>17</v>
      </c>
      <c r="H578">
        <v>-81</v>
      </c>
      <c r="I578">
        <v>-13</v>
      </c>
      <c r="J578">
        <v>24</v>
      </c>
      <c r="K578">
        <v>23</v>
      </c>
      <c r="L578">
        <v>15</v>
      </c>
      <c r="M578">
        <v>63</v>
      </c>
      <c r="N578">
        <v>20.808</v>
      </c>
    </row>
    <row r="579" spans="1:14" x14ac:dyDescent="0.25">
      <c r="A579" s="1">
        <v>0.75907407407407412</v>
      </c>
      <c r="B579">
        <v>45.797546479614027</v>
      </c>
      <c r="C579">
        <v>15.717957774266305</v>
      </c>
      <c r="D579">
        <v>89676811</v>
      </c>
      <c r="E579">
        <v>446</v>
      </c>
      <c r="F579" t="s">
        <v>14</v>
      </c>
      <c r="G579" t="s">
        <v>17</v>
      </c>
      <c r="H579">
        <v>-84</v>
      </c>
      <c r="I579">
        <v>-13</v>
      </c>
      <c r="J579">
        <v>24</v>
      </c>
      <c r="K579">
        <v>23</v>
      </c>
      <c r="L579">
        <v>15</v>
      </c>
      <c r="M579">
        <v>50</v>
      </c>
      <c r="N579">
        <v>20.808</v>
      </c>
    </row>
    <row r="580" spans="1:14" x14ac:dyDescent="0.25">
      <c r="A580" s="1">
        <v>0.75908564814814816</v>
      </c>
      <c r="B580">
        <v>45.797546479614027</v>
      </c>
      <c r="C580">
        <v>15.717957774266305</v>
      </c>
      <c r="D580">
        <v>89676811</v>
      </c>
      <c r="E580">
        <v>446</v>
      </c>
      <c r="F580" t="s">
        <v>14</v>
      </c>
      <c r="G580" t="s">
        <v>17</v>
      </c>
      <c r="H580">
        <v>-84</v>
      </c>
      <c r="I580">
        <v>-13</v>
      </c>
      <c r="J580">
        <v>24</v>
      </c>
      <c r="K580">
        <v>23</v>
      </c>
      <c r="L580">
        <v>15</v>
      </c>
      <c r="M580">
        <v>50</v>
      </c>
      <c r="N580">
        <v>20.808</v>
      </c>
    </row>
    <row r="581" spans="1:14" x14ac:dyDescent="0.25">
      <c r="A581" s="1">
        <v>0.75908564814814816</v>
      </c>
      <c r="B581">
        <v>45.797554674897789</v>
      </c>
      <c r="C581">
        <v>15.717944656673078</v>
      </c>
      <c r="D581">
        <v>89676811</v>
      </c>
      <c r="E581">
        <v>446</v>
      </c>
      <c r="F581" t="s">
        <v>14</v>
      </c>
      <c r="G581" t="s">
        <v>17</v>
      </c>
      <c r="H581">
        <v>-84</v>
      </c>
      <c r="I581">
        <v>-13</v>
      </c>
      <c r="J581">
        <v>24</v>
      </c>
      <c r="K581">
        <v>23</v>
      </c>
      <c r="L581">
        <v>15</v>
      </c>
      <c r="M581">
        <v>50</v>
      </c>
      <c r="N581">
        <v>20.808</v>
      </c>
    </row>
    <row r="582" spans="1:14" x14ac:dyDescent="0.25">
      <c r="A582" s="1">
        <v>0.7590972222222222</v>
      </c>
      <c r="B582">
        <v>45.797564181651069</v>
      </c>
      <c r="C582">
        <v>15.717933527643993</v>
      </c>
      <c r="D582">
        <v>89676811</v>
      </c>
      <c r="E582">
        <v>446</v>
      </c>
      <c r="F582" t="s">
        <v>14</v>
      </c>
      <c r="G582" t="s">
        <v>17</v>
      </c>
      <c r="H582">
        <v>-84</v>
      </c>
      <c r="I582">
        <v>-13</v>
      </c>
      <c r="J582">
        <v>24</v>
      </c>
      <c r="K582">
        <v>23</v>
      </c>
      <c r="L582">
        <v>15</v>
      </c>
      <c r="M582">
        <v>50</v>
      </c>
      <c r="N582">
        <v>20.808</v>
      </c>
    </row>
    <row r="583" spans="1:14" x14ac:dyDescent="0.25">
      <c r="A583" s="1">
        <v>0.7590972222222222</v>
      </c>
      <c r="B583">
        <v>45.797564181651069</v>
      </c>
      <c r="C583">
        <v>15.717933527643993</v>
      </c>
      <c r="D583">
        <v>89676811</v>
      </c>
      <c r="E583">
        <v>446</v>
      </c>
      <c r="F583" t="s">
        <v>14</v>
      </c>
      <c r="G583" t="s">
        <v>17</v>
      </c>
      <c r="H583">
        <v>-84</v>
      </c>
      <c r="I583">
        <v>-13</v>
      </c>
      <c r="J583">
        <v>24</v>
      </c>
      <c r="K583">
        <v>23</v>
      </c>
      <c r="L583">
        <v>15</v>
      </c>
      <c r="M583">
        <v>50</v>
      </c>
      <c r="N583">
        <v>13.260999999999999</v>
      </c>
    </row>
    <row r="584" spans="1:14" x14ac:dyDescent="0.25">
      <c r="A584" s="1">
        <v>0.75910879629629635</v>
      </c>
      <c r="B584">
        <v>45.797572105038292</v>
      </c>
      <c r="C584">
        <v>15.717921247212614</v>
      </c>
      <c r="D584">
        <v>89676811</v>
      </c>
      <c r="E584">
        <v>446</v>
      </c>
      <c r="F584" t="s">
        <v>14</v>
      </c>
      <c r="G584" t="s">
        <v>17</v>
      </c>
      <c r="H584">
        <v>-84</v>
      </c>
      <c r="I584">
        <v>-13</v>
      </c>
      <c r="J584">
        <v>24</v>
      </c>
      <c r="K584">
        <v>23</v>
      </c>
      <c r="L584">
        <v>15</v>
      </c>
      <c r="M584">
        <v>50</v>
      </c>
      <c r="N584">
        <v>13.260999999999999</v>
      </c>
    </row>
    <row r="585" spans="1:14" x14ac:dyDescent="0.25">
      <c r="A585" s="1">
        <v>0.75910879629629635</v>
      </c>
      <c r="B585">
        <v>45.797572105038292</v>
      </c>
      <c r="C585">
        <v>15.717921247212614</v>
      </c>
      <c r="D585">
        <v>89676811</v>
      </c>
      <c r="E585">
        <v>446</v>
      </c>
      <c r="F585" t="s">
        <v>14</v>
      </c>
      <c r="G585" t="s">
        <v>17</v>
      </c>
      <c r="H585">
        <v>-84</v>
      </c>
      <c r="I585">
        <v>-13</v>
      </c>
      <c r="J585">
        <v>24</v>
      </c>
      <c r="K585">
        <v>23</v>
      </c>
      <c r="L585">
        <v>15</v>
      </c>
      <c r="M585">
        <v>50</v>
      </c>
      <c r="N585">
        <v>13.260999999999999</v>
      </c>
    </row>
    <row r="586" spans="1:14" x14ac:dyDescent="0.25">
      <c r="A586" s="1">
        <v>0.75912037037037039</v>
      </c>
      <c r="B586">
        <v>45.797580448579204</v>
      </c>
      <c r="C586">
        <v>15.717907665287372</v>
      </c>
      <c r="D586">
        <v>89676811</v>
      </c>
      <c r="E586">
        <v>446</v>
      </c>
      <c r="F586" t="s">
        <v>14</v>
      </c>
      <c r="G586" t="s">
        <v>17</v>
      </c>
      <c r="H586">
        <v>-84</v>
      </c>
      <c r="I586">
        <v>-13</v>
      </c>
      <c r="J586">
        <v>24</v>
      </c>
      <c r="K586">
        <v>23</v>
      </c>
      <c r="L586">
        <v>15</v>
      </c>
      <c r="M586">
        <v>50</v>
      </c>
      <c r="N586">
        <v>13.260999999999999</v>
      </c>
    </row>
    <row r="587" spans="1:14" x14ac:dyDescent="0.25">
      <c r="A587" s="1">
        <v>0.75912037037037039</v>
      </c>
      <c r="B587">
        <v>45.797580448579204</v>
      </c>
      <c r="C587">
        <v>15.717907665287372</v>
      </c>
      <c r="D587">
        <v>89676811</v>
      </c>
      <c r="E587">
        <v>446</v>
      </c>
      <c r="F587" t="s">
        <v>14</v>
      </c>
      <c r="G587" t="s">
        <v>17</v>
      </c>
      <c r="H587">
        <v>-84</v>
      </c>
      <c r="I587">
        <v>-13</v>
      </c>
      <c r="J587">
        <v>24</v>
      </c>
      <c r="K587">
        <v>23</v>
      </c>
      <c r="L587">
        <v>15</v>
      </c>
      <c r="M587">
        <v>50</v>
      </c>
      <c r="N587">
        <v>13.260999999999999</v>
      </c>
    </row>
    <row r="588" spans="1:14" x14ac:dyDescent="0.25">
      <c r="A588" s="1">
        <v>0.75913194444444443</v>
      </c>
      <c r="B588">
        <v>45.797589115219381</v>
      </c>
      <c r="C588">
        <v>15.717892752459496</v>
      </c>
      <c r="D588">
        <v>89676811</v>
      </c>
      <c r="E588">
        <v>446</v>
      </c>
      <c r="F588" t="s">
        <v>14</v>
      </c>
      <c r="G588" t="s">
        <v>17</v>
      </c>
      <c r="H588">
        <v>-84</v>
      </c>
      <c r="I588">
        <v>-13</v>
      </c>
      <c r="J588">
        <v>24</v>
      </c>
      <c r="K588">
        <v>23</v>
      </c>
      <c r="L588">
        <v>15</v>
      </c>
      <c r="M588">
        <v>50</v>
      </c>
      <c r="N588">
        <v>13.260999999999999</v>
      </c>
    </row>
    <row r="589" spans="1:14" x14ac:dyDescent="0.25">
      <c r="A589" s="1">
        <v>0.75913194444444443</v>
      </c>
      <c r="B589">
        <v>45.797589115219381</v>
      </c>
      <c r="C589">
        <v>15.717892752459496</v>
      </c>
      <c r="D589">
        <v>89676811</v>
      </c>
      <c r="E589">
        <v>446</v>
      </c>
      <c r="F589" t="s">
        <v>14</v>
      </c>
      <c r="G589" t="s">
        <v>17</v>
      </c>
      <c r="H589">
        <v>-84</v>
      </c>
      <c r="I589">
        <v>-13</v>
      </c>
      <c r="J589">
        <v>24</v>
      </c>
      <c r="K589">
        <v>23</v>
      </c>
      <c r="L589">
        <v>15</v>
      </c>
      <c r="M589">
        <v>49</v>
      </c>
      <c r="N589">
        <v>13.260999999999999</v>
      </c>
    </row>
    <row r="590" spans="1:14" x14ac:dyDescent="0.25">
      <c r="A590" s="1">
        <v>0.75914351851851847</v>
      </c>
      <c r="B590">
        <v>45.797597425766121</v>
      </c>
      <c r="C590">
        <v>15.71787794338314</v>
      </c>
      <c r="D590">
        <v>89676811</v>
      </c>
      <c r="E590">
        <v>446</v>
      </c>
      <c r="F590" t="s">
        <v>14</v>
      </c>
      <c r="G590" t="s">
        <v>17</v>
      </c>
      <c r="H590">
        <v>-86</v>
      </c>
      <c r="I590">
        <v>-13</v>
      </c>
      <c r="J590">
        <v>24</v>
      </c>
      <c r="K590">
        <v>23</v>
      </c>
      <c r="L590">
        <v>15</v>
      </c>
      <c r="M590">
        <v>49</v>
      </c>
      <c r="N590">
        <v>13.260999999999999</v>
      </c>
    </row>
    <row r="591" spans="1:14" x14ac:dyDescent="0.25">
      <c r="A591" s="1">
        <v>0.75914351851851847</v>
      </c>
      <c r="B591">
        <v>45.797597425766121</v>
      </c>
      <c r="C591">
        <v>15.71787794338314</v>
      </c>
      <c r="D591">
        <v>89676811</v>
      </c>
      <c r="E591">
        <v>446</v>
      </c>
      <c r="F591" t="s">
        <v>14</v>
      </c>
      <c r="G591" t="s">
        <v>17</v>
      </c>
      <c r="H591">
        <v>-86</v>
      </c>
      <c r="I591">
        <v>-13</v>
      </c>
      <c r="J591">
        <v>24</v>
      </c>
      <c r="K591">
        <v>23</v>
      </c>
      <c r="L591">
        <v>15</v>
      </c>
      <c r="M591">
        <v>49</v>
      </c>
      <c r="N591">
        <v>13.260999999999999</v>
      </c>
    </row>
    <row r="592" spans="1:14" x14ac:dyDescent="0.25">
      <c r="A592" s="1">
        <v>0.75915509259259262</v>
      </c>
      <c r="B592">
        <v>45.797605178243344</v>
      </c>
      <c r="C592">
        <v>15.717862554507418</v>
      </c>
      <c r="D592">
        <v>89676811</v>
      </c>
      <c r="E592">
        <v>446</v>
      </c>
      <c r="F592" t="s">
        <v>14</v>
      </c>
      <c r="G592" t="s">
        <v>17</v>
      </c>
      <c r="H592">
        <v>-86</v>
      </c>
      <c r="I592">
        <v>-13</v>
      </c>
      <c r="J592">
        <v>24</v>
      </c>
      <c r="K592">
        <v>23</v>
      </c>
      <c r="L592">
        <v>15</v>
      </c>
      <c r="M592">
        <v>49</v>
      </c>
      <c r="N592">
        <v>13.260999999999999</v>
      </c>
    </row>
    <row r="593" spans="1:14" x14ac:dyDescent="0.25">
      <c r="A593" s="1">
        <v>0.75915509259259262</v>
      </c>
      <c r="B593">
        <v>45.797605178243344</v>
      </c>
      <c r="C593">
        <v>15.717862554507418</v>
      </c>
      <c r="D593">
        <v>89676811</v>
      </c>
      <c r="E593">
        <v>446</v>
      </c>
      <c r="F593" t="s">
        <v>14</v>
      </c>
      <c r="G593" t="s">
        <v>17</v>
      </c>
      <c r="H593">
        <v>-86</v>
      </c>
      <c r="I593">
        <v>-13</v>
      </c>
      <c r="J593">
        <v>24</v>
      </c>
      <c r="K593">
        <v>23</v>
      </c>
      <c r="L593">
        <v>15</v>
      </c>
      <c r="M593">
        <v>49</v>
      </c>
      <c r="N593">
        <v>13.260999999999999</v>
      </c>
    </row>
    <row r="594" spans="1:14" x14ac:dyDescent="0.25">
      <c r="A594" s="1">
        <v>0.75916666666666666</v>
      </c>
      <c r="B594">
        <v>45.797614162958617</v>
      </c>
      <c r="C594">
        <v>15.717845684649307</v>
      </c>
      <c r="D594">
        <v>89676811</v>
      </c>
      <c r="E594">
        <v>446</v>
      </c>
      <c r="F594" t="s">
        <v>14</v>
      </c>
      <c r="G594" t="s">
        <v>17</v>
      </c>
      <c r="H594">
        <v>-86</v>
      </c>
      <c r="I594">
        <v>-13</v>
      </c>
      <c r="J594">
        <v>24</v>
      </c>
      <c r="K594">
        <v>23</v>
      </c>
      <c r="L594">
        <v>15</v>
      </c>
      <c r="M594">
        <v>49</v>
      </c>
      <c r="N594">
        <v>14.97</v>
      </c>
    </row>
    <row r="595" spans="1:14" x14ac:dyDescent="0.25">
      <c r="A595" s="1">
        <v>0.75916666666666666</v>
      </c>
      <c r="B595">
        <v>45.797614162958617</v>
      </c>
      <c r="C595">
        <v>15.717845684649307</v>
      </c>
      <c r="D595">
        <v>89676811</v>
      </c>
      <c r="E595">
        <v>446</v>
      </c>
      <c r="F595" t="s">
        <v>14</v>
      </c>
      <c r="G595" t="s">
        <v>17</v>
      </c>
      <c r="H595">
        <v>-86</v>
      </c>
      <c r="I595">
        <v>-13</v>
      </c>
      <c r="J595">
        <v>24</v>
      </c>
      <c r="K595">
        <v>23</v>
      </c>
      <c r="L595">
        <v>15</v>
      </c>
      <c r="M595">
        <v>49</v>
      </c>
      <c r="N595">
        <v>14.97</v>
      </c>
    </row>
    <row r="596" spans="1:14" x14ac:dyDescent="0.25">
      <c r="A596" s="1">
        <v>0.7591782407407407</v>
      </c>
      <c r="B596">
        <v>45.797621742223569</v>
      </c>
      <c r="C596">
        <v>15.717829341957511</v>
      </c>
      <c r="D596">
        <v>89676811</v>
      </c>
      <c r="E596">
        <v>446</v>
      </c>
      <c r="F596" t="s">
        <v>14</v>
      </c>
      <c r="G596" t="s">
        <v>17</v>
      </c>
      <c r="H596">
        <v>-86</v>
      </c>
      <c r="I596">
        <v>-13</v>
      </c>
      <c r="J596">
        <v>24</v>
      </c>
      <c r="K596">
        <v>23</v>
      </c>
      <c r="L596">
        <v>15</v>
      </c>
      <c r="M596">
        <v>49</v>
      </c>
      <c r="N596">
        <v>14.97</v>
      </c>
    </row>
    <row r="597" spans="1:14" x14ac:dyDescent="0.25">
      <c r="A597" s="1">
        <v>0.7591782407407407</v>
      </c>
      <c r="B597">
        <v>45.797621742223569</v>
      </c>
      <c r="C597">
        <v>15.717829341957511</v>
      </c>
      <c r="D597">
        <v>89676811</v>
      </c>
      <c r="E597">
        <v>446</v>
      </c>
      <c r="F597" t="s">
        <v>14</v>
      </c>
      <c r="G597" t="s">
        <v>17</v>
      </c>
      <c r="H597">
        <v>-86</v>
      </c>
      <c r="I597">
        <v>-13</v>
      </c>
      <c r="J597">
        <v>24</v>
      </c>
      <c r="K597">
        <v>23</v>
      </c>
      <c r="L597">
        <v>15</v>
      </c>
      <c r="M597">
        <v>49</v>
      </c>
      <c r="N597">
        <v>14.97</v>
      </c>
    </row>
    <row r="598" spans="1:14" x14ac:dyDescent="0.25">
      <c r="A598" s="1">
        <v>0.75918981481481485</v>
      </c>
      <c r="B598">
        <v>45.797629146038631</v>
      </c>
      <c r="C598">
        <v>15.717814001238722</v>
      </c>
      <c r="D598">
        <v>89676811</v>
      </c>
      <c r="E598">
        <v>446</v>
      </c>
      <c r="F598" t="s">
        <v>14</v>
      </c>
      <c r="G598" t="s">
        <v>17</v>
      </c>
      <c r="H598">
        <v>-86</v>
      </c>
      <c r="I598">
        <v>-13</v>
      </c>
      <c r="J598">
        <v>24</v>
      </c>
      <c r="K598">
        <v>23</v>
      </c>
      <c r="L598">
        <v>15</v>
      </c>
      <c r="M598">
        <v>49</v>
      </c>
      <c r="N598">
        <v>14.97</v>
      </c>
    </row>
    <row r="599" spans="1:14" x14ac:dyDescent="0.25">
      <c r="A599" s="1">
        <v>0.75920138888888888</v>
      </c>
      <c r="B599">
        <v>45.797629146038631</v>
      </c>
      <c r="C599">
        <v>15.717814001238722</v>
      </c>
      <c r="D599">
        <v>89676811</v>
      </c>
      <c r="E599">
        <v>446</v>
      </c>
      <c r="F599" t="s">
        <v>14</v>
      </c>
      <c r="G599" t="s">
        <v>17</v>
      </c>
      <c r="H599">
        <v>-86</v>
      </c>
      <c r="I599">
        <v>-13</v>
      </c>
      <c r="J599">
        <v>24</v>
      </c>
      <c r="K599">
        <v>23</v>
      </c>
      <c r="L599">
        <v>15</v>
      </c>
      <c r="M599">
        <v>47</v>
      </c>
      <c r="N599">
        <v>14.97</v>
      </c>
    </row>
    <row r="600" spans="1:14" x14ac:dyDescent="0.25">
      <c r="A600" s="1">
        <v>0.75920138888888888</v>
      </c>
      <c r="B600">
        <v>45.797638675238105</v>
      </c>
      <c r="C600">
        <v>15.717799784705084</v>
      </c>
      <c r="D600">
        <v>89676811</v>
      </c>
      <c r="E600">
        <v>446</v>
      </c>
      <c r="F600" t="s">
        <v>14</v>
      </c>
      <c r="G600" t="s">
        <v>17</v>
      </c>
      <c r="H600">
        <v>-86</v>
      </c>
      <c r="I600">
        <v>-13</v>
      </c>
      <c r="J600">
        <v>24</v>
      </c>
      <c r="K600">
        <v>23</v>
      </c>
      <c r="L600">
        <v>15</v>
      </c>
      <c r="M600">
        <v>47</v>
      </c>
      <c r="N600">
        <v>14.97</v>
      </c>
    </row>
    <row r="601" spans="1:14" x14ac:dyDescent="0.25">
      <c r="A601" s="1">
        <v>0.75921296296296292</v>
      </c>
      <c r="B601">
        <v>45.797638675238105</v>
      </c>
      <c r="C601">
        <v>15.717799784705084</v>
      </c>
      <c r="D601">
        <v>89676811</v>
      </c>
      <c r="E601">
        <v>446</v>
      </c>
      <c r="F601" t="s">
        <v>14</v>
      </c>
      <c r="G601" t="s">
        <v>17</v>
      </c>
      <c r="H601">
        <v>-86</v>
      </c>
      <c r="I601">
        <v>-13</v>
      </c>
      <c r="J601">
        <v>24</v>
      </c>
      <c r="K601">
        <v>23</v>
      </c>
      <c r="L601">
        <v>15</v>
      </c>
      <c r="M601">
        <v>47</v>
      </c>
      <c r="N601">
        <v>14.97</v>
      </c>
    </row>
    <row r="602" spans="1:14" x14ac:dyDescent="0.25">
      <c r="A602" s="1">
        <v>0.75921296296296292</v>
      </c>
      <c r="B602">
        <v>45.797647509350647</v>
      </c>
      <c r="C602">
        <v>15.717787060796496</v>
      </c>
      <c r="D602">
        <v>89676811</v>
      </c>
      <c r="E602">
        <v>446</v>
      </c>
      <c r="F602" t="s">
        <v>14</v>
      </c>
      <c r="G602" t="s">
        <v>17</v>
      </c>
      <c r="H602">
        <v>-87</v>
      </c>
      <c r="I602">
        <v>-9</v>
      </c>
      <c r="J602">
        <v>23</v>
      </c>
      <c r="K602">
        <v>19</v>
      </c>
      <c r="L602">
        <v>13</v>
      </c>
      <c r="M602">
        <v>47</v>
      </c>
      <c r="N602">
        <v>14.97</v>
      </c>
    </row>
    <row r="603" spans="1:14" x14ac:dyDescent="0.25">
      <c r="A603" s="1">
        <v>0.75922453703703707</v>
      </c>
      <c r="B603">
        <v>45.797656897992084</v>
      </c>
      <c r="C603">
        <v>15.717777176335188</v>
      </c>
      <c r="D603">
        <v>89676811</v>
      </c>
      <c r="E603">
        <v>446</v>
      </c>
      <c r="F603" t="s">
        <v>14</v>
      </c>
      <c r="G603" t="s">
        <v>17</v>
      </c>
      <c r="H603">
        <v>-87</v>
      </c>
      <c r="I603">
        <v>-9</v>
      </c>
      <c r="J603">
        <v>23</v>
      </c>
      <c r="K603">
        <v>19</v>
      </c>
      <c r="L603">
        <v>13</v>
      </c>
      <c r="M603">
        <v>47</v>
      </c>
      <c r="N603">
        <v>14.97</v>
      </c>
    </row>
    <row r="604" spans="1:14" x14ac:dyDescent="0.25">
      <c r="A604" s="1">
        <v>0.75922453703703707</v>
      </c>
      <c r="B604">
        <v>45.797656897992084</v>
      </c>
      <c r="C604">
        <v>15.717777176335188</v>
      </c>
      <c r="D604">
        <v>89676811</v>
      </c>
      <c r="E604">
        <v>446</v>
      </c>
      <c r="F604" t="s">
        <v>14</v>
      </c>
      <c r="G604" t="s">
        <v>17</v>
      </c>
      <c r="H604">
        <v>-87</v>
      </c>
      <c r="I604">
        <v>-9</v>
      </c>
      <c r="J604">
        <v>23</v>
      </c>
      <c r="K604">
        <v>19</v>
      </c>
      <c r="L604">
        <v>13</v>
      </c>
      <c r="M604">
        <v>47</v>
      </c>
      <c r="N604">
        <v>14.97</v>
      </c>
    </row>
    <row r="605" spans="1:14" x14ac:dyDescent="0.25">
      <c r="A605" s="1">
        <v>0.75923611111111111</v>
      </c>
      <c r="B605">
        <v>45.797665176468293</v>
      </c>
      <c r="C605">
        <v>15.71776805124987</v>
      </c>
      <c r="D605">
        <v>89676811</v>
      </c>
      <c r="E605">
        <v>446</v>
      </c>
      <c r="F605" t="s">
        <v>14</v>
      </c>
      <c r="G605" t="s">
        <v>17</v>
      </c>
      <c r="H605">
        <v>-87</v>
      </c>
      <c r="I605">
        <v>-9</v>
      </c>
      <c r="J605">
        <v>23</v>
      </c>
      <c r="K605">
        <v>19</v>
      </c>
      <c r="L605">
        <v>13</v>
      </c>
      <c r="M605">
        <v>47</v>
      </c>
      <c r="N605">
        <v>14.97</v>
      </c>
    </row>
    <row r="606" spans="1:14" x14ac:dyDescent="0.25">
      <c r="A606" s="1">
        <v>0.75923611111111111</v>
      </c>
      <c r="B606">
        <v>45.797665176468293</v>
      </c>
      <c r="C606">
        <v>15.71776805124987</v>
      </c>
      <c r="D606">
        <v>89676811</v>
      </c>
      <c r="E606">
        <v>446</v>
      </c>
      <c r="F606" t="s">
        <v>14</v>
      </c>
      <c r="G606" t="s">
        <v>17</v>
      </c>
      <c r="H606">
        <v>-87</v>
      </c>
      <c r="I606">
        <v>-9</v>
      </c>
      <c r="J606">
        <v>23</v>
      </c>
      <c r="K606">
        <v>19</v>
      </c>
      <c r="L606">
        <v>13</v>
      </c>
      <c r="M606">
        <v>47</v>
      </c>
      <c r="N606">
        <v>12.038</v>
      </c>
    </row>
    <row r="607" spans="1:14" x14ac:dyDescent="0.25">
      <c r="A607" s="1">
        <v>0.75924768518518515</v>
      </c>
      <c r="B607">
        <v>45.797673301394347</v>
      </c>
      <c r="C607">
        <v>15.717757766725677</v>
      </c>
      <c r="D607">
        <v>89676811</v>
      </c>
      <c r="E607">
        <v>446</v>
      </c>
      <c r="F607" t="s">
        <v>14</v>
      </c>
      <c r="G607" t="s">
        <v>17</v>
      </c>
      <c r="H607">
        <v>-87</v>
      </c>
      <c r="I607">
        <v>-9</v>
      </c>
      <c r="J607">
        <v>23</v>
      </c>
      <c r="K607">
        <v>19</v>
      </c>
      <c r="L607">
        <v>13</v>
      </c>
      <c r="M607">
        <v>47</v>
      </c>
      <c r="N607">
        <v>12.038</v>
      </c>
    </row>
    <row r="608" spans="1:14" x14ac:dyDescent="0.25">
      <c r="A608" s="1">
        <v>0.75924768518518515</v>
      </c>
      <c r="B608">
        <v>45.797673301394347</v>
      </c>
      <c r="C608">
        <v>15.717757766725677</v>
      </c>
      <c r="D608">
        <v>89676811</v>
      </c>
      <c r="E608">
        <v>446</v>
      </c>
      <c r="F608" t="s">
        <v>14</v>
      </c>
      <c r="G608" t="s">
        <v>17</v>
      </c>
      <c r="H608">
        <v>-87</v>
      </c>
      <c r="I608">
        <v>-9</v>
      </c>
      <c r="J608">
        <v>23</v>
      </c>
      <c r="K608">
        <v>19</v>
      </c>
      <c r="L608">
        <v>13</v>
      </c>
      <c r="M608">
        <v>47</v>
      </c>
      <c r="N608">
        <v>12.038</v>
      </c>
    </row>
    <row r="609" spans="1:14" x14ac:dyDescent="0.25">
      <c r="A609" s="1">
        <v>0.7592592592592593</v>
      </c>
      <c r="B609">
        <v>45.797681539478596</v>
      </c>
      <c r="C609">
        <v>15.717747176509564</v>
      </c>
      <c r="D609">
        <v>89676811</v>
      </c>
      <c r="E609">
        <v>446</v>
      </c>
      <c r="F609" t="s">
        <v>14</v>
      </c>
      <c r="G609" t="s">
        <v>17</v>
      </c>
      <c r="H609">
        <v>-87</v>
      </c>
      <c r="I609">
        <v>-9</v>
      </c>
      <c r="J609">
        <v>23</v>
      </c>
      <c r="K609">
        <v>19</v>
      </c>
      <c r="L609">
        <v>13</v>
      </c>
      <c r="M609">
        <v>47</v>
      </c>
      <c r="N609">
        <v>12.038</v>
      </c>
    </row>
    <row r="610" spans="1:14" x14ac:dyDescent="0.25">
      <c r="A610" s="1">
        <v>0.7592592592592593</v>
      </c>
      <c r="B610">
        <v>45.797681539478596</v>
      </c>
      <c r="C610">
        <v>15.717747176509564</v>
      </c>
      <c r="D610">
        <v>89676811</v>
      </c>
      <c r="E610">
        <v>446</v>
      </c>
      <c r="F610" t="s">
        <v>14</v>
      </c>
      <c r="G610" t="s">
        <v>17</v>
      </c>
      <c r="H610">
        <v>-87</v>
      </c>
      <c r="I610">
        <v>-9</v>
      </c>
      <c r="J610">
        <v>23</v>
      </c>
      <c r="K610">
        <v>19</v>
      </c>
      <c r="L610">
        <v>13</v>
      </c>
      <c r="M610">
        <v>47</v>
      </c>
      <c r="N610">
        <v>12.038</v>
      </c>
    </row>
    <row r="611" spans="1:14" x14ac:dyDescent="0.25">
      <c r="A611" s="1">
        <v>0.75927083333333334</v>
      </c>
      <c r="B611">
        <v>45.797691053558161</v>
      </c>
      <c r="C611">
        <v>15.717734957335379</v>
      </c>
      <c r="D611">
        <v>89676811</v>
      </c>
      <c r="E611">
        <v>446</v>
      </c>
      <c r="F611" t="s">
        <v>14</v>
      </c>
      <c r="G611" t="s">
        <v>17</v>
      </c>
      <c r="H611">
        <v>-87</v>
      </c>
      <c r="I611">
        <v>-9</v>
      </c>
      <c r="J611">
        <v>23</v>
      </c>
      <c r="K611">
        <v>19</v>
      </c>
      <c r="L611">
        <v>13</v>
      </c>
      <c r="M611">
        <v>47</v>
      </c>
      <c r="N611">
        <v>12.038</v>
      </c>
    </row>
    <row r="612" spans="1:14" x14ac:dyDescent="0.25">
      <c r="A612" s="1">
        <v>0.75927083333333334</v>
      </c>
      <c r="B612">
        <v>45.797691053558161</v>
      </c>
      <c r="C612">
        <v>15.717734957335379</v>
      </c>
      <c r="D612">
        <v>89676811</v>
      </c>
      <c r="E612">
        <v>446</v>
      </c>
      <c r="F612" t="s">
        <v>14</v>
      </c>
      <c r="G612" t="s">
        <v>17</v>
      </c>
      <c r="H612">
        <v>-87</v>
      </c>
      <c r="I612">
        <v>-9</v>
      </c>
      <c r="J612">
        <v>23</v>
      </c>
      <c r="K612">
        <v>19</v>
      </c>
      <c r="L612">
        <v>13</v>
      </c>
      <c r="M612">
        <v>47</v>
      </c>
      <c r="N612">
        <v>12.038</v>
      </c>
    </row>
    <row r="613" spans="1:14" x14ac:dyDescent="0.25">
      <c r="A613" s="1">
        <v>0.75928240740740738</v>
      </c>
      <c r="B613">
        <v>45.797699671891834</v>
      </c>
      <c r="C613">
        <v>15.717723094706566</v>
      </c>
      <c r="D613">
        <v>89676811</v>
      </c>
      <c r="E613">
        <v>446</v>
      </c>
      <c r="F613" t="s">
        <v>14</v>
      </c>
      <c r="G613" t="s">
        <v>17</v>
      </c>
      <c r="H613">
        <v>-85</v>
      </c>
      <c r="I613">
        <v>-9</v>
      </c>
      <c r="J613">
        <v>23</v>
      </c>
      <c r="K613">
        <v>19</v>
      </c>
      <c r="L613">
        <v>13</v>
      </c>
      <c r="M613">
        <v>47</v>
      </c>
      <c r="N613">
        <v>12.038</v>
      </c>
    </row>
    <row r="614" spans="1:14" x14ac:dyDescent="0.25">
      <c r="A614" s="1">
        <v>0.75929398148148153</v>
      </c>
      <c r="B614">
        <v>45.797699671891834</v>
      </c>
      <c r="C614">
        <v>15.717723094706566</v>
      </c>
      <c r="D614">
        <v>89676811</v>
      </c>
      <c r="E614">
        <v>446</v>
      </c>
      <c r="F614" t="s">
        <v>14</v>
      </c>
      <c r="G614" t="s">
        <v>17</v>
      </c>
      <c r="H614">
        <v>-85</v>
      </c>
      <c r="I614">
        <v>-9</v>
      </c>
      <c r="J614">
        <v>23</v>
      </c>
      <c r="K614">
        <v>19</v>
      </c>
      <c r="L614">
        <v>13</v>
      </c>
      <c r="M614">
        <v>47</v>
      </c>
      <c r="N614">
        <v>12.038</v>
      </c>
    </row>
    <row r="615" spans="1:14" x14ac:dyDescent="0.25">
      <c r="A615" s="1">
        <v>0.75929398148148153</v>
      </c>
      <c r="B615">
        <v>45.797709814942309</v>
      </c>
      <c r="C615">
        <v>15.717709802626384</v>
      </c>
      <c r="D615">
        <v>89676811</v>
      </c>
      <c r="E615">
        <v>446</v>
      </c>
      <c r="F615" t="s">
        <v>14</v>
      </c>
      <c r="G615" t="s">
        <v>17</v>
      </c>
      <c r="H615">
        <v>-85</v>
      </c>
      <c r="I615">
        <v>-9</v>
      </c>
      <c r="J615">
        <v>23</v>
      </c>
      <c r="K615">
        <v>19</v>
      </c>
      <c r="L615">
        <v>13</v>
      </c>
      <c r="M615">
        <v>47</v>
      </c>
      <c r="N615">
        <v>12.038</v>
      </c>
    </row>
    <row r="616" spans="1:14" x14ac:dyDescent="0.25">
      <c r="A616" s="1">
        <v>0.75930555555555557</v>
      </c>
      <c r="B616">
        <v>45.797709814942309</v>
      </c>
      <c r="C616">
        <v>15.717709802626384</v>
      </c>
      <c r="D616">
        <v>89676811</v>
      </c>
      <c r="E616">
        <v>446</v>
      </c>
      <c r="F616" t="s">
        <v>14</v>
      </c>
      <c r="G616" t="s">
        <v>17</v>
      </c>
      <c r="H616">
        <v>-85</v>
      </c>
      <c r="I616">
        <v>-11</v>
      </c>
      <c r="J616">
        <v>23</v>
      </c>
      <c r="K616">
        <v>18</v>
      </c>
      <c r="L616">
        <v>12</v>
      </c>
      <c r="M616">
        <v>47</v>
      </c>
      <c r="N616">
        <v>12.038</v>
      </c>
    </row>
    <row r="617" spans="1:14" x14ac:dyDescent="0.25">
      <c r="A617" s="1">
        <v>0.75930555555555557</v>
      </c>
      <c r="B617">
        <v>45.79771933763076</v>
      </c>
      <c r="C617">
        <v>15.717698286537082</v>
      </c>
      <c r="D617">
        <v>89676811</v>
      </c>
      <c r="E617">
        <v>446</v>
      </c>
      <c r="F617" t="s">
        <v>14</v>
      </c>
      <c r="G617" t="s">
        <v>17</v>
      </c>
      <c r="H617">
        <v>-85</v>
      </c>
      <c r="I617">
        <v>-11</v>
      </c>
      <c r="J617">
        <v>23</v>
      </c>
      <c r="K617">
        <v>18</v>
      </c>
      <c r="L617">
        <v>12</v>
      </c>
      <c r="M617">
        <v>47</v>
      </c>
      <c r="N617">
        <v>12.038</v>
      </c>
    </row>
    <row r="618" spans="1:14" x14ac:dyDescent="0.25">
      <c r="A618" s="1">
        <v>0.75931712962962961</v>
      </c>
      <c r="B618">
        <v>45.797729099087157</v>
      </c>
      <c r="C618">
        <v>15.717684975221639</v>
      </c>
      <c r="D618">
        <v>89676811</v>
      </c>
      <c r="E618">
        <v>446</v>
      </c>
      <c r="F618" t="s">
        <v>14</v>
      </c>
      <c r="G618" t="s">
        <v>17</v>
      </c>
      <c r="H618">
        <v>-85</v>
      </c>
      <c r="I618">
        <v>-11</v>
      </c>
      <c r="J618">
        <v>23</v>
      </c>
      <c r="K618">
        <v>18</v>
      </c>
      <c r="L618">
        <v>12</v>
      </c>
      <c r="M618">
        <v>189</v>
      </c>
      <c r="N618">
        <v>8.2279999999999998</v>
      </c>
    </row>
    <row r="619" spans="1:14" x14ac:dyDescent="0.25">
      <c r="A619" s="1">
        <v>0.75931712962962961</v>
      </c>
      <c r="B619">
        <v>45.797729099087157</v>
      </c>
      <c r="C619">
        <v>15.717684975221639</v>
      </c>
      <c r="D619">
        <v>89676811</v>
      </c>
      <c r="E619">
        <v>446</v>
      </c>
      <c r="F619" t="s">
        <v>14</v>
      </c>
      <c r="G619" t="s">
        <v>17</v>
      </c>
      <c r="H619">
        <v>-85</v>
      </c>
      <c r="I619">
        <v>-11</v>
      </c>
      <c r="J619">
        <v>23</v>
      </c>
      <c r="K619">
        <v>18</v>
      </c>
      <c r="L619">
        <v>12</v>
      </c>
      <c r="M619">
        <v>189</v>
      </c>
      <c r="N619">
        <v>8.2279999999999998</v>
      </c>
    </row>
    <row r="620" spans="1:14" x14ac:dyDescent="0.25">
      <c r="A620" s="1">
        <v>0.75932870370370376</v>
      </c>
      <c r="B620">
        <v>45.79773710311045</v>
      </c>
      <c r="C620">
        <v>15.717669722673239</v>
      </c>
      <c r="D620">
        <v>89676811</v>
      </c>
      <c r="E620">
        <v>446</v>
      </c>
      <c r="F620" t="s">
        <v>14</v>
      </c>
      <c r="G620" t="s">
        <v>17</v>
      </c>
      <c r="H620">
        <v>-85</v>
      </c>
      <c r="I620">
        <v>-11</v>
      </c>
      <c r="J620">
        <v>23</v>
      </c>
      <c r="K620">
        <v>18</v>
      </c>
      <c r="L620">
        <v>12</v>
      </c>
      <c r="M620">
        <v>189</v>
      </c>
      <c r="N620">
        <v>8.2279999999999998</v>
      </c>
    </row>
    <row r="621" spans="1:14" x14ac:dyDescent="0.25">
      <c r="A621" s="1">
        <v>0.75932870370370376</v>
      </c>
      <c r="B621">
        <v>45.79773710311045</v>
      </c>
      <c r="C621">
        <v>15.717669722673239</v>
      </c>
      <c r="D621">
        <v>89676811</v>
      </c>
      <c r="E621">
        <v>446</v>
      </c>
      <c r="F621" t="s">
        <v>14</v>
      </c>
      <c r="G621" t="s">
        <v>17</v>
      </c>
      <c r="H621">
        <v>-85</v>
      </c>
      <c r="I621">
        <v>-11</v>
      </c>
      <c r="J621">
        <v>23</v>
      </c>
      <c r="K621">
        <v>18</v>
      </c>
      <c r="L621">
        <v>12</v>
      </c>
      <c r="M621">
        <v>189</v>
      </c>
      <c r="N621">
        <v>8.2279999999999998</v>
      </c>
    </row>
    <row r="622" spans="1:14" x14ac:dyDescent="0.25">
      <c r="A622" s="1">
        <v>0.75934027777777779</v>
      </c>
      <c r="B622">
        <v>45.79773710311045</v>
      </c>
      <c r="C622">
        <v>15.717669722673239</v>
      </c>
      <c r="D622">
        <v>89676811</v>
      </c>
      <c r="E622">
        <v>446</v>
      </c>
      <c r="F622" t="s">
        <v>14</v>
      </c>
      <c r="G622" t="s">
        <v>17</v>
      </c>
      <c r="H622">
        <v>-85</v>
      </c>
      <c r="I622">
        <v>-11</v>
      </c>
      <c r="J622">
        <v>23</v>
      </c>
      <c r="K622">
        <v>18</v>
      </c>
      <c r="L622">
        <v>12</v>
      </c>
      <c r="M622">
        <v>189</v>
      </c>
      <c r="N622">
        <v>8.2279999999999998</v>
      </c>
    </row>
    <row r="623" spans="1:14" x14ac:dyDescent="0.25">
      <c r="A623" s="1">
        <v>0.75934027777777779</v>
      </c>
      <c r="B623">
        <v>45.797745029867365</v>
      </c>
      <c r="C623">
        <v>15.717656951688749</v>
      </c>
      <c r="D623">
        <v>89676811</v>
      </c>
      <c r="E623">
        <v>446</v>
      </c>
      <c r="F623" t="s">
        <v>14</v>
      </c>
      <c r="G623" t="s">
        <v>17</v>
      </c>
      <c r="H623">
        <v>-85</v>
      </c>
      <c r="I623">
        <v>-11</v>
      </c>
      <c r="J623">
        <v>23</v>
      </c>
      <c r="K623">
        <v>18</v>
      </c>
      <c r="L623">
        <v>12</v>
      </c>
      <c r="M623">
        <v>189</v>
      </c>
      <c r="N623">
        <v>8.2279999999999998</v>
      </c>
    </row>
    <row r="624" spans="1:14" x14ac:dyDescent="0.25">
      <c r="A624" s="1">
        <v>0.75935185185185183</v>
      </c>
      <c r="B624">
        <v>45.797753206192787</v>
      </c>
      <c r="C624">
        <v>15.71764145982084</v>
      </c>
      <c r="D624">
        <v>89676811</v>
      </c>
      <c r="E624">
        <v>446</v>
      </c>
      <c r="F624" t="s">
        <v>14</v>
      </c>
      <c r="G624" t="s">
        <v>17</v>
      </c>
      <c r="H624">
        <v>-85</v>
      </c>
      <c r="I624">
        <v>-11</v>
      </c>
      <c r="J624">
        <v>23</v>
      </c>
      <c r="K624">
        <v>18</v>
      </c>
      <c r="L624">
        <v>12</v>
      </c>
      <c r="M624">
        <v>189</v>
      </c>
      <c r="N624">
        <v>8.2279999999999998</v>
      </c>
    </row>
    <row r="625" spans="1:14" x14ac:dyDescent="0.25">
      <c r="A625" s="1">
        <v>0.75935185185185183</v>
      </c>
      <c r="B625">
        <v>45.797753206192787</v>
      </c>
      <c r="C625">
        <v>15.71764145982084</v>
      </c>
      <c r="D625">
        <v>89676811</v>
      </c>
      <c r="E625">
        <v>446</v>
      </c>
      <c r="F625" t="s">
        <v>14</v>
      </c>
      <c r="G625" t="s">
        <v>17</v>
      </c>
      <c r="H625">
        <v>-85</v>
      </c>
      <c r="I625">
        <v>-11</v>
      </c>
      <c r="J625">
        <v>23</v>
      </c>
      <c r="K625">
        <v>18</v>
      </c>
      <c r="L625">
        <v>12</v>
      </c>
      <c r="M625">
        <v>189</v>
      </c>
      <c r="N625">
        <v>8.2279999999999998</v>
      </c>
    </row>
    <row r="626" spans="1:14" x14ac:dyDescent="0.25">
      <c r="A626" s="1">
        <v>0.75936342592592587</v>
      </c>
      <c r="B626">
        <v>45.797760868349911</v>
      </c>
      <c r="C626">
        <v>15.717626859329316</v>
      </c>
      <c r="D626">
        <v>89676811</v>
      </c>
      <c r="E626">
        <v>446</v>
      </c>
      <c r="F626" t="s">
        <v>14</v>
      </c>
      <c r="G626" t="s">
        <v>17</v>
      </c>
      <c r="H626">
        <v>-85</v>
      </c>
      <c r="I626">
        <v>-11</v>
      </c>
      <c r="J626">
        <v>23</v>
      </c>
      <c r="K626">
        <v>18</v>
      </c>
      <c r="L626">
        <v>12</v>
      </c>
      <c r="M626">
        <v>189</v>
      </c>
      <c r="N626">
        <v>8.2279999999999998</v>
      </c>
    </row>
    <row r="627" spans="1:14" x14ac:dyDescent="0.25">
      <c r="A627" s="1">
        <v>0.75936342592592587</v>
      </c>
      <c r="B627">
        <v>45.797760868349911</v>
      </c>
      <c r="C627">
        <v>15.717626859329316</v>
      </c>
      <c r="D627">
        <v>89676811</v>
      </c>
      <c r="E627">
        <v>446</v>
      </c>
      <c r="F627" t="s">
        <v>14</v>
      </c>
      <c r="G627" t="s">
        <v>17</v>
      </c>
      <c r="H627">
        <v>-86</v>
      </c>
      <c r="I627">
        <v>-11</v>
      </c>
      <c r="J627">
        <v>23</v>
      </c>
      <c r="K627">
        <v>18</v>
      </c>
      <c r="L627">
        <v>12</v>
      </c>
      <c r="M627">
        <v>51</v>
      </c>
      <c r="N627">
        <v>8.2279999999999998</v>
      </c>
    </row>
    <row r="628" spans="1:14" x14ac:dyDescent="0.25">
      <c r="A628" s="1">
        <v>0.75937500000000002</v>
      </c>
      <c r="B628">
        <v>45.797768430730216</v>
      </c>
      <c r="C628">
        <v>15.7176129767721</v>
      </c>
      <c r="D628">
        <v>89676811</v>
      </c>
      <c r="E628">
        <v>446</v>
      </c>
      <c r="F628" t="s">
        <v>14</v>
      </c>
      <c r="G628" t="s">
        <v>17</v>
      </c>
      <c r="H628">
        <v>-86</v>
      </c>
      <c r="I628">
        <v>-11</v>
      </c>
      <c r="J628">
        <v>23</v>
      </c>
      <c r="K628">
        <v>18</v>
      </c>
      <c r="L628">
        <v>12</v>
      </c>
      <c r="M628">
        <v>51</v>
      </c>
      <c r="N628">
        <v>8.2279999999999998</v>
      </c>
    </row>
    <row r="629" spans="1:14" x14ac:dyDescent="0.25">
      <c r="A629" s="1">
        <v>0.75937500000000002</v>
      </c>
      <c r="B629">
        <v>45.797768430730216</v>
      </c>
      <c r="C629">
        <v>15.7176129767721</v>
      </c>
      <c r="D629">
        <v>89676811</v>
      </c>
      <c r="E629">
        <v>446</v>
      </c>
      <c r="F629" t="s">
        <v>14</v>
      </c>
      <c r="G629" t="s">
        <v>17</v>
      </c>
      <c r="H629">
        <v>-86</v>
      </c>
      <c r="I629">
        <v>-12</v>
      </c>
      <c r="J629">
        <v>23</v>
      </c>
      <c r="K629">
        <v>20</v>
      </c>
      <c r="L629">
        <v>13</v>
      </c>
      <c r="M629">
        <v>51</v>
      </c>
      <c r="N629">
        <v>8.2279999999999998</v>
      </c>
    </row>
    <row r="630" spans="1:14" x14ac:dyDescent="0.25">
      <c r="A630" s="1">
        <v>0.75938657407407406</v>
      </c>
      <c r="B630">
        <v>45.79777738196087</v>
      </c>
      <c r="C630">
        <v>15.717597725609153</v>
      </c>
      <c r="D630">
        <v>89676811</v>
      </c>
      <c r="E630">
        <v>446</v>
      </c>
      <c r="F630" t="s">
        <v>14</v>
      </c>
      <c r="G630" t="s">
        <v>17</v>
      </c>
      <c r="H630">
        <v>-86</v>
      </c>
      <c r="I630">
        <v>-12</v>
      </c>
      <c r="J630">
        <v>23</v>
      </c>
      <c r="K630">
        <v>20</v>
      </c>
      <c r="L630">
        <v>13</v>
      </c>
      <c r="M630">
        <v>51</v>
      </c>
      <c r="N630">
        <v>13.692</v>
      </c>
    </row>
    <row r="631" spans="1:14" x14ac:dyDescent="0.25">
      <c r="A631" s="1">
        <v>0.75938657407407406</v>
      </c>
      <c r="B631">
        <v>45.79777738196087</v>
      </c>
      <c r="C631">
        <v>15.717597725609153</v>
      </c>
      <c r="D631">
        <v>89676811</v>
      </c>
      <c r="E631">
        <v>446</v>
      </c>
      <c r="F631" t="s">
        <v>14</v>
      </c>
      <c r="G631" t="s">
        <v>17</v>
      </c>
      <c r="H631">
        <v>-86</v>
      </c>
      <c r="I631">
        <v>-12</v>
      </c>
      <c r="J631">
        <v>23</v>
      </c>
      <c r="K631">
        <v>20</v>
      </c>
      <c r="L631">
        <v>13</v>
      </c>
      <c r="M631">
        <v>51</v>
      </c>
      <c r="N631">
        <v>13.692</v>
      </c>
    </row>
    <row r="632" spans="1:14" x14ac:dyDescent="0.25">
      <c r="A632" s="1">
        <v>0.7593981481481481</v>
      </c>
      <c r="B632">
        <v>45.797786515532941</v>
      </c>
      <c r="C632">
        <v>15.717583155667933</v>
      </c>
      <c r="D632">
        <v>89676811</v>
      </c>
      <c r="E632">
        <v>446</v>
      </c>
      <c r="F632" t="s">
        <v>14</v>
      </c>
      <c r="G632" t="s">
        <v>17</v>
      </c>
      <c r="H632">
        <v>-86</v>
      </c>
      <c r="I632">
        <v>-12</v>
      </c>
      <c r="J632">
        <v>23</v>
      </c>
      <c r="K632">
        <v>20</v>
      </c>
      <c r="L632">
        <v>13</v>
      </c>
      <c r="M632">
        <v>51</v>
      </c>
      <c r="N632">
        <v>13.692</v>
      </c>
    </row>
    <row r="633" spans="1:14" x14ac:dyDescent="0.25">
      <c r="A633" s="1">
        <v>0.75940972222222225</v>
      </c>
      <c r="B633">
        <v>45.797786515532941</v>
      </c>
      <c r="C633">
        <v>15.717583155667933</v>
      </c>
      <c r="D633">
        <v>89676811</v>
      </c>
      <c r="E633">
        <v>446</v>
      </c>
      <c r="F633" t="s">
        <v>14</v>
      </c>
      <c r="G633" t="s">
        <v>17</v>
      </c>
      <c r="H633">
        <v>-86</v>
      </c>
      <c r="I633">
        <v>-12</v>
      </c>
      <c r="J633">
        <v>23</v>
      </c>
      <c r="K633">
        <v>20</v>
      </c>
      <c r="L633">
        <v>13</v>
      </c>
      <c r="M633">
        <v>51</v>
      </c>
      <c r="N633">
        <v>13.692</v>
      </c>
    </row>
    <row r="634" spans="1:14" x14ac:dyDescent="0.25">
      <c r="A634" s="1">
        <v>0.75940972222222225</v>
      </c>
      <c r="B634">
        <v>45.797795167008552</v>
      </c>
      <c r="C634">
        <v>15.717570403500114</v>
      </c>
      <c r="D634">
        <v>89676811</v>
      </c>
      <c r="E634">
        <v>446</v>
      </c>
      <c r="F634" t="s">
        <v>14</v>
      </c>
      <c r="G634" t="s">
        <v>17</v>
      </c>
      <c r="H634">
        <v>-86</v>
      </c>
      <c r="I634">
        <v>-12</v>
      </c>
      <c r="J634">
        <v>23</v>
      </c>
      <c r="K634">
        <v>20</v>
      </c>
      <c r="L634">
        <v>13</v>
      </c>
      <c r="M634">
        <v>51</v>
      </c>
      <c r="N634">
        <v>13.692</v>
      </c>
    </row>
    <row r="635" spans="1:14" x14ac:dyDescent="0.25">
      <c r="A635" s="1">
        <v>0.75942129629629629</v>
      </c>
      <c r="B635">
        <v>45.797795167008552</v>
      </c>
      <c r="C635">
        <v>15.717570403500114</v>
      </c>
      <c r="D635">
        <v>89676811</v>
      </c>
      <c r="E635">
        <v>446</v>
      </c>
      <c r="F635" t="s">
        <v>14</v>
      </c>
      <c r="G635" t="s">
        <v>17</v>
      </c>
      <c r="H635">
        <v>-86</v>
      </c>
      <c r="I635">
        <v>-12</v>
      </c>
      <c r="J635">
        <v>23</v>
      </c>
      <c r="K635">
        <v>20</v>
      </c>
      <c r="L635">
        <v>13</v>
      </c>
      <c r="M635">
        <v>51</v>
      </c>
      <c r="N635">
        <v>13.692</v>
      </c>
    </row>
    <row r="636" spans="1:14" x14ac:dyDescent="0.25">
      <c r="A636" s="1">
        <v>0.75942129629629629</v>
      </c>
      <c r="B636">
        <v>45.797803407216207</v>
      </c>
      <c r="C636">
        <v>15.717559800589541</v>
      </c>
      <c r="D636">
        <v>89676811</v>
      </c>
      <c r="E636">
        <v>446</v>
      </c>
      <c r="F636" t="s">
        <v>14</v>
      </c>
      <c r="G636" t="s">
        <v>17</v>
      </c>
      <c r="H636">
        <v>-85</v>
      </c>
      <c r="I636">
        <v>-7</v>
      </c>
      <c r="J636">
        <v>23</v>
      </c>
      <c r="K636">
        <v>22</v>
      </c>
      <c r="L636">
        <v>14</v>
      </c>
      <c r="M636">
        <v>51</v>
      </c>
      <c r="N636">
        <v>13.692</v>
      </c>
    </row>
    <row r="637" spans="1:14" x14ac:dyDescent="0.25">
      <c r="A637" s="1">
        <v>0.75943287037037033</v>
      </c>
      <c r="B637">
        <v>45.797810901364848</v>
      </c>
      <c r="C637">
        <v>15.717551027399061</v>
      </c>
      <c r="D637">
        <v>89676811</v>
      </c>
      <c r="E637">
        <v>446</v>
      </c>
      <c r="F637" t="s">
        <v>14</v>
      </c>
      <c r="G637" t="s">
        <v>17</v>
      </c>
      <c r="H637">
        <v>-85</v>
      </c>
      <c r="I637">
        <v>-7</v>
      </c>
      <c r="J637">
        <v>23</v>
      </c>
      <c r="K637">
        <v>22</v>
      </c>
      <c r="L637">
        <v>14</v>
      </c>
      <c r="M637">
        <v>59</v>
      </c>
      <c r="N637">
        <v>13.692</v>
      </c>
    </row>
    <row r="638" spans="1:14" x14ac:dyDescent="0.25">
      <c r="A638" s="1">
        <v>0.75943287037037033</v>
      </c>
      <c r="B638">
        <v>45.797810901364848</v>
      </c>
      <c r="C638">
        <v>15.717551027399061</v>
      </c>
      <c r="D638">
        <v>89676811</v>
      </c>
      <c r="E638">
        <v>446</v>
      </c>
      <c r="F638" t="s">
        <v>14</v>
      </c>
      <c r="G638" t="s">
        <v>17</v>
      </c>
      <c r="H638">
        <v>-85</v>
      </c>
      <c r="I638">
        <v>-7</v>
      </c>
      <c r="J638">
        <v>23</v>
      </c>
      <c r="K638">
        <v>22</v>
      </c>
      <c r="L638">
        <v>14</v>
      </c>
      <c r="M638">
        <v>59</v>
      </c>
      <c r="N638">
        <v>13.692</v>
      </c>
    </row>
    <row r="639" spans="1:14" x14ac:dyDescent="0.25">
      <c r="A639" s="1">
        <v>0.75944444444444448</v>
      </c>
      <c r="B639">
        <v>45.797819335064432</v>
      </c>
      <c r="C639">
        <v>15.717538799437273</v>
      </c>
      <c r="D639">
        <v>89676811</v>
      </c>
      <c r="E639">
        <v>446</v>
      </c>
      <c r="F639" t="s">
        <v>14</v>
      </c>
      <c r="G639" t="s">
        <v>17</v>
      </c>
      <c r="H639">
        <v>-85</v>
      </c>
      <c r="I639">
        <v>-7</v>
      </c>
      <c r="J639">
        <v>23</v>
      </c>
      <c r="K639">
        <v>22</v>
      </c>
      <c r="L639">
        <v>14</v>
      </c>
      <c r="M639">
        <v>59</v>
      </c>
      <c r="N639">
        <v>13.692</v>
      </c>
    </row>
    <row r="640" spans="1:14" x14ac:dyDescent="0.25">
      <c r="A640" s="1">
        <v>0.75944444444444448</v>
      </c>
      <c r="B640">
        <v>45.797819335064432</v>
      </c>
      <c r="C640">
        <v>15.717538799437273</v>
      </c>
      <c r="D640">
        <v>89676811</v>
      </c>
      <c r="E640">
        <v>446</v>
      </c>
      <c r="F640" t="s">
        <v>14</v>
      </c>
      <c r="G640" t="s">
        <v>17</v>
      </c>
      <c r="H640">
        <v>-85</v>
      </c>
      <c r="I640">
        <v>-9</v>
      </c>
      <c r="J640">
        <v>23</v>
      </c>
      <c r="K640">
        <v>22</v>
      </c>
      <c r="L640">
        <v>14</v>
      </c>
      <c r="M640">
        <v>59</v>
      </c>
      <c r="N640">
        <v>13.692</v>
      </c>
    </row>
    <row r="641" spans="1:14" x14ac:dyDescent="0.25">
      <c r="A641" s="1">
        <v>0.75945601851851852</v>
      </c>
      <c r="B641">
        <v>45.797827804388533</v>
      </c>
      <c r="C641">
        <v>15.71752669967308</v>
      </c>
      <c r="D641">
        <v>89676811</v>
      </c>
      <c r="E641">
        <v>446</v>
      </c>
      <c r="F641" t="s">
        <v>14</v>
      </c>
      <c r="G641" t="s">
        <v>17</v>
      </c>
      <c r="H641">
        <v>-85</v>
      </c>
      <c r="I641">
        <v>-9</v>
      </c>
      <c r="J641">
        <v>23</v>
      </c>
      <c r="K641">
        <v>22</v>
      </c>
      <c r="L641">
        <v>14</v>
      </c>
      <c r="M641">
        <v>59</v>
      </c>
      <c r="N641">
        <v>16.161000000000001</v>
      </c>
    </row>
    <row r="642" spans="1:14" x14ac:dyDescent="0.25">
      <c r="A642" s="1">
        <v>0.75945601851851852</v>
      </c>
      <c r="B642">
        <v>45.797827804388533</v>
      </c>
      <c r="C642">
        <v>15.71752669967308</v>
      </c>
      <c r="D642">
        <v>89676811</v>
      </c>
      <c r="E642">
        <v>446</v>
      </c>
      <c r="F642" t="s">
        <v>14</v>
      </c>
      <c r="G642" t="s">
        <v>17</v>
      </c>
      <c r="H642">
        <v>-85</v>
      </c>
      <c r="I642">
        <v>-9</v>
      </c>
      <c r="J642">
        <v>23</v>
      </c>
      <c r="K642">
        <v>22</v>
      </c>
      <c r="L642">
        <v>14</v>
      </c>
      <c r="M642">
        <v>59</v>
      </c>
      <c r="N642">
        <v>16.161000000000001</v>
      </c>
    </row>
    <row r="643" spans="1:14" x14ac:dyDescent="0.25">
      <c r="A643" s="1">
        <v>0.75946759259259256</v>
      </c>
      <c r="B643">
        <v>45.797836076735166</v>
      </c>
      <c r="C643">
        <v>15.717513789551489</v>
      </c>
      <c r="D643">
        <v>89676811</v>
      </c>
      <c r="E643">
        <v>446</v>
      </c>
      <c r="F643" t="s">
        <v>14</v>
      </c>
      <c r="G643" t="s">
        <v>17</v>
      </c>
      <c r="H643">
        <v>-85</v>
      </c>
      <c r="I643">
        <v>-9</v>
      </c>
      <c r="J643">
        <v>23</v>
      </c>
      <c r="K643">
        <v>22</v>
      </c>
      <c r="L643">
        <v>14</v>
      </c>
      <c r="M643">
        <v>59</v>
      </c>
      <c r="N643">
        <v>16.161000000000001</v>
      </c>
    </row>
    <row r="644" spans="1:14" x14ac:dyDescent="0.25">
      <c r="A644" s="1">
        <v>0.75946759259259256</v>
      </c>
      <c r="B644">
        <v>45.797836076735166</v>
      </c>
      <c r="C644">
        <v>15.717513789551489</v>
      </c>
      <c r="D644">
        <v>89676811</v>
      </c>
      <c r="E644">
        <v>446</v>
      </c>
      <c r="F644" t="s">
        <v>14</v>
      </c>
      <c r="G644" t="s">
        <v>17</v>
      </c>
      <c r="H644">
        <v>-85</v>
      </c>
      <c r="I644">
        <v>-9</v>
      </c>
      <c r="J644">
        <v>23</v>
      </c>
      <c r="K644">
        <v>22</v>
      </c>
      <c r="L644">
        <v>14</v>
      </c>
      <c r="M644">
        <v>59</v>
      </c>
      <c r="N644">
        <v>16.161000000000001</v>
      </c>
    </row>
    <row r="645" spans="1:14" x14ac:dyDescent="0.25">
      <c r="A645" s="1">
        <v>0.75947916666666671</v>
      </c>
      <c r="B645">
        <v>45.797844162295483</v>
      </c>
      <c r="C645">
        <v>15.717498952099179</v>
      </c>
      <c r="D645">
        <v>89676811</v>
      </c>
      <c r="E645">
        <v>446</v>
      </c>
      <c r="F645" t="s">
        <v>14</v>
      </c>
      <c r="G645" t="s">
        <v>17</v>
      </c>
      <c r="H645">
        <v>-85</v>
      </c>
      <c r="I645">
        <v>-9</v>
      </c>
      <c r="J645">
        <v>23</v>
      </c>
      <c r="K645">
        <v>22</v>
      </c>
      <c r="L645">
        <v>14</v>
      </c>
      <c r="M645">
        <v>59</v>
      </c>
      <c r="N645">
        <v>16.161000000000001</v>
      </c>
    </row>
    <row r="646" spans="1:14" x14ac:dyDescent="0.25">
      <c r="A646" s="1">
        <v>0.75947916666666671</v>
      </c>
      <c r="B646">
        <v>45.797844162295483</v>
      </c>
      <c r="C646">
        <v>15.717498952099179</v>
      </c>
      <c r="D646">
        <v>89676811</v>
      </c>
      <c r="E646">
        <v>446</v>
      </c>
      <c r="F646" t="s">
        <v>14</v>
      </c>
      <c r="G646" t="s">
        <v>17</v>
      </c>
      <c r="H646">
        <v>-85</v>
      </c>
      <c r="I646">
        <v>-9</v>
      </c>
      <c r="J646">
        <v>23</v>
      </c>
      <c r="K646">
        <v>22</v>
      </c>
      <c r="L646">
        <v>14</v>
      </c>
      <c r="M646">
        <v>59</v>
      </c>
      <c r="N646">
        <v>16.161000000000001</v>
      </c>
    </row>
    <row r="647" spans="1:14" x14ac:dyDescent="0.25">
      <c r="A647" s="1">
        <v>0.75949074074074074</v>
      </c>
      <c r="B647">
        <v>45.797851797351356</v>
      </c>
      <c r="C647">
        <v>15.717485740889492</v>
      </c>
      <c r="D647">
        <v>89676811</v>
      </c>
      <c r="E647">
        <v>446</v>
      </c>
      <c r="F647" t="s">
        <v>14</v>
      </c>
      <c r="G647" t="s">
        <v>17</v>
      </c>
      <c r="H647">
        <v>-85</v>
      </c>
      <c r="I647">
        <v>-9</v>
      </c>
      <c r="J647">
        <v>23</v>
      </c>
      <c r="K647">
        <v>22</v>
      </c>
      <c r="L647">
        <v>14</v>
      </c>
      <c r="M647">
        <v>55</v>
      </c>
      <c r="N647">
        <v>16.161000000000001</v>
      </c>
    </row>
    <row r="648" spans="1:14" x14ac:dyDescent="0.25">
      <c r="A648" s="1">
        <v>0.75949074074074074</v>
      </c>
      <c r="B648">
        <v>45.797851797351356</v>
      </c>
      <c r="C648">
        <v>15.717485740889492</v>
      </c>
      <c r="D648">
        <v>89676811</v>
      </c>
      <c r="E648">
        <v>446</v>
      </c>
      <c r="F648" t="s">
        <v>14</v>
      </c>
      <c r="G648" t="s">
        <v>17</v>
      </c>
      <c r="H648">
        <v>-85</v>
      </c>
      <c r="I648">
        <v>-9</v>
      </c>
      <c r="J648">
        <v>23</v>
      </c>
      <c r="K648">
        <v>22</v>
      </c>
      <c r="L648">
        <v>14</v>
      </c>
      <c r="M648">
        <v>55</v>
      </c>
      <c r="N648">
        <v>16.161000000000001</v>
      </c>
    </row>
    <row r="649" spans="1:14" x14ac:dyDescent="0.25">
      <c r="A649" s="1">
        <v>0.75950231481481478</v>
      </c>
      <c r="B649">
        <v>45.797860067669831</v>
      </c>
      <c r="C649">
        <v>15.71747305866649</v>
      </c>
      <c r="D649">
        <v>89676811</v>
      </c>
      <c r="E649">
        <v>446</v>
      </c>
      <c r="F649" t="s">
        <v>14</v>
      </c>
      <c r="G649" t="s">
        <v>17</v>
      </c>
      <c r="H649">
        <v>-85</v>
      </c>
      <c r="I649">
        <v>-9</v>
      </c>
      <c r="J649">
        <v>23</v>
      </c>
      <c r="K649">
        <v>22</v>
      </c>
      <c r="L649">
        <v>14</v>
      </c>
      <c r="M649">
        <v>55</v>
      </c>
      <c r="N649">
        <v>16.161000000000001</v>
      </c>
    </row>
    <row r="650" spans="1:14" x14ac:dyDescent="0.25">
      <c r="A650" s="1">
        <v>0.75951388888888893</v>
      </c>
      <c r="B650">
        <v>45.797860067669831</v>
      </c>
      <c r="C650">
        <v>15.71747305866649</v>
      </c>
      <c r="D650">
        <v>89676811</v>
      </c>
      <c r="E650">
        <v>446</v>
      </c>
      <c r="F650" t="s">
        <v>14</v>
      </c>
      <c r="G650" t="s">
        <v>17</v>
      </c>
      <c r="H650">
        <v>-85</v>
      </c>
      <c r="I650">
        <v>-9</v>
      </c>
      <c r="J650">
        <v>23</v>
      </c>
      <c r="K650">
        <v>22</v>
      </c>
      <c r="L650">
        <v>14</v>
      </c>
      <c r="M650">
        <v>55</v>
      </c>
      <c r="N650">
        <v>16.161000000000001</v>
      </c>
    </row>
    <row r="651" spans="1:14" x14ac:dyDescent="0.25">
      <c r="A651" s="1">
        <v>0.75951388888888893</v>
      </c>
      <c r="B651">
        <v>45.797868527128792</v>
      </c>
      <c r="C651">
        <v>15.717460848632635</v>
      </c>
      <c r="D651">
        <v>89676811</v>
      </c>
      <c r="E651">
        <v>446</v>
      </c>
      <c r="F651" t="s">
        <v>14</v>
      </c>
      <c r="G651" t="s">
        <v>17</v>
      </c>
      <c r="H651">
        <v>-87</v>
      </c>
      <c r="I651">
        <v>-9</v>
      </c>
      <c r="J651">
        <v>23</v>
      </c>
      <c r="K651">
        <v>22</v>
      </c>
      <c r="L651">
        <v>14</v>
      </c>
      <c r="M651">
        <v>55</v>
      </c>
      <c r="N651">
        <v>16.161000000000001</v>
      </c>
    </row>
    <row r="652" spans="1:14" x14ac:dyDescent="0.25">
      <c r="A652" s="1">
        <v>0.75952546296296297</v>
      </c>
      <c r="B652">
        <v>45.797868527128792</v>
      </c>
      <c r="C652">
        <v>15.717460848632635</v>
      </c>
      <c r="D652">
        <v>89676811</v>
      </c>
      <c r="E652">
        <v>446</v>
      </c>
      <c r="F652" t="s">
        <v>14</v>
      </c>
      <c r="G652" t="s">
        <v>17</v>
      </c>
      <c r="H652">
        <v>-87</v>
      </c>
      <c r="I652">
        <v>-9</v>
      </c>
      <c r="J652">
        <v>23</v>
      </c>
      <c r="K652">
        <v>22</v>
      </c>
      <c r="L652">
        <v>14</v>
      </c>
      <c r="M652">
        <v>55</v>
      </c>
      <c r="N652">
        <v>18.695</v>
      </c>
    </row>
    <row r="653" spans="1:14" x14ac:dyDescent="0.25">
      <c r="A653" s="1">
        <v>0.75952546296296297</v>
      </c>
      <c r="B653">
        <v>45.797878764329198</v>
      </c>
      <c r="C653">
        <v>15.717448656467052</v>
      </c>
      <c r="D653">
        <v>89676811</v>
      </c>
      <c r="E653">
        <v>446</v>
      </c>
      <c r="F653" t="s">
        <v>14</v>
      </c>
      <c r="G653" t="s">
        <v>17</v>
      </c>
      <c r="H653">
        <v>-87</v>
      </c>
      <c r="I653">
        <v>-9</v>
      </c>
      <c r="J653">
        <v>23</v>
      </c>
      <c r="K653">
        <v>22</v>
      </c>
      <c r="L653">
        <v>14</v>
      </c>
      <c r="M653">
        <v>55</v>
      </c>
      <c r="N653">
        <v>18.695</v>
      </c>
    </row>
    <row r="654" spans="1:14" x14ac:dyDescent="0.25">
      <c r="A654" s="1">
        <v>0.75953703703703701</v>
      </c>
      <c r="B654">
        <v>45.797888218685841</v>
      </c>
      <c r="C654">
        <v>15.717435792676049</v>
      </c>
      <c r="D654">
        <v>89676811</v>
      </c>
      <c r="E654">
        <v>446</v>
      </c>
      <c r="F654" t="s">
        <v>14</v>
      </c>
      <c r="G654" t="s">
        <v>17</v>
      </c>
      <c r="H654">
        <v>-87</v>
      </c>
      <c r="I654">
        <v>-9</v>
      </c>
      <c r="J654">
        <v>23</v>
      </c>
      <c r="K654">
        <v>22</v>
      </c>
      <c r="L654">
        <v>14</v>
      </c>
      <c r="M654">
        <v>55</v>
      </c>
      <c r="N654">
        <v>18.695</v>
      </c>
    </row>
    <row r="655" spans="1:14" x14ac:dyDescent="0.25">
      <c r="A655" s="1">
        <v>0.75953703703703701</v>
      </c>
      <c r="B655">
        <v>45.797888218685841</v>
      </c>
      <c r="C655">
        <v>15.717435792676049</v>
      </c>
      <c r="D655">
        <v>89676811</v>
      </c>
      <c r="E655">
        <v>446</v>
      </c>
      <c r="F655" t="s">
        <v>14</v>
      </c>
      <c r="G655" t="s">
        <v>17</v>
      </c>
      <c r="H655">
        <v>-87</v>
      </c>
      <c r="I655">
        <v>-9</v>
      </c>
      <c r="J655">
        <v>23</v>
      </c>
      <c r="K655">
        <v>22</v>
      </c>
      <c r="L655">
        <v>14</v>
      </c>
      <c r="M655">
        <v>55</v>
      </c>
      <c r="N655">
        <v>18.695</v>
      </c>
    </row>
    <row r="656" spans="1:14" x14ac:dyDescent="0.25">
      <c r="A656" s="1">
        <v>0.75954861111111116</v>
      </c>
      <c r="B656">
        <v>45.797888218685841</v>
      </c>
      <c r="C656">
        <v>15.717435792676049</v>
      </c>
      <c r="D656">
        <v>89676811</v>
      </c>
      <c r="E656">
        <v>446</v>
      </c>
      <c r="F656" t="s">
        <v>14</v>
      </c>
      <c r="G656" t="s">
        <v>17</v>
      </c>
      <c r="H656">
        <v>-87</v>
      </c>
      <c r="I656">
        <v>-9</v>
      </c>
      <c r="J656">
        <v>23</v>
      </c>
      <c r="K656">
        <v>22</v>
      </c>
      <c r="L656">
        <v>14</v>
      </c>
      <c r="M656">
        <v>60</v>
      </c>
      <c r="N656">
        <v>18.695</v>
      </c>
    </row>
    <row r="657" spans="1:14" x14ac:dyDescent="0.25">
      <c r="A657" s="1">
        <v>0.75954861111111116</v>
      </c>
      <c r="B657">
        <v>45.797898847732874</v>
      </c>
      <c r="C657">
        <v>15.717420811566395</v>
      </c>
      <c r="D657">
        <v>89676811</v>
      </c>
      <c r="E657">
        <v>446</v>
      </c>
      <c r="F657" t="s">
        <v>14</v>
      </c>
      <c r="G657" t="s">
        <v>17</v>
      </c>
      <c r="H657">
        <v>-87</v>
      </c>
      <c r="I657">
        <v>-9</v>
      </c>
      <c r="J657">
        <v>23</v>
      </c>
      <c r="K657">
        <v>22</v>
      </c>
      <c r="L657">
        <v>14</v>
      </c>
      <c r="M657">
        <v>60</v>
      </c>
      <c r="N657">
        <v>18.695</v>
      </c>
    </row>
    <row r="658" spans="1:14" x14ac:dyDescent="0.25">
      <c r="A658" s="1">
        <v>0.7595601851851852</v>
      </c>
      <c r="B658">
        <v>45.797907777949398</v>
      </c>
      <c r="C658">
        <v>15.717408139510111</v>
      </c>
      <c r="D658">
        <v>89676811</v>
      </c>
      <c r="E658">
        <v>446</v>
      </c>
      <c r="F658" t="s">
        <v>14</v>
      </c>
      <c r="G658" t="s">
        <v>17</v>
      </c>
      <c r="H658">
        <v>-87</v>
      </c>
      <c r="I658">
        <v>-9</v>
      </c>
      <c r="J658">
        <v>23</v>
      </c>
      <c r="K658">
        <v>22</v>
      </c>
      <c r="L658">
        <v>14</v>
      </c>
      <c r="M658">
        <v>60</v>
      </c>
      <c r="N658">
        <v>18.695</v>
      </c>
    </row>
    <row r="659" spans="1:14" x14ac:dyDescent="0.25">
      <c r="A659" s="1">
        <v>0.7595601851851852</v>
      </c>
      <c r="B659">
        <v>45.797907777949398</v>
      </c>
      <c r="C659">
        <v>15.717408139510111</v>
      </c>
      <c r="D659">
        <v>89676811</v>
      </c>
      <c r="E659">
        <v>446</v>
      </c>
      <c r="F659" t="s">
        <v>14</v>
      </c>
      <c r="G659" t="s">
        <v>17</v>
      </c>
      <c r="H659">
        <v>-87</v>
      </c>
      <c r="I659">
        <v>-9</v>
      </c>
      <c r="J659">
        <v>23</v>
      </c>
      <c r="K659">
        <v>22</v>
      </c>
      <c r="L659">
        <v>14</v>
      </c>
      <c r="M659">
        <v>60</v>
      </c>
      <c r="N659">
        <v>18.695</v>
      </c>
    </row>
    <row r="660" spans="1:14" x14ac:dyDescent="0.25">
      <c r="A660" s="1">
        <v>0.75957175925925924</v>
      </c>
      <c r="B660">
        <v>45.797917538239616</v>
      </c>
      <c r="C660">
        <v>15.717395883294916</v>
      </c>
      <c r="D660">
        <v>89676811</v>
      </c>
      <c r="E660">
        <v>446</v>
      </c>
      <c r="F660" t="s">
        <v>14</v>
      </c>
      <c r="G660" t="s">
        <v>17</v>
      </c>
      <c r="H660">
        <v>-87</v>
      </c>
      <c r="I660">
        <v>-9</v>
      </c>
      <c r="J660">
        <v>23</v>
      </c>
      <c r="K660">
        <v>22</v>
      </c>
      <c r="L660">
        <v>14</v>
      </c>
      <c r="M660">
        <v>60</v>
      </c>
      <c r="N660">
        <v>18.695</v>
      </c>
    </row>
    <row r="661" spans="1:14" x14ac:dyDescent="0.25">
      <c r="A661" s="1">
        <v>0.75957175925925924</v>
      </c>
      <c r="B661">
        <v>45.797917538239616</v>
      </c>
      <c r="C661">
        <v>15.717395883294916</v>
      </c>
      <c r="D661">
        <v>89676811</v>
      </c>
      <c r="E661">
        <v>446</v>
      </c>
      <c r="F661" t="s">
        <v>14</v>
      </c>
      <c r="G661" t="s">
        <v>17</v>
      </c>
      <c r="H661">
        <v>-87</v>
      </c>
      <c r="I661">
        <v>-9</v>
      </c>
      <c r="J661">
        <v>23</v>
      </c>
      <c r="K661">
        <v>22</v>
      </c>
      <c r="L661">
        <v>14</v>
      </c>
      <c r="M661">
        <v>60</v>
      </c>
      <c r="N661">
        <v>18.695</v>
      </c>
    </row>
    <row r="662" spans="1:14" x14ac:dyDescent="0.25">
      <c r="A662" s="1">
        <v>0.75958333333333339</v>
      </c>
      <c r="B662">
        <v>45.797926701871106</v>
      </c>
      <c r="C662">
        <v>15.717384078591312</v>
      </c>
      <c r="D662">
        <v>89676811</v>
      </c>
      <c r="E662">
        <v>446</v>
      </c>
      <c r="F662" t="s">
        <v>14</v>
      </c>
      <c r="G662" t="s">
        <v>17</v>
      </c>
      <c r="H662">
        <v>-87</v>
      </c>
      <c r="I662">
        <v>-9</v>
      </c>
      <c r="J662">
        <v>23</v>
      </c>
      <c r="K662">
        <v>22</v>
      </c>
      <c r="L662">
        <v>14</v>
      </c>
      <c r="M662">
        <v>60</v>
      </c>
      <c r="N662">
        <v>18.695</v>
      </c>
    </row>
    <row r="663" spans="1:14" x14ac:dyDescent="0.25">
      <c r="A663" s="1">
        <v>0.75958333333333339</v>
      </c>
      <c r="B663">
        <v>45.797926701871106</v>
      </c>
      <c r="C663">
        <v>15.717384078591312</v>
      </c>
      <c r="D663">
        <v>89676811</v>
      </c>
      <c r="E663">
        <v>446</v>
      </c>
      <c r="F663" t="s">
        <v>14</v>
      </c>
      <c r="G663" t="s">
        <v>17</v>
      </c>
      <c r="H663">
        <v>-85</v>
      </c>
      <c r="I663">
        <v>-9</v>
      </c>
      <c r="J663">
        <v>23</v>
      </c>
      <c r="K663">
        <v>22</v>
      </c>
      <c r="L663">
        <v>14</v>
      </c>
      <c r="M663">
        <v>60</v>
      </c>
      <c r="N663">
        <v>18.695</v>
      </c>
    </row>
    <row r="664" spans="1:14" x14ac:dyDescent="0.25">
      <c r="A664" s="1">
        <v>0.75959490740740743</v>
      </c>
      <c r="B664">
        <v>45.797935870509605</v>
      </c>
      <c r="C664">
        <v>15.717371210613569</v>
      </c>
      <c r="D664">
        <v>89676811</v>
      </c>
      <c r="E664">
        <v>446</v>
      </c>
      <c r="F664" t="s">
        <v>14</v>
      </c>
      <c r="G664" t="s">
        <v>17</v>
      </c>
      <c r="H664">
        <v>-85</v>
      </c>
      <c r="I664">
        <v>-9</v>
      </c>
      <c r="J664">
        <v>23</v>
      </c>
      <c r="K664">
        <v>22</v>
      </c>
      <c r="L664">
        <v>14</v>
      </c>
      <c r="M664">
        <v>60</v>
      </c>
      <c r="N664">
        <v>9.7140000000000004</v>
      </c>
    </row>
    <row r="665" spans="1:14" x14ac:dyDescent="0.25">
      <c r="A665" s="1">
        <v>0.75960648148148147</v>
      </c>
      <c r="B665">
        <v>45.797935870509605</v>
      </c>
      <c r="C665">
        <v>15.717371210613569</v>
      </c>
      <c r="D665">
        <v>89676811</v>
      </c>
      <c r="E665">
        <v>446</v>
      </c>
      <c r="F665" t="s">
        <v>14</v>
      </c>
      <c r="G665" t="s">
        <v>17</v>
      </c>
      <c r="H665">
        <v>-84</v>
      </c>
      <c r="I665">
        <v>-10</v>
      </c>
      <c r="J665">
        <v>25</v>
      </c>
      <c r="K665">
        <v>20</v>
      </c>
      <c r="L665">
        <v>13</v>
      </c>
      <c r="M665">
        <v>60</v>
      </c>
      <c r="N665">
        <v>9.7140000000000004</v>
      </c>
    </row>
    <row r="666" spans="1:14" x14ac:dyDescent="0.25">
      <c r="A666" s="1">
        <v>0.75960648148148147</v>
      </c>
      <c r="B666">
        <v>45.797944251725703</v>
      </c>
      <c r="C666">
        <v>15.71735733253108</v>
      </c>
      <c r="D666">
        <v>89676811</v>
      </c>
      <c r="E666">
        <v>446</v>
      </c>
      <c r="F666" t="s">
        <v>14</v>
      </c>
      <c r="G666" t="s">
        <v>17</v>
      </c>
      <c r="H666">
        <v>-84</v>
      </c>
      <c r="I666">
        <v>-10</v>
      </c>
      <c r="J666">
        <v>25</v>
      </c>
      <c r="K666">
        <v>20</v>
      </c>
      <c r="L666">
        <v>13</v>
      </c>
      <c r="M666">
        <v>64</v>
      </c>
      <c r="N666">
        <v>9.7140000000000004</v>
      </c>
    </row>
    <row r="667" spans="1:14" x14ac:dyDescent="0.25">
      <c r="A667" s="1">
        <v>0.7596180555555555</v>
      </c>
      <c r="B667">
        <v>45.797944251725703</v>
      </c>
      <c r="C667">
        <v>15.71735733253108</v>
      </c>
      <c r="D667">
        <v>89676811</v>
      </c>
      <c r="E667">
        <v>446</v>
      </c>
      <c r="F667" t="s">
        <v>14</v>
      </c>
      <c r="G667" t="s">
        <v>17</v>
      </c>
      <c r="H667">
        <v>-84</v>
      </c>
      <c r="I667">
        <v>-9</v>
      </c>
      <c r="J667">
        <v>25</v>
      </c>
      <c r="K667">
        <v>24</v>
      </c>
      <c r="L667">
        <v>15</v>
      </c>
      <c r="M667">
        <v>64</v>
      </c>
      <c r="N667">
        <v>9.7140000000000004</v>
      </c>
    </row>
    <row r="668" spans="1:14" x14ac:dyDescent="0.25">
      <c r="A668" s="1">
        <v>0.7596180555555555</v>
      </c>
      <c r="B668">
        <v>45.797954286247908</v>
      </c>
      <c r="C668">
        <v>15.717342683472404</v>
      </c>
      <c r="D668">
        <v>89676811</v>
      </c>
      <c r="E668">
        <v>446</v>
      </c>
      <c r="F668" t="s">
        <v>14</v>
      </c>
      <c r="G668" t="s">
        <v>17</v>
      </c>
      <c r="H668">
        <v>-84</v>
      </c>
      <c r="I668">
        <v>-9</v>
      </c>
      <c r="J668">
        <v>25</v>
      </c>
      <c r="K668">
        <v>24</v>
      </c>
      <c r="L668">
        <v>15</v>
      </c>
      <c r="M668">
        <v>64</v>
      </c>
      <c r="N668">
        <v>9.7140000000000004</v>
      </c>
    </row>
    <row r="669" spans="1:14" x14ac:dyDescent="0.25">
      <c r="A669" s="1">
        <v>0.75962962962962965</v>
      </c>
      <c r="B669">
        <v>45.797964297194163</v>
      </c>
      <c r="C669">
        <v>15.717330761700607</v>
      </c>
      <c r="D669">
        <v>89676811</v>
      </c>
      <c r="E669">
        <v>446</v>
      </c>
      <c r="F669" t="s">
        <v>14</v>
      </c>
      <c r="G669" t="s">
        <v>17</v>
      </c>
      <c r="H669">
        <v>-84</v>
      </c>
      <c r="I669">
        <v>-9</v>
      </c>
      <c r="J669">
        <v>25</v>
      </c>
      <c r="K669">
        <v>24</v>
      </c>
      <c r="L669">
        <v>15</v>
      </c>
      <c r="M669">
        <v>64</v>
      </c>
      <c r="N669">
        <v>9.7140000000000004</v>
      </c>
    </row>
    <row r="670" spans="1:14" x14ac:dyDescent="0.25">
      <c r="A670" s="1">
        <v>0.75962962962962965</v>
      </c>
      <c r="B670">
        <v>45.797964297194163</v>
      </c>
      <c r="C670">
        <v>15.717330761700607</v>
      </c>
      <c r="D670">
        <v>89676811</v>
      </c>
      <c r="E670">
        <v>446</v>
      </c>
      <c r="F670" t="s">
        <v>14</v>
      </c>
      <c r="G670" t="s">
        <v>17</v>
      </c>
      <c r="H670">
        <v>-84</v>
      </c>
      <c r="I670">
        <v>-9</v>
      </c>
      <c r="J670">
        <v>25</v>
      </c>
      <c r="K670">
        <v>24</v>
      </c>
      <c r="L670">
        <v>15</v>
      </c>
      <c r="M670">
        <v>64</v>
      </c>
      <c r="N670">
        <v>9.7140000000000004</v>
      </c>
    </row>
    <row r="671" spans="1:14" x14ac:dyDescent="0.25">
      <c r="A671" s="1">
        <v>0.75964120370370369</v>
      </c>
      <c r="B671">
        <v>45.797973049342716</v>
      </c>
      <c r="C671">
        <v>15.717318586147258</v>
      </c>
      <c r="D671">
        <v>89676811</v>
      </c>
      <c r="E671">
        <v>446</v>
      </c>
      <c r="F671" t="s">
        <v>14</v>
      </c>
      <c r="G671" t="s">
        <v>17</v>
      </c>
      <c r="H671">
        <v>-84</v>
      </c>
      <c r="I671">
        <v>-9</v>
      </c>
      <c r="J671">
        <v>25</v>
      </c>
      <c r="K671">
        <v>24</v>
      </c>
      <c r="L671">
        <v>15</v>
      </c>
      <c r="M671">
        <v>64</v>
      </c>
      <c r="N671">
        <v>9.7140000000000004</v>
      </c>
    </row>
    <row r="672" spans="1:14" x14ac:dyDescent="0.25">
      <c r="A672" s="1">
        <v>0.75964120370370369</v>
      </c>
      <c r="B672">
        <v>45.797973049342716</v>
      </c>
      <c r="C672">
        <v>15.717318586147258</v>
      </c>
      <c r="D672">
        <v>89676811</v>
      </c>
      <c r="E672">
        <v>446</v>
      </c>
      <c r="F672" t="s">
        <v>14</v>
      </c>
      <c r="G672" t="s">
        <v>17</v>
      </c>
      <c r="H672">
        <v>-84</v>
      </c>
      <c r="I672">
        <v>-9</v>
      </c>
      <c r="J672">
        <v>25</v>
      </c>
      <c r="K672">
        <v>24</v>
      </c>
      <c r="L672">
        <v>15</v>
      </c>
      <c r="M672">
        <v>64</v>
      </c>
      <c r="N672">
        <v>9.7140000000000004</v>
      </c>
    </row>
    <row r="673" spans="1:14" x14ac:dyDescent="0.25">
      <c r="A673" s="1">
        <v>0.75965277777777773</v>
      </c>
      <c r="B673">
        <v>45.797982045851732</v>
      </c>
      <c r="C673">
        <v>15.717306406741509</v>
      </c>
      <c r="D673">
        <v>89676811</v>
      </c>
      <c r="E673">
        <v>446</v>
      </c>
      <c r="F673" t="s">
        <v>14</v>
      </c>
      <c r="G673" t="s">
        <v>17</v>
      </c>
      <c r="H673">
        <v>-84</v>
      </c>
      <c r="I673">
        <v>-9</v>
      </c>
      <c r="J673">
        <v>25</v>
      </c>
      <c r="K673">
        <v>24</v>
      </c>
      <c r="L673">
        <v>15</v>
      </c>
      <c r="M673">
        <v>64</v>
      </c>
      <c r="N673">
        <v>9.7140000000000004</v>
      </c>
    </row>
    <row r="674" spans="1:14" x14ac:dyDescent="0.25">
      <c r="A674" s="1">
        <v>0.75965277777777773</v>
      </c>
      <c r="B674">
        <v>45.797982045851732</v>
      </c>
      <c r="C674">
        <v>15.717306406741509</v>
      </c>
      <c r="D674">
        <v>89676811</v>
      </c>
      <c r="E674">
        <v>446</v>
      </c>
      <c r="F674" t="s">
        <v>14</v>
      </c>
      <c r="G674" t="s">
        <v>17</v>
      </c>
      <c r="H674">
        <v>-84</v>
      </c>
      <c r="I674">
        <v>-9</v>
      </c>
      <c r="J674">
        <v>25</v>
      </c>
      <c r="K674">
        <v>24</v>
      </c>
      <c r="L674">
        <v>15</v>
      </c>
      <c r="M674">
        <v>64</v>
      </c>
      <c r="N674">
        <v>9.7140000000000004</v>
      </c>
    </row>
    <row r="675" spans="1:14" x14ac:dyDescent="0.25">
      <c r="A675" s="1">
        <v>0.75966435185185188</v>
      </c>
      <c r="B675">
        <v>45.797988692678651</v>
      </c>
      <c r="C675">
        <v>15.717294464358687</v>
      </c>
      <c r="D675">
        <v>89676811</v>
      </c>
      <c r="E675">
        <v>446</v>
      </c>
      <c r="F675" t="s">
        <v>14</v>
      </c>
      <c r="G675" t="s">
        <v>17</v>
      </c>
      <c r="H675">
        <v>-84</v>
      </c>
      <c r="I675">
        <v>-10</v>
      </c>
      <c r="J675">
        <v>25</v>
      </c>
      <c r="K675">
        <v>17</v>
      </c>
      <c r="L675">
        <v>12</v>
      </c>
      <c r="M675">
        <v>62</v>
      </c>
      <c r="N675">
        <v>9.7140000000000004</v>
      </c>
    </row>
    <row r="676" spans="1:14" x14ac:dyDescent="0.25">
      <c r="A676" s="1">
        <v>0.75966435185185188</v>
      </c>
      <c r="B676">
        <v>45.797988692678651</v>
      </c>
      <c r="C676">
        <v>15.717294464358687</v>
      </c>
      <c r="D676">
        <v>89676811</v>
      </c>
      <c r="E676">
        <v>446</v>
      </c>
      <c r="F676" t="s">
        <v>14</v>
      </c>
      <c r="G676" t="s">
        <v>17</v>
      </c>
      <c r="H676">
        <v>-81</v>
      </c>
      <c r="I676">
        <v>-12</v>
      </c>
      <c r="J676">
        <v>25</v>
      </c>
      <c r="K676">
        <v>25</v>
      </c>
      <c r="L676">
        <v>15</v>
      </c>
      <c r="M676">
        <v>62</v>
      </c>
      <c r="N676">
        <v>10.891</v>
      </c>
    </row>
    <row r="677" spans="1:14" x14ac:dyDescent="0.25">
      <c r="A677" s="1">
        <v>0.75967592592592592</v>
      </c>
      <c r="B677">
        <v>45.79799581150786</v>
      </c>
      <c r="C677">
        <v>15.717282534681923</v>
      </c>
      <c r="D677">
        <v>89676811</v>
      </c>
      <c r="E677">
        <v>446</v>
      </c>
      <c r="F677" t="s">
        <v>14</v>
      </c>
      <c r="G677" t="s">
        <v>17</v>
      </c>
      <c r="H677">
        <v>-81</v>
      </c>
      <c r="I677">
        <v>-12</v>
      </c>
      <c r="J677">
        <v>25</v>
      </c>
      <c r="K677">
        <v>25</v>
      </c>
      <c r="L677">
        <v>15</v>
      </c>
      <c r="M677">
        <v>62</v>
      </c>
      <c r="N677">
        <v>10.891</v>
      </c>
    </row>
    <row r="678" spans="1:14" x14ac:dyDescent="0.25">
      <c r="A678" s="1">
        <v>0.75967592592592592</v>
      </c>
      <c r="B678">
        <v>45.79799581150786</v>
      </c>
      <c r="C678">
        <v>15.717282534681923</v>
      </c>
      <c r="D678">
        <v>89676811</v>
      </c>
      <c r="E678">
        <v>446</v>
      </c>
      <c r="F678" t="s">
        <v>14</v>
      </c>
      <c r="G678" t="s">
        <v>17</v>
      </c>
      <c r="H678">
        <v>-81</v>
      </c>
      <c r="I678">
        <v>-12</v>
      </c>
      <c r="J678">
        <v>25</v>
      </c>
      <c r="K678">
        <v>25</v>
      </c>
      <c r="L678">
        <v>15</v>
      </c>
      <c r="M678">
        <v>62</v>
      </c>
      <c r="N678">
        <v>10.891</v>
      </c>
    </row>
    <row r="679" spans="1:14" x14ac:dyDescent="0.25">
      <c r="A679" s="1">
        <v>0.75968749999999996</v>
      </c>
      <c r="B679">
        <v>45.798003272729432</v>
      </c>
      <c r="C679">
        <v>15.717272411544069</v>
      </c>
      <c r="D679">
        <v>89676811</v>
      </c>
      <c r="E679">
        <v>446</v>
      </c>
      <c r="F679" t="s">
        <v>14</v>
      </c>
      <c r="G679" t="s">
        <v>17</v>
      </c>
      <c r="H679">
        <v>-81</v>
      </c>
      <c r="I679">
        <v>-12</v>
      </c>
      <c r="J679">
        <v>25</v>
      </c>
      <c r="K679">
        <v>25</v>
      </c>
      <c r="L679">
        <v>15</v>
      </c>
      <c r="M679">
        <v>62</v>
      </c>
      <c r="N679">
        <v>10.891</v>
      </c>
    </row>
    <row r="680" spans="1:14" x14ac:dyDescent="0.25">
      <c r="A680" s="1">
        <v>0.75968749999999996</v>
      </c>
      <c r="B680">
        <v>45.798003272729432</v>
      </c>
      <c r="C680">
        <v>15.717272411544069</v>
      </c>
      <c r="D680">
        <v>89676811</v>
      </c>
      <c r="E680">
        <v>446</v>
      </c>
      <c r="F680" t="s">
        <v>14</v>
      </c>
      <c r="G680" t="s">
        <v>17</v>
      </c>
      <c r="H680">
        <v>-81</v>
      </c>
      <c r="I680">
        <v>-12</v>
      </c>
      <c r="J680">
        <v>25</v>
      </c>
      <c r="K680">
        <v>25</v>
      </c>
      <c r="L680">
        <v>15</v>
      </c>
      <c r="M680">
        <v>62</v>
      </c>
      <c r="N680">
        <v>10.891</v>
      </c>
    </row>
    <row r="681" spans="1:14" x14ac:dyDescent="0.25">
      <c r="A681" s="1">
        <v>0.75969907407407411</v>
      </c>
      <c r="B681">
        <v>45.798012324392616</v>
      </c>
      <c r="C681">
        <v>15.717262841333453</v>
      </c>
      <c r="D681">
        <v>89676811</v>
      </c>
      <c r="E681">
        <v>446</v>
      </c>
      <c r="F681" t="s">
        <v>14</v>
      </c>
      <c r="G681" t="s">
        <v>17</v>
      </c>
      <c r="H681">
        <v>-81</v>
      </c>
      <c r="I681">
        <v>-12</v>
      </c>
      <c r="J681">
        <v>25</v>
      </c>
      <c r="K681">
        <v>25</v>
      </c>
      <c r="L681">
        <v>15</v>
      </c>
      <c r="M681">
        <v>62</v>
      </c>
      <c r="N681">
        <v>10.891</v>
      </c>
    </row>
    <row r="682" spans="1:14" x14ac:dyDescent="0.25">
      <c r="A682" s="1">
        <v>0.75971064814814815</v>
      </c>
      <c r="B682">
        <v>45.798012324392616</v>
      </c>
      <c r="C682">
        <v>15.717262841333453</v>
      </c>
      <c r="D682">
        <v>89676811</v>
      </c>
      <c r="E682">
        <v>446</v>
      </c>
      <c r="F682" t="s">
        <v>14</v>
      </c>
      <c r="G682" t="s">
        <v>17</v>
      </c>
      <c r="H682">
        <v>-81</v>
      </c>
      <c r="I682">
        <v>-12</v>
      </c>
      <c r="J682">
        <v>25</v>
      </c>
      <c r="K682">
        <v>25</v>
      </c>
      <c r="L682">
        <v>15</v>
      </c>
      <c r="M682">
        <v>62</v>
      </c>
      <c r="N682">
        <v>10.891</v>
      </c>
    </row>
    <row r="683" spans="1:14" x14ac:dyDescent="0.25">
      <c r="A683" s="1">
        <v>0.75971064814814815</v>
      </c>
      <c r="B683">
        <v>45.798020717146294</v>
      </c>
      <c r="C683">
        <v>15.717252197411254</v>
      </c>
      <c r="D683">
        <v>89676811</v>
      </c>
      <c r="E683">
        <v>446</v>
      </c>
      <c r="F683" t="s">
        <v>14</v>
      </c>
      <c r="G683" t="s">
        <v>17</v>
      </c>
      <c r="H683">
        <v>-81</v>
      </c>
      <c r="I683">
        <v>-12</v>
      </c>
      <c r="J683">
        <v>25</v>
      </c>
      <c r="K683">
        <v>25</v>
      </c>
      <c r="L683">
        <v>15</v>
      </c>
      <c r="M683">
        <v>62</v>
      </c>
      <c r="N683">
        <v>10.891</v>
      </c>
    </row>
    <row r="684" spans="1:14" x14ac:dyDescent="0.25">
      <c r="A684" s="1">
        <v>0.75972222222222219</v>
      </c>
      <c r="B684">
        <v>45.798020717146294</v>
      </c>
      <c r="C684">
        <v>15.717252197411254</v>
      </c>
      <c r="D684">
        <v>89676811</v>
      </c>
      <c r="E684">
        <v>446</v>
      </c>
      <c r="F684" t="s">
        <v>14</v>
      </c>
      <c r="G684" t="s">
        <v>17</v>
      </c>
      <c r="H684">
        <v>-81</v>
      </c>
      <c r="I684">
        <v>-12</v>
      </c>
      <c r="J684">
        <v>25</v>
      </c>
      <c r="K684">
        <v>25</v>
      </c>
      <c r="L684">
        <v>15</v>
      </c>
      <c r="M684">
        <v>62</v>
      </c>
      <c r="N684">
        <v>10.891</v>
      </c>
    </row>
    <row r="685" spans="1:14" x14ac:dyDescent="0.25">
      <c r="A685" s="1">
        <v>0.75972222222222219</v>
      </c>
      <c r="B685">
        <v>45.798026858470102</v>
      </c>
      <c r="C685">
        <v>15.717241084930441</v>
      </c>
      <c r="D685">
        <v>89676811</v>
      </c>
      <c r="E685">
        <v>446</v>
      </c>
      <c r="F685" t="s">
        <v>14</v>
      </c>
      <c r="G685" t="s">
        <v>17</v>
      </c>
      <c r="H685">
        <v>-81</v>
      </c>
      <c r="I685">
        <v>-12</v>
      </c>
      <c r="J685">
        <v>25</v>
      </c>
      <c r="K685">
        <v>25</v>
      </c>
      <c r="L685">
        <v>15</v>
      </c>
      <c r="M685">
        <v>65</v>
      </c>
      <c r="N685">
        <v>10.891</v>
      </c>
    </row>
    <row r="686" spans="1:14" x14ac:dyDescent="0.25">
      <c r="A686" s="1">
        <v>0.75973379629629634</v>
      </c>
      <c r="B686">
        <v>45.79803229276213</v>
      </c>
      <c r="C686">
        <v>15.717230757334216</v>
      </c>
      <c r="D686">
        <v>89676811</v>
      </c>
      <c r="E686">
        <v>446</v>
      </c>
      <c r="F686" t="s">
        <v>14</v>
      </c>
      <c r="G686" t="s">
        <v>17</v>
      </c>
      <c r="H686">
        <v>-81</v>
      </c>
      <c r="I686">
        <v>-9</v>
      </c>
      <c r="J686">
        <v>25</v>
      </c>
      <c r="K686">
        <v>21</v>
      </c>
      <c r="L686">
        <v>14</v>
      </c>
      <c r="M686">
        <v>65</v>
      </c>
      <c r="N686">
        <v>10.891</v>
      </c>
    </row>
    <row r="687" spans="1:14" x14ac:dyDescent="0.25">
      <c r="A687" s="1">
        <v>0.75973379629629634</v>
      </c>
      <c r="B687">
        <v>45.79803229276213</v>
      </c>
      <c r="C687">
        <v>15.717230757334216</v>
      </c>
      <c r="D687">
        <v>89676811</v>
      </c>
      <c r="E687">
        <v>446</v>
      </c>
      <c r="F687" t="s">
        <v>14</v>
      </c>
      <c r="G687" t="s">
        <v>17</v>
      </c>
      <c r="H687">
        <v>-81</v>
      </c>
      <c r="I687">
        <v>-9</v>
      </c>
      <c r="J687">
        <v>25</v>
      </c>
      <c r="K687">
        <v>21</v>
      </c>
      <c r="L687">
        <v>14</v>
      </c>
      <c r="M687">
        <v>65</v>
      </c>
      <c r="N687">
        <v>13.63</v>
      </c>
    </row>
    <row r="688" spans="1:14" x14ac:dyDescent="0.25">
      <c r="A688" s="1">
        <v>0.75974537037037038</v>
      </c>
      <c r="B688">
        <v>45.798042114436974</v>
      </c>
      <c r="C688">
        <v>15.717217274179392</v>
      </c>
      <c r="D688">
        <v>89676811</v>
      </c>
      <c r="E688">
        <v>446</v>
      </c>
      <c r="F688" t="s">
        <v>14</v>
      </c>
      <c r="G688" t="s">
        <v>17</v>
      </c>
      <c r="H688">
        <v>-80</v>
      </c>
      <c r="I688">
        <v>-8</v>
      </c>
      <c r="J688">
        <v>25</v>
      </c>
      <c r="K688">
        <v>22</v>
      </c>
      <c r="L688">
        <v>14</v>
      </c>
      <c r="M688">
        <v>65</v>
      </c>
      <c r="N688">
        <v>13.63</v>
      </c>
    </row>
    <row r="689" spans="1:14" x14ac:dyDescent="0.25">
      <c r="A689" s="1">
        <v>0.75974537037037038</v>
      </c>
      <c r="B689">
        <v>45.798042114436974</v>
      </c>
      <c r="C689">
        <v>15.717217274179392</v>
      </c>
      <c r="D689">
        <v>89676811</v>
      </c>
      <c r="E689">
        <v>446</v>
      </c>
      <c r="F689" t="s">
        <v>14</v>
      </c>
      <c r="G689" t="s">
        <v>17</v>
      </c>
      <c r="H689">
        <v>-80</v>
      </c>
      <c r="I689">
        <v>-8</v>
      </c>
      <c r="J689">
        <v>25</v>
      </c>
      <c r="K689">
        <v>22</v>
      </c>
      <c r="L689">
        <v>14</v>
      </c>
      <c r="M689">
        <v>65</v>
      </c>
      <c r="N689">
        <v>13.63</v>
      </c>
    </row>
    <row r="690" spans="1:14" x14ac:dyDescent="0.25">
      <c r="A690" s="1">
        <v>0.75975694444444442</v>
      </c>
      <c r="B690">
        <v>45.798042114436974</v>
      </c>
      <c r="C690">
        <v>15.717217274179392</v>
      </c>
      <c r="D690">
        <v>89676811</v>
      </c>
      <c r="E690">
        <v>446</v>
      </c>
      <c r="F690" t="s">
        <v>14</v>
      </c>
      <c r="G690" t="s">
        <v>17</v>
      </c>
      <c r="H690">
        <v>-80</v>
      </c>
      <c r="I690">
        <v>-8</v>
      </c>
      <c r="J690">
        <v>25</v>
      </c>
      <c r="K690">
        <v>22</v>
      </c>
      <c r="L690">
        <v>14</v>
      </c>
      <c r="M690">
        <v>65</v>
      </c>
      <c r="N690">
        <v>13.63</v>
      </c>
    </row>
    <row r="691" spans="1:14" x14ac:dyDescent="0.25">
      <c r="A691" s="1">
        <v>0.75975694444444442</v>
      </c>
      <c r="B691">
        <v>45.798050990322842</v>
      </c>
      <c r="C691">
        <v>15.717204096148972</v>
      </c>
      <c r="D691">
        <v>89676811</v>
      </c>
      <c r="E691">
        <v>446</v>
      </c>
      <c r="F691" t="s">
        <v>14</v>
      </c>
      <c r="G691" t="s">
        <v>17</v>
      </c>
      <c r="H691">
        <v>-80</v>
      </c>
      <c r="I691">
        <v>-8</v>
      </c>
      <c r="J691">
        <v>25</v>
      </c>
      <c r="K691">
        <v>22</v>
      </c>
      <c r="L691">
        <v>14</v>
      </c>
      <c r="M691">
        <v>65</v>
      </c>
      <c r="N691">
        <v>13.63</v>
      </c>
    </row>
    <row r="692" spans="1:14" x14ac:dyDescent="0.25">
      <c r="A692" s="1">
        <v>0.75976851851851857</v>
      </c>
      <c r="B692">
        <v>45.798059497431055</v>
      </c>
      <c r="C692">
        <v>15.717189525944084</v>
      </c>
      <c r="D692">
        <v>89676811</v>
      </c>
      <c r="E692">
        <v>446</v>
      </c>
      <c r="F692" t="s">
        <v>14</v>
      </c>
      <c r="G692" t="s">
        <v>17</v>
      </c>
      <c r="H692">
        <v>-79</v>
      </c>
      <c r="I692">
        <v>-6</v>
      </c>
      <c r="J692">
        <v>25</v>
      </c>
      <c r="K692">
        <v>25</v>
      </c>
      <c r="L692">
        <v>15</v>
      </c>
      <c r="M692">
        <v>65</v>
      </c>
      <c r="N692">
        <v>13.63</v>
      </c>
    </row>
    <row r="693" spans="1:14" x14ac:dyDescent="0.25">
      <c r="A693" s="1">
        <v>0.75976851851851857</v>
      </c>
      <c r="B693">
        <v>45.798059497431055</v>
      </c>
      <c r="C693">
        <v>15.717189525944084</v>
      </c>
      <c r="D693">
        <v>89676811</v>
      </c>
      <c r="E693">
        <v>446</v>
      </c>
      <c r="F693" t="s">
        <v>14</v>
      </c>
      <c r="G693" t="s">
        <v>17</v>
      </c>
      <c r="H693">
        <v>-79</v>
      </c>
      <c r="I693">
        <v>-8</v>
      </c>
      <c r="J693">
        <v>25</v>
      </c>
      <c r="K693">
        <v>23</v>
      </c>
      <c r="L693">
        <v>15</v>
      </c>
      <c r="M693">
        <v>65</v>
      </c>
      <c r="N693">
        <v>13.63</v>
      </c>
    </row>
    <row r="694" spans="1:14" x14ac:dyDescent="0.25">
      <c r="A694" s="1">
        <v>0.7597800925925926</v>
      </c>
      <c r="B694">
        <v>45.798066078810614</v>
      </c>
      <c r="C694">
        <v>15.717176323267884</v>
      </c>
      <c r="D694">
        <v>89676811</v>
      </c>
      <c r="E694">
        <v>446</v>
      </c>
      <c r="F694" t="s">
        <v>14</v>
      </c>
      <c r="G694" t="s">
        <v>17</v>
      </c>
      <c r="H694">
        <v>-79</v>
      </c>
      <c r="I694">
        <v>-8</v>
      </c>
      <c r="J694">
        <v>25</v>
      </c>
      <c r="K694">
        <v>23</v>
      </c>
      <c r="L694">
        <v>15</v>
      </c>
      <c r="M694">
        <v>69</v>
      </c>
      <c r="N694">
        <v>13.63</v>
      </c>
    </row>
    <row r="695" spans="1:14" x14ac:dyDescent="0.25">
      <c r="A695" s="1">
        <v>0.7597800925925926</v>
      </c>
      <c r="B695">
        <v>45.798066078810614</v>
      </c>
      <c r="C695">
        <v>15.717176323267884</v>
      </c>
      <c r="D695">
        <v>89676811</v>
      </c>
      <c r="E695">
        <v>446</v>
      </c>
      <c r="F695" t="s">
        <v>14</v>
      </c>
      <c r="G695" t="s">
        <v>17</v>
      </c>
      <c r="H695">
        <v>-79</v>
      </c>
      <c r="I695">
        <v>-8</v>
      </c>
      <c r="J695">
        <v>25</v>
      </c>
      <c r="K695">
        <v>23</v>
      </c>
      <c r="L695">
        <v>15</v>
      </c>
      <c r="M695">
        <v>69</v>
      </c>
      <c r="N695">
        <v>13.63</v>
      </c>
    </row>
    <row r="696" spans="1:14" x14ac:dyDescent="0.25">
      <c r="A696" s="1">
        <v>0.75979166666666664</v>
      </c>
      <c r="B696">
        <v>45.798073396784694</v>
      </c>
      <c r="C696">
        <v>15.717161858137326</v>
      </c>
      <c r="D696">
        <v>89676811</v>
      </c>
      <c r="E696">
        <v>446</v>
      </c>
      <c r="F696" t="s">
        <v>14</v>
      </c>
      <c r="G696" t="s">
        <v>17</v>
      </c>
      <c r="H696">
        <v>-79</v>
      </c>
      <c r="I696">
        <v>-8</v>
      </c>
      <c r="J696">
        <v>25</v>
      </c>
      <c r="K696">
        <v>23</v>
      </c>
      <c r="L696">
        <v>15</v>
      </c>
      <c r="M696">
        <v>69</v>
      </c>
      <c r="N696">
        <v>13.63</v>
      </c>
    </row>
    <row r="697" spans="1:14" x14ac:dyDescent="0.25">
      <c r="A697" s="1">
        <v>0.75979166666666664</v>
      </c>
      <c r="B697">
        <v>45.798073396784694</v>
      </c>
      <c r="C697">
        <v>15.717161858137326</v>
      </c>
      <c r="D697">
        <v>89676811</v>
      </c>
      <c r="E697">
        <v>446</v>
      </c>
      <c r="F697" t="s">
        <v>14</v>
      </c>
      <c r="G697" t="s">
        <v>17</v>
      </c>
      <c r="H697">
        <v>-79</v>
      </c>
      <c r="I697">
        <v>-8</v>
      </c>
      <c r="J697">
        <v>25</v>
      </c>
      <c r="K697">
        <v>23</v>
      </c>
      <c r="L697">
        <v>15</v>
      </c>
      <c r="M697">
        <v>69</v>
      </c>
      <c r="N697">
        <v>13.63</v>
      </c>
    </row>
    <row r="698" spans="1:14" x14ac:dyDescent="0.25">
      <c r="A698" s="1">
        <v>0.75980324074074079</v>
      </c>
      <c r="B698">
        <v>45.798081152370401</v>
      </c>
      <c r="C698">
        <v>15.717148641705002</v>
      </c>
      <c r="D698">
        <v>89676811</v>
      </c>
      <c r="E698">
        <v>446</v>
      </c>
      <c r="F698" t="s">
        <v>14</v>
      </c>
      <c r="G698" t="s">
        <v>17</v>
      </c>
      <c r="H698">
        <v>-79</v>
      </c>
      <c r="I698">
        <v>-8</v>
      </c>
      <c r="J698">
        <v>25</v>
      </c>
      <c r="K698">
        <v>23</v>
      </c>
      <c r="L698">
        <v>15</v>
      </c>
      <c r="M698">
        <v>69</v>
      </c>
      <c r="N698">
        <v>17.367999999999999</v>
      </c>
    </row>
    <row r="699" spans="1:14" x14ac:dyDescent="0.25">
      <c r="A699" s="1">
        <v>0.75981481481481483</v>
      </c>
      <c r="B699">
        <v>45.798081152370401</v>
      </c>
      <c r="C699">
        <v>15.717148641705002</v>
      </c>
      <c r="D699">
        <v>89676811</v>
      </c>
      <c r="E699">
        <v>446</v>
      </c>
      <c r="F699" t="s">
        <v>14</v>
      </c>
      <c r="G699" t="s">
        <v>17</v>
      </c>
      <c r="H699">
        <v>-79</v>
      </c>
      <c r="I699">
        <v>-8</v>
      </c>
      <c r="J699">
        <v>25</v>
      </c>
      <c r="K699">
        <v>23</v>
      </c>
      <c r="L699">
        <v>15</v>
      </c>
      <c r="M699">
        <v>69</v>
      </c>
      <c r="N699">
        <v>17.367999999999999</v>
      </c>
    </row>
    <row r="700" spans="1:14" x14ac:dyDescent="0.25">
      <c r="A700" s="1">
        <v>0.75981481481481483</v>
      </c>
      <c r="B700">
        <v>45.798089949244215</v>
      </c>
      <c r="C700">
        <v>15.717131859611278</v>
      </c>
      <c r="D700">
        <v>89676811</v>
      </c>
      <c r="E700">
        <v>446</v>
      </c>
      <c r="F700" t="s">
        <v>14</v>
      </c>
      <c r="G700" t="s">
        <v>17</v>
      </c>
      <c r="H700">
        <v>-79</v>
      </c>
      <c r="I700">
        <v>-8</v>
      </c>
      <c r="J700">
        <v>25</v>
      </c>
      <c r="K700">
        <v>23</v>
      </c>
      <c r="L700">
        <v>15</v>
      </c>
      <c r="M700">
        <v>69</v>
      </c>
      <c r="N700">
        <v>17.367999999999999</v>
      </c>
    </row>
    <row r="701" spans="1:14" x14ac:dyDescent="0.25">
      <c r="A701" s="1">
        <v>0.75982638888888887</v>
      </c>
      <c r="B701">
        <v>45.798089949244215</v>
      </c>
      <c r="C701">
        <v>15.717131859611278</v>
      </c>
      <c r="D701">
        <v>89676811</v>
      </c>
      <c r="E701">
        <v>446</v>
      </c>
      <c r="F701" t="s">
        <v>14</v>
      </c>
      <c r="G701" t="s">
        <v>17</v>
      </c>
      <c r="H701">
        <v>-79</v>
      </c>
      <c r="I701">
        <v>-8</v>
      </c>
      <c r="J701">
        <v>25</v>
      </c>
      <c r="K701">
        <v>23</v>
      </c>
      <c r="L701">
        <v>15</v>
      </c>
      <c r="M701">
        <v>69</v>
      </c>
      <c r="N701">
        <v>17.367999999999999</v>
      </c>
    </row>
    <row r="702" spans="1:14" x14ac:dyDescent="0.25">
      <c r="A702" s="1">
        <v>0.75982638888888887</v>
      </c>
      <c r="B702">
        <v>45.798099887673111</v>
      </c>
      <c r="C702">
        <v>15.717114910119873</v>
      </c>
      <c r="D702">
        <v>89676811</v>
      </c>
      <c r="E702">
        <v>446</v>
      </c>
      <c r="F702" t="s">
        <v>14</v>
      </c>
      <c r="G702" t="s">
        <v>17</v>
      </c>
      <c r="H702">
        <v>-79</v>
      </c>
      <c r="I702">
        <v>-8</v>
      </c>
      <c r="J702">
        <v>25</v>
      </c>
      <c r="K702">
        <v>23</v>
      </c>
      <c r="L702">
        <v>15</v>
      </c>
      <c r="M702">
        <v>69</v>
      </c>
      <c r="N702">
        <v>17.367999999999999</v>
      </c>
    </row>
    <row r="703" spans="1:14" x14ac:dyDescent="0.25">
      <c r="A703" s="1">
        <v>0.75983796296296291</v>
      </c>
      <c r="B703">
        <v>45.798109378766981</v>
      </c>
      <c r="C703">
        <v>15.717102864042836</v>
      </c>
      <c r="D703">
        <v>89676811</v>
      </c>
      <c r="E703">
        <v>446</v>
      </c>
      <c r="F703" t="s">
        <v>14</v>
      </c>
      <c r="G703" t="s">
        <v>17</v>
      </c>
      <c r="H703">
        <v>-79</v>
      </c>
      <c r="I703">
        <v>-8</v>
      </c>
      <c r="J703">
        <v>25</v>
      </c>
      <c r="K703">
        <v>23</v>
      </c>
      <c r="L703">
        <v>15</v>
      </c>
      <c r="M703">
        <v>69</v>
      </c>
      <c r="N703">
        <v>17.367999999999999</v>
      </c>
    </row>
    <row r="704" spans="1:14" x14ac:dyDescent="0.25">
      <c r="A704" s="1">
        <v>0.75983796296296291</v>
      </c>
      <c r="B704">
        <v>45.798109378766981</v>
      </c>
      <c r="C704">
        <v>15.717102864042836</v>
      </c>
      <c r="D704">
        <v>89676811</v>
      </c>
      <c r="E704">
        <v>446</v>
      </c>
      <c r="F704" t="s">
        <v>14</v>
      </c>
      <c r="G704" t="s">
        <v>17</v>
      </c>
      <c r="H704">
        <v>-81</v>
      </c>
      <c r="I704">
        <v>-8</v>
      </c>
      <c r="J704">
        <v>25</v>
      </c>
      <c r="K704">
        <v>23</v>
      </c>
      <c r="L704">
        <v>15</v>
      </c>
      <c r="M704">
        <v>52</v>
      </c>
      <c r="N704">
        <v>17.367999999999999</v>
      </c>
    </row>
    <row r="705" spans="1:14" x14ac:dyDescent="0.25">
      <c r="A705" s="1">
        <v>0.75984953703703706</v>
      </c>
      <c r="B705">
        <v>45.798118983598037</v>
      </c>
      <c r="C705">
        <v>15.717092508761697</v>
      </c>
      <c r="D705">
        <v>89676811</v>
      </c>
      <c r="E705">
        <v>446</v>
      </c>
      <c r="F705" t="s">
        <v>14</v>
      </c>
      <c r="G705" t="s">
        <v>17</v>
      </c>
      <c r="H705">
        <v>-81</v>
      </c>
      <c r="I705">
        <v>-8</v>
      </c>
      <c r="J705">
        <v>25</v>
      </c>
      <c r="K705">
        <v>23</v>
      </c>
      <c r="L705">
        <v>15</v>
      </c>
      <c r="M705">
        <v>52</v>
      </c>
      <c r="N705">
        <v>17.367999999999999</v>
      </c>
    </row>
    <row r="706" spans="1:14" x14ac:dyDescent="0.25">
      <c r="A706" s="1">
        <v>0.75984953703703706</v>
      </c>
      <c r="B706">
        <v>45.798118983598037</v>
      </c>
      <c r="C706">
        <v>15.717092508761697</v>
      </c>
      <c r="D706">
        <v>89676811</v>
      </c>
      <c r="E706">
        <v>446</v>
      </c>
      <c r="F706" t="s">
        <v>14</v>
      </c>
      <c r="G706" t="s">
        <v>17</v>
      </c>
      <c r="H706">
        <v>-81</v>
      </c>
      <c r="I706">
        <v>-8</v>
      </c>
      <c r="J706">
        <v>25</v>
      </c>
      <c r="K706">
        <v>23</v>
      </c>
      <c r="L706">
        <v>15</v>
      </c>
      <c r="M706">
        <v>52</v>
      </c>
      <c r="N706">
        <v>17.367999999999999</v>
      </c>
    </row>
    <row r="707" spans="1:14" x14ac:dyDescent="0.25">
      <c r="A707" s="1">
        <v>0.7598611111111111</v>
      </c>
      <c r="B707">
        <v>45.798127853407138</v>
      </c>
      <c r="C707">
        <v>15.717081809852187</v>
      </c>
      <c r="D707">
        <v>89676811</v>
      </c>
      <c r="E707">
        <v>446</v>
      </c>
      <c r="F707" t="s">
        <v>14</v>
      </c>
      <c r="G707" t="s">
        <v>17</v>
      </c>
      <c r="H707">
        <v>-81</v>
      </c>
      <c r="I707">
        <v>-8</v>
      </c>
      <c r="J707">
        <v>25</v>
      </c>
      <c r="K707">
        <v>23</v>
      </c>
      <c r="L707">
        <v>15</v>
      </c>
      <c r="M707">
        <v>52</v>
      </c>
      <c r="N707">
        <v>17.367999999999999</v>
      </c>
    </row>
    <row r="708" spans="1:14" x14ac:dyDescent="0.25">
      <c r="A708" s="1">
        <v>0.7598611111111111</v>
      </c>
      <c r="B708">
        <v>45.798127853407138</v>
      </c>
      <c r="C708">
        <v>15.717081809852187</v>
      </c>
      <c r="D708">
        <v>89676811</v>
      </c>
      <c r="E708">
        <v>446</v>
      </c>
      <c r="F708" t="s">
        <v>14</v>
      </c>
      <c r="G708" t="s">
        <v>17</v>
      </c>
      <c r="H708">
        <v>-81</v>
      </c>
      <c r="I708">
        <v>-8</v>
      </c>
      <c r="J708">
        <v>25</v>
      </c>
      <c r="K708">
        <v>23</v>
      </c>
      <c r="L708">
        <v>15</v>
      </c>
      <c r="M708">
        <v>52</v>
      </c>
      <c r="N708">
        <v>17.367999999999999</v>
      </c>
    </row>
    <row r="709" spans="1:14" x14ac:dyDescent="0.25">
      <c r="A709" s="1">
        <v>0.75987268518518514</v>
      </c>
      <c r="B709">
        <v>45.79813594171199</v>
      </c>
      <c r="C709">
        <v>15.717068457416664</v>
      </c>
      <c r="D709">
        <v>89676811</v>
      </c>
      <c r="E709">
        <v>446</v>
      </c>
      <c r="F709" t="s">
        <v>14</v>
      </c>
      <c r="G709" t="s">
        <v>17</v>
      </c>
      <c r="H709">
        <v>-81</v>
      </c>
      <c r="I709">
        <v>-8</v>
      </c>
      <c r="J709">
        <v>25</v>
      </c>
      <c r="K709">
        <v>23</v>
      </c>
      <c r="L709">
        <v>15</v>
      </c>
      <c r="M709">
        <v>52</v>
      </c>
      <c r="N709">
        <v>17.367999999999999</v>
      </c>
    </row>
    <row r="710" spans="1:14" x14ac:dyDescent="0.25">
      <c r="A710" s="1">
        <v>0.75987268518518514</v>
      </c>
      <c r="B710">
        <v>45.79813594171199</v>
      </c>
      <c r="C710">
        <v>15.717068457416664</v>
      </c>
      <c r="D710">
        <v>89676811</v>
      </c>
      <c r="E710">
        <v>446</v>
      </c>
      <c r="F710" t="s">
        <v>14</v>
      </c>
      <c r="G710" t="s">
        <v>17</v>
      </c>
      <c r="H710">
        <v>-81</v>
      </c>
      <c r="I710">
        <v>-8</v>
      </c>
      <c r="J710">
        <v>25</v>
      </c>
      <c r="K710">
        <v>23</v>
      </c>
      <c r="L710">
        <v>15</v>
      </c>
      <c r="M710">
        <v>52</v>
      </c>
      <c r="N710">
        <v>17.367999999999999</v>
      </c>
    </row>
    <row r="711" spans="1:14" x14ac:dyDescent="0.25">
      <c r="A711" s="1">
        <v>0.75988425925925929</v>
      </c>
      <c r="B711">
        <v>45.79814401829087</v>
      </c>
      <c r="C711">
        <v>15.717056742198642</v>
      </c>
      <c r="D711">
        <v>89676811</v>
      </c>
      <c r="E711">
        <v>446</v>
      </c>
      <c r="F711" t="s">
        <v>14</v>
      </c>
      <c r="G711" t="s">
        <v>17</v>
      </c>
      <c r="H711">
        <v>-81</v>
      </c>
      <c r="I711">
        <v>-8</v>
      </c>
      <c r="J711">
        <v>25</v>
      </c>
      <c r="K711">
        <v>23</v>
      </c>
      <c r="L711">
        <v>15</v>
      </c>
      <c r="M711">
        <v>52</v>
      </c>
      <c r="N711">
        <v>8.3450000000000006</v>
      </c>
    </row>
    <row r="712" spans="1:14" x14ac:dyDescent="0.25">
      <c r="A712" s="1">
        <v>0.75988425925925929</v>
      </c>
      <c r="B712">
        <v>45.79814401829087</v>
      </c>
      <c r="C712">
        <v>15.717056742198642</v>
      </c>
      <c r="D712">
        <v>89676811</v>
      </c>
      <c r="E712">
        <v>446</v>
      </c>
      <c r="F712" t="s">
        <v>14</v>
      </c>
      <c r="G712" t="s">
        <v>17</v>
      </c>
      <c r="H712">
        <v>-81</v>
      </c>
      <c r="I712">
        <v>-8</v>
      </c>
      <c r="J712">
        <v>25</v>
      </c>
      <c r="K712">
        <v>23</v>
      </c>
      <c r="L712">
        <v>15</v>
      </c>
      <c r="M712">
        <v>52</v>
      </c>
      <c r="N712">
        <v>8.3450000000000006</v>
      </c>
    </row>
    <row r="713" spans="1:14" x14ac:dyDescent="0.25">
      <c r="A713" s="1">
        <v>0.75989583333333333</v>
      </c>
      <c r="B713">
        <v>45.798151559140244</v>
      </c>
      <c r="C713">
        <v>15.717045633315944</v>
      </c>
      <c r="D713">
        <v>89676811</v>
      </c>
      <c r="E713">
        <v>446</v>
      </c>
      <c r="F713" t="s">
        <v>14</v>
      </c>
      <c r="G713" t="s">
        <v>17</v>
      </c>
      <c r="H713">
        <v>-81</v>
      </c>
      <c r="I713">
        <v>-8</v>
      </c>
      <c r="J713">
        <v>25</v>
      </c>
      <c r="K713">
        <v>23</v>
      </c>
      <c r="L713">
        <v>15</v>
      </c>
      <c r="M713">
        <v>58</v>
      </c>
      <c r="N713">
        <v>8.3450000000000006</v>
      </c>
    </row>
    <row r="714" spans="1:14" x14ac:dyDescent="0.25">
      <c r="A714" s="1">
        <v>0.75989583333333333</v>
      </c>
      <c r="B714">
        <v>45.798151559140244</v>
      </c>
      <c r="C714">
        <v>15.717045633315944</v>
      </c>
      <c r="D714">
        <v>89676811</v>
      </c>
      <c r="E714">
        <v>446</v>
      </c>
      <c r="F714" t="s">
        <v>14</v>
      </c>
      <c r="G714" t="s">
        <v>17</v>
      </c>
      <c r="H714">
        <v>-81</v>
      </c>
      <c r="I714">
        <v>-8</v>
      </c>
      <c r="J714">
        <v>25</v>
      </c>
      <c r="K714">
        <v>23</v>
      </c>
      <c r="L714">
        <v>15</v>
      </c>
      <c r="M714">
        <v>58</v>
      </c>
      <c r="N714">
        <v>8.3450000000000006</v>
      </c>
    </row>
    <row r="715" spans="1:14" x14ac:dyDescent="0.25">
      <c r="A715" s="1">
        <v>0.75990740740740736</v>
      </c>
      <c r="B715">
        <v>45.798160231395123</v>
      </c>
      <c r="C715">
        <v>15.717033980061533</v>
      </c>
      <c r="D715">
        <v>89676811</v>
      </c>
      <c r="E715">
        <v>446</v>
      </c>
      <c r="F715" t="s">
        <v>14</v>
      </c>
      <c r="G715" t="s">
        <v>17</v>
      </c>
      <c r="H715">
        <v>-83</v>
      </c>
      <c r="I715">
        <v>-8</v>
      </c>
      <c r="J715">
        <v>25</v>
      </c>
      <c r="K715">
        <v>23</v>
      </c>
      <c r="L715">
        <v>15</v>
      </c>
      <c r="M715">
        <v>58</v>
      </c>
      <c r="N715">
        <v>8.3450000000000006</v>
      </c>
    </row>
    <row r="716" spans="1:14" x14ac:dyDescent="0.25">
      <c r="A716" s="1">
        <v>0.75991898148148151</v>
      </c>
      <c r="B716">
        <v>45.798160231395123</v>
      </c>
      <c r="C716">
        <v>15.717033980061533</v>
      </c>
      <c r="D716">
        <v>89676811</v>
      </c>
      <c r="E716">
        <v>446</v>
      </c>
      <c r="F716" t="s">
        <v>14</v>
      </c>
      <c r="G716" t="s">
        <v>17</v>
      </c>
      <c r="H716">
        <v>-83</v>
      </c>
      <c r="I716">
        <v>-8</v>
      </c>
      <c r="J716">
        <v>25</v>
      </c>
      <c r="K716">
        <v>23</v>
      </c>
      <c r="L716">
        <v>15</v>
      </c>
      <c r="M716">
        <v>58</v>
      </c>
      <c r="N716">
        <v>8.3450000000000006</v>
      </c>
    </row>
    <row r="717" spans="1:14" x14ac:dyDescent="0.25">
      <c r="A717" s="1">
        <v>0.75991898148148151</v>
      </c>
      <c r="B717">
        <v>45.798168780270451</v>
      </c>
      <c r="C717">
        <v>15.71700977380706</v>
      </c>
      <c r="D717">
        <v>89676811</v>
      </c>
      <c r="E717">
        <v>446</v>
      </c>
      <c r="F717" t="s">
        <v>14</v>
      </c>
      <c r="G717" t="s">
        <v>17</v>
      </c>
      <c r="H717">
        <v>-83</v>
      </c>
      <c r="I717">
        <v>-8</v>
      </c>
      <c r="J717">
        <v>25</v>
      </c>
      <c r="K717">
        <v>23</v>
      </c>
      <c r="L717">
        <v>15</v>
      </c>
      <c r="M717">
        <v>58</v>
      </c>
      <c r="N717">
        <v>8.3450000000000006</v>
      </c>
    </row>
    <row r="718" spans="1:14" x14ac:dyDescent="0.25">
      <c r="A718" s="1">
        <v>0.75993055555555555</v>
      </c>
      <c r="B718">
        <v>45.798168780270451</v>
      </c>
      <c r="C718">
        <v>15.71700977380706</v>
      </c>
      <c r="D718">
        <v>89676811</v>
      </c>
      <c r="E718">
        <v>446</v>
      </c>
      <c r="F718" t="s">
        <v>14</v>
      </c>
      <c r="G718" t="s">
        <v>17</v>
      </c>
      <c r="H718">
        <v>-83</v>
      </c>
      <c r="I718">
        <v>-8</v>
      </c>
      <c r="J718">
        <v>25</v>
      </c>
      <c r="K718">
        <v>23</v>
      </c>
      <c r="L718">
        <v>15</v>
      </c>
      <c r="M718">
        <v>58</v>
      </c>
      <c r="N718">
        <v>8.3450000000000006</v>
      </c>
    </row>
    <row r="719" spans="1:14" x14ac:dyDescent="0.25">
      <c r="A719" s="1">
        <v>0.75993055555555555</v>
      </c>
      <c r="B719">
        <v>45.798176251811611</v>
      </c>
      <c r="C719">
        <v>15.716994240619726</v>
      </c>
      <c r="D719">
        <v>89676811</v>
      </c>
      <c r="E719">
        <v>446</v>
      </c>
      <c r="F719" t="s">
        <v>14</v>
      </c>
      <c r="G719" t="s">
        <v>17</v>
      </c>
      <c r="H719">
        <v>-83</v>
      </c>
      <c r="I719">
        <v>-8</v>
      </c>
      <c r="J719">
        <v>25</v>
      </c>
      <c r="K719">
        <v>23</v>
      </c>
      <c r="L719">
        <v>15</v>
      </c>
      <c r="M719">
        <v>58</v>
      </c>
      <c r="N719">
        <v>8.3450000000000006</v>
      </c>
    </row>
    <row r="720" spans="1:14" x14ac:dyDescent="0.25">
      <c r="A720" s="1">
        <v>0.75994212962962959</v>
      </c>
      <c r="B720">
        <v>45.798182895817121</v>
      </c>
      <c r="C720">
        <v>15.716982665936733</v>
      </c>
      <c r="D720">
        <v>89676811</v>
      </c>
      <c r="E720">
        <v>446</v>
      </c>
      <c r="F720" t="s">
        <v>14</v>
      </c>
      <c r="G720" t="s">
        <v>17</v>
      </c>
      <c r="H720">
        <v>-83</v>
      </c>
      <c r="I720">
        <v>-8</v>
      </c>
      <c r="J720">
        <v>25</v>
      </c>
      <c r="K720">
        <v>23</v>
      </c>
      <c r="L720">
        <v>15</v>
      </c>
      <c r="M720">
        <v>58</v>
      </c>
      <c r="N720">
        <v>8.3450000000000006</v>
      </c>
    </row>
    <row r="721" spans="1:14" x14ac:dyDescent="0.25">
      <c r="A721" s="1">
        <v>0.75994212962962959</v>
      </c>
      <c r="B721">
        <v>45.798182895817121</v>
      </c>
      <c r="C721">
        <v>15.716982665936733</v>
      </c>
      <c r="D721">
        <v>89676811</v>
      </c>
      <c r="E721">
        <v>446</v>
      </c>
      <c r="F721" t="s">
        <v>14</v>
      </c>
      <c r="G721" t="s">
        <v>17</v>
      </c>
      <c r="H721">
        <v>-83</v>
      </c>
      <c r="I721">
        <v>-8</v>
      </c>
      <c r="J721">
        <v>25</v>
      </c>
      <c r="K721">
        <v>23</v>
      </c>
      <c r="L721">
        <v>15</v>
      </c>
      <c r="M721">
        <v>58</v>
      </c>
      <c r="N721">
        <v>8.3450000000000006</v>
      </c>
    </row>
    <row r="722" spans="1:14" x14ac:dyDescent="0.25">
      <c r="A722" s="1">
        <v>0.75995370370370374</v>
      </c>
      <c r="B722">
        <v>45.798189931708841</v>
      </c>
      <c r="C722">
        <v>15.716968401911711</v>
      </c>
      <c r="D722">
        <v>89676811</v>
      </c>
      <c r="E722">
        <v>446</v>
      </c>
      <c r="F722" t="s">
        <v>14</v>
      </c>
      <c r="G722" t="s">
        <v>17</v>
      </c>
      <c r="H722">
        <v>-83</v>
      </c>
      <c r="I722">
        <v>-8</v>
      </c>
      <c r="J722">
        <v>25</v>
      </c>
      <c r="K722">
        <v>23</v>
      </c>
      <c r="L722">
        <v>15</v>
      </c>
      <c r="M722">
        <v>58</v>
      </c>
      <c r="N722">
        <v>8.3450000000000006</v>
      </c>
    </row>
    <row r="723" spans="1:14" x14ac:dyDescent="0.25">
      <c r="A723" s="1">
        <v>0.75995370370370374</v>
      </c>
      <c r="B723">
        <v>45.798189931708841</v>
      </c>
      <c r="C723">
        <v>15.716968401911711</v>
      </c>
      <c r="D723">
        <v>89676811</v>
      </c>
      <c r="E723">
        <v>446</v>
      </c>
      <c r="F723" t="s">
        <v>14</v>
      </c>
      <c r="G723" t="s">
        <v>17</v>
      </c>
      <c r="H723">
        <v>-83</v>
      </c>
      <c r="I723">
        <v>-8</v>
      </c>
      <c r="J723">
        <v>25</v>
      </c>
      <c r="K723">
        <v>23</v>
      </c>
      <c r="L723">
        <v>15</v>
      </c>
      <c r="M723">
        <v>82</v>
      </c>
      <c r="N723">
        <v>8.3450000000000006</v>
      </c>
    </row>
    <row r="724" spans="1:14" x14ac:dyDescent="0.25">
      <c r="A724" s="1">
        <v>0.75996527777777778</v>
      </c>
      <c r="B724">
        <v>45.798189931708841</v>
      </c>
      <c r="C724">
        <v>15.716968401911711</v>
      </c>
      <c r="D724">
        <v>89676811</v>
      </c>
      <c r="E724">
        <v>446</v>
      </c>
      <c r="F724" t="s">
        <v>14</v>
      </c>
      <c r="G724" t="s">
        <v>17</v>
      </c>
      <c r="H724">
        <v>-83</v>
      </c>
      <c r="I724">
        <v>-8</v>
      </c>
      <c r="J724">
        <v>25</v>
      </c>
      <c r="K724">
        <v>23</v>
      </c>
      <c r="L724">
        <v>15</v>
      </c>
      <c r="M724">
        <v>82</v>
      </c>
      <c r="N724">
        <v>7.1740000000000004</v>
      </c>
    </row>
    <row r="725" spans="1:14" x14ac:dyDescent="0.25">
      <c r="A725" s="1">
        <v>0.75996527777777778</v>
      </c>
      <c r="B725">
        <v>45.798197438896686</v>
      </c>
      <c r="C725">
        <v>15.716955641323219</v>
      </c>
      <c r="D725">
        <v>89676811</v>
      </c>
      <c r="E725">
        <v>446</v>
      </c>
      <c r="F725" t="s">
        <v>14</v>
      </c>
      <c r="G725" t="s">
        <v>17</v>
      </c>
      <c r="H725">
        <v>-83</v>
      </c>
      <c r="I725">
        <v>-8</v>
      </c>
      <c r="J725">
        <v>25</v>
      </c>
      <c r="K725">
        <v>23</v>
      </c>
      <c r="L725">
        <v>15</v>
      </c>
      <c r="M725">
        <v>82</v>
      </c>
      <c r="N725">
        <v>7.1740000000000004</v>
      </c>
    </row>
    <row r="726" spans="1:14" x14ac:dyDescent="0.25">
      <c r="A726" s="1">
        <v>0.75997685185185182</v>
      </c>
      <c r="B726">
        <v>45.798203750522433</v>
      </c>
      <c r="C726">
        <v>15.716943355761385</v>
      </c>
      <c r="D726">
        <v>89676811</v>
      </c>
      <c r="E726">
        <v>446</v>
      </c>
      <c r="F726" t="s">
        <v>14</v>
      </c>
      <c r="G726" t="s">
        <v>17</v>
      </c>
      <c r="H726">
        <v>-83</v>
      </c>
      <c r="I726">
        <v>-8</v>
      </c>
      <c r="J726">
        <v>25</v>
      </c>
      <c r="K726">
        <v>23</v>
      </c>
      <c r="L726">
        <v>15</v>
      </c>
      <c r="M726">
        <v>82</v>
      </c>
      <c r="N726">
        <v>7.1740000000000004</v>
      </c>
    </row>
    <row r="727" spans="1:14" x14ac:dyDescent="0.25">
      <c r="A727" s="1">
        <v>0.75997685185185182</v>
      </c>
      <c r="B727">
        <v>45.798203750522433</v>
      </c>
      <c r="C727">
        <v>15.716943355761385</v>
      </c>
      <c r="D727">
        <v>89676811</v>
      </c>
      <c r="E727">
        <v>446</v>
      </c>
      <c r="F727" t="s">
        <v>14</v>
      </c>
      <c r="G727" t="s">
        <v>17</v>
      </c>
      <c r="H727">
        <v>-85</v>
      </c>
      <c r="I727">
        <v>-8</v>
      </c>
      <c r="J727">
        <v>25</v>
      </c>
      <c r="K727">
        <v>23</v>
      </c>
      <c r="L727">
        <v>15</v>
      </c>
      <c r="M727">
        <v>82</v>
      </c>
      <c r="N727">
        <v>7.1740000000000004</v>
      </c>
    </row>
    <row r="728" spans="1:14" x14ac:dyDescent="0.25">
      <c r="A728" s="1">
        <v>0.75998842592592597</v>
      </c>
      <c r="B728">
        <v>45.798211708289216</v>
      </c>
      <c r="C728">
        <v>15.71693109486546</v>
      </c>
      <c r="D728">
        <v>89676811</v>
      </c>
      <c r="E728">
        <v>446</v>
      </c>
      <c r="F728" t="s">
        <v>14</v>
      </c>
      <c r="G728" t="s">
        <v>17</v>
      </c>
      <c r="H728">
        <v>-85</v>
      </c>
      <c r="I728">
        <v>-8</v>
      </c>
      <c r="J728">
        <v>25</v>
      </c>
      <c r="K728">
        <v>23</v>
      </c>
      <c r="L728">
        <v>15</v>
      </c>
      <c r="M728">
        <v>82</v>
      </c>
      <c r="N728">
        <v>7.1740000000000004</v>
      </c>
    </row>
    <row r="729" spans="1:14" x14ac:dyDescent="0.25">
      <c r="A729" s="1">
        <v>0.75998842592592597</v>
      </c>
      <c r="B729">
        <v>45.798211708289216</v>
      </c>
      <c r="C729">
        <v>15.71693109486546</v>
      </c>
      <c r="D729">
        <v>89676811</v>
      </c>
      <c r="E729">
        <v>446</v>
      </c>
      <c r="F729" t="s">
        <v>14</v>
      </c>
      <c r="G729" t="s">
        <v>17</v>
      </c>
      <c r="H729">
        <v>-85</v>
      </c>
      <c r="I729">
        <v>-8</v>
      </c>
      <c r="J729">
        <v>25</v>
      </c>
      <c r="K729">
        <v>23</v>
      </c>
      <c r="L729">
        <v>15</v>
      </c>
      <c r="M729">
        <v>82</v>
      </c>
      <c r="N729">
        <v>7.1740000000000004</v>
      </c>
    </row>
    <row r="730" spans="1:14" x14ac:dyDescent="0.25">
      <c r="A730" s="1">
        <v>0.76</v>
      </c>
      <c r="B730">
        <v>45.79821882020871</v>
      </c>
      <c r="C730">
        <v>15.716916688459239</v>
      </c>
      <c r="D730">
        <v>89676811</v>
      </c>
      <c r="E730">
        <v>446</v>
      </c>
      <c r="F730" t="s">
        <v>14</v>
      </c>
      <c r="G730" t="s">
        <v>17</v>
      </c>
      <c r="H730">
        <v>-85</v>
      </c>
      <c r="I730">
        <v>-8</v>
      </c>
      <c r="J730">
        <v>25</v>
      </c>
      <c r="K730">
        <v>23</v>
      </c>
      <c r="L730">
        <v>15</v>
      </c>
      <c r="M730">
        <v>82</v>
      </c>
      <c r="N730">
        <v>7.1740000000000004</v>
      </c>
    </row>
    <row r="731" spans="1:14" x14ac:dyDescent="0.25">
      <c r="A731" s="1">
        <v>0.76001157407407405</v>
      </c>
      <c r="B731">
        <v>45.79821882020871</v>
      </c>
      <c r="C731">
        <v>15.716916688459239</v>
      </c>
      <c r="D731">
        <v>89676811</v>
      </c>
      <c r="E731">
        <v>446</v>
      </c>
      <c r="F731" t="s">
        <v>14</v>
      </c>
      <c r="G731" t="s">
        <v>17</v>
      </c>
      <c r="H731">
        <v>-85</v>
      </c>
      <c r="I731">
        <v>-8</v>
      </c>
      <c r="J731">
        <v>25</v>
      </c>
      <c r="K731">
        <v>23</v>
      </c>
      <c r="L731">
        <v>15</v>
      </c>
      <c r="M731">
        <v>82</v>
      </c>
      <c r="N731">
        <v>7.1740000000000004</v>
      </c>
    </row>
    <row r="732" spans="1:14" x14ac:dyDescent="0.25">
      <c r="A732" s="1">
        <v>0.76001157407407405</v>
      </c>
      <c r="B732">
        <v>45.798226628194499</v>
      </c>
      <c r="C732">
        <v>15.716905790209355</v>
      </c>
      <c r="D732">
        <v>89676811</v>
      </c>
      <c r="E732">
        <v>446</v>
      </c>
      <c r="F732" t="s">
        <v>14</v>
      </c>
      <c r="G732" t="s">
        <v>17</v>
      </c>
      <c r="H732">
        <v>-85</v>
      </c>
      <c r="I732">
        <v>-8</v>
      </c>
      <c r="J732">
        <v>25</v>
      </c>
      <c r="K732">
        <v>23</v>
      </c>
      <c r="L732">
        <v>15</v>
      </c>
      <c r="M732">
        <v>48</v>
      </c>
      <c r="N732">
        <v>7.1740000000000004</v>
      </c>
    </row>
    <row r="733" spans="1:14" x14ac:dyDescent="0.25">
      <c r="A733" s="1">
        <v>0.7600231481481482</v>
      </c>
      <c r="B733">
        <v>45.798235499642118</v>
      </c>
      <c r="C733">
        <v>15.716894062349851</v>
      </c>
      <c r="D733">
        <v>89676811</v>
      </c>
      <c r="E733">
        <v>446</v>
      </c>
      <c r="F733" t="s">
        <v>14</v>
      </c>
      <c r="G733" t="s">
        <v>17</v>
      </c>
      <c r="H733">
        <v>-85</v>
      </c>
      <c r="I733">
        <v>-8</v>
      </c>
      <c r="J733">
        <v>25</v>
      </c>
      <c r="K733">
        <v>23</v>
      </c>
      <c r="L733">
        <v>15</v>
      </c>
      <c r="M733">
        <v>48</v>
      </c>
      <c r="N733">
        <v>7.1740000000000004</v>
      </c>
    </row>
    <row r="734" spans="1:14" x14ac:dyDescent="0.25">
      <c r="A734" s="1">
        <v>0.7600231481481482</v>
      </c>
      <c r="B734">
        <v>45.798235499642118</v>
      </c>
      <c r="C734">
        <v>15.716894062349851</v>
      </c>
      <c r="D734">
        <v>89676811</v>
      </c>
      <c r="E734">
        <v>446</v>
      </c>
      <c r="F734" t="s">
        <v>14</v>
      </c>
      <c r="G734" t="s">
        <v>17</v>
      </c>
      <c r="H734">
        <v>-85</v>
      </c>
      <c r="I734">
        <v>-8</v>
      </c>
      <c r="J734">
        <v>25</v>
      </c>
      <c r="K734">
        <v>23</v>
      </c>
      <c r="L734">
        <v>15</v>
      </c>
      <c r="M734">
        <v>48</v>
      </c>
      <c r="N734">
        <v>7.1740000000000004</v>
      </c>
    </row>
    <row r="735" spans="1:14" x14ac:dyDescent="0.25">
      <c r="A735" s="1">
        <v>0.76003472222222224</v>
      </c>
      <c r="B735">
        <v>45.798245012305706</v>
      </c>
      <c r="C735">
        <v>15.716884246264215</v>
      </c>
      <c r="D735">
        <v>89676811</v>
      </c>
      <c r="E735">
        <v>446</v>
      </c>
      <c r="F735" t="s">
        <v>14</v>
      </c>
      <c r="G735" t="s">
        <v>17</v>
      </c>
      <c r="H735">
        <v>-85</v>
      </c>
      <c r="I735">
        <v>-8</v>
      </c>
      <c r="J735">
        <v>25</v>
      </c>
      <c r="K735">
        <v>23</v>
      </c>
      <c r="L735">
        <v>15</v>
      </c>
      <c r="M735">
        <v>48</v>
      </c>
      <c r="N735">
        <v>18.763000000000002</v>
      </c>
    </row>
    <row r="736" spans="1:14" x14ac:dyDescent="0.25">
      <c r="A736" s="1">
        <v>0.76003472222222224</v>
      </c>
      <c r="B736">
        <v>45.798245012305706</v>
      </c>
      <c r="C736">
        <v>15.716884246264215</v>
      </c>
      <c r="D736">
        <v>89676811</v>
      </c>
      <c r="E736">
        <v>446</v>
      </c>
      <c r="F736" t="s">
        <v>14</v>
      </c>
      <c r="G736" t="s">
        <v>17</v>
      </c>
      <c r="H736">
        <v>-85</v>
      </c>
      <c r="I736">
        <v>-8</v>
      </c>
      <c r="J736">
        <v>25</v>
      </c>
      <c r="K736">
        <v>23</v>
      </c>
      <c r="L736">
        <v>15</v>
      </c>
      <c r="M736">
        <v>48</v>
      </c>
      <c r="N736">
        <v>18.763000000000002</v>
      </c>
    </row>
    <row r="737" spans="1:14" x14ac:dyDescent="0.25">
      <c r="A737" s="1">
        <v>0.76004629629629628</v>
      </c>
      <c r="B737">
        <v>45.798254005136677</v>
      </c>
      <c r="C737">
        <v>15.716871344184096</v>
      </c>
      <c r="D737">
        <v>89676811</v>
      </c>
      <c r="E737">
        <v>446</v>
      </c>
      <c r="F737" t="s">
        <v>14</v>
      </c>
      <c r="G737" t="s">
        <v>17</v>
      </c>
      <c r="H737">
        <v>-85</v>
      </c>
      <c r="I737">
        <v>-8</v>
      </c>
      <c r="J737">
        <v>25</v>
      </c>
      <c r="K737">
        <v>23</v>
      </c>
      <c r="L737">
        <v>15</v>
      </c>
      <c r="M737">
        <v>48</v>
      </c>
      <c r="N737">
        <v>18.763000000000002</v>
      </c>
    </row>
    <row r="738" spans="1:14" x14ac:dyDescent="0.25">
      <c r="A738" s="1">
        <v>0.76004629629629628</v>
      </c>
      <c r="B738">
        <v>45.798254005136677</v>
      </c>
      <c r="C738">
        <v>15.716871344184096</v>
      </c>
      <c r="D738">
        <v>89676811</v>
      </c>
      <c r="E738">
        <v>446</v>
      </c>
      <c r="F738" t="s">
        <v>14</v>
      </c>
      <c r="G738" t="s">
        <v>17</v>
      </c>
      <c r="H738">
        <v>-83</v>
      </c>
      <c r="I738">
        <v>-8</v>
      </c>
      <c r="J738">
        <v>25</v>
      </c>
      <c r="K738">
        <v>23</v>
      </c>
      <c r="L738">
        <v>15</v>
      </c>
      <c r="M738">
        <v>48</v>
      </c>
      <c r="N738">
        <v>18.763000000000002</v>
      </c>
    </row>
    <row r="739" spans="1:14" x14ac:dyDescent="0.25">
      <c r="A739" s="1">
        <v>0.76005787037037043</v>
      </c>
      <c r="B739">
        <v>45.798263046011925</v>
      </c>
      <c r="C739">
        <v>15.71685962237291</v>
      </c>
      <c r="D739">
        <v>89676811</v>
      </c>
      <c r="E739">
        <v>446</v>
      </c>
      <c r="F739" t="s">
        <v>14</v>
      </c>
      <c r="G739" t="s">
        <v>17</v>
      </c>
      <c r="H739">
        <v>-83</v>
      </c>
      <c r="I739">
        <v>-8</v>
      </c>
      <c r="J739">
        <v>25</v>
      </c>
      <c r="K739">
        <v>23</v>
      </c>
      <c r="L739">
        <v>15</v>
      </c>
      <c r="M739">
        <v>48</v>
      </c>
      <c r="N739">
        <v>18.763000000000002</v>
      </c>
    </row>
    <row r="740" spans="1:14" x14ac:dyDescent="0.25">
      <c r="A740" s="1">
        <v>0.76005787037037043</v>
      </c>
      <c r="B740">
        <v>45.798263046011925</v>
      </c>
      <c r="C740">
        <v>15.71685962237291</v>
      </c>
      <c r="D740">
        <v>89676811</v>
      </c>
      <c r="E740">
        <v>446</v>
      </c>
      <c r="F740" t="s">
        <v>14</v>
      </c>
      <c r="G740" t="s">
        <v>17</v>
      </c>
      <c r="H740">
        <v>-83</v>
      </c>
      <c r="I740">
        <v>-8</v>
      </c>
      <c r="J740">
        <v>25</v>
      </c>
      <c r="K740">
        <v>23</v>
      </c>
      <c r="L740">
        <v>15</v>
      </c>
      <c r="M740">
        <v>48</v>
      </c>
      <c r="N740">
        <v>18.763000000000002</v>
      </c>
    </row>
    <row r="741" spans="1:14" x14ac:dyDescent="0.25">
      <c r="A741" s="1">
        <v>0.76006944444444446</v>
      </c>
      <c r="B741">
        <v>45.798272526820369</v>
      </c>
      <c r="C741">
        <v>15.716848003060925</v>
      </c>
      <c r="D741">
        <v>89676811</v>
      </c>
      <c r="E741">
        <v>446</v>
      </c>
      <c r="F741" t="s">
        <v>14</v>
      </c>
      <c r="G741" t="s">
        <v>17</v>
      </c>
      <c r="H741">
        <v>-83</v>
      </c>
      <c r="I741">
        <v>-8</v>
      </c>
      <c r="J741">
        <v>25</v>
      </c>
      <c r="K741">
        <v>23</v>
      </c>
      <c r="L741">
        <v>15</v>
      </c>
      <c r="M741">
        <v>48</v>
      </c>
      <c r="N741">
        <v>18.763000000000002</v>
      </c>
    </row>
    <row r="742" spans="1:14" x14ac:dyDescent="0.25">
      <c r="A742" s="1">
        <v>0.76006944444444446</v>
      </c>
      <c r="B742">
        <v>45.798272526820369</v>
      </c>
      <c r="C742">
        <v>15.716848003060925</v>
      </c>
      <c r="D742">
        <v>89676811</v>
      </c>
      <c r="E742">
        <v>446</v>
      </c>
      <c r="F742" t="s">
        <v>14</v>
      </c>
      <c r="G742" t="s">
        <v>17</v>
      </c>
      <c r="H742">
        <v>-83</v>
      </c>
      <c r="I742">
        <v>-8</v>
      </c>
      <c r="J742">
        <v>25</v>
      </c>
      <c r="K742">
        <v>23</v>
      </c>
      <c r="L742">
        <v>15</v>
      </c>
      <c r="M742">
        <v>61</v>
      </c>
      <c r="N742">
        <v>18.763000000000002</v>
      </c>
    </row>
    <row r="743" spans="1:14" x14ac:dyDescent="0.25">
      <c r="A743" s="1">
        <v>0.7600810185185185</v>
      </c>
      <c r="B743">
        <v>45.798283041735949</v>
      </c>
      <c r="C743">
        <v>15.716836440008391</v>
      </c>
      <c r="D743">
        <v>89676811</v>
      </c>
      <c r="E743">
        <v>446</v>
      </c>
      <c r="F743" t="s">
        <v>14</v>
      </c>
      <c r="G743" t="s">
        <v>17</v>
      </c>
      <c r="H743">
        <v>-83</v>
      </c>
      <c r="I743">
        <v>-8</v>
      </c>
      <c r="J743">
        <v>23</v>
      </c>
      <c r="K743">
        <v>19</v>
      </c>
      <c r="L743">
        <v>13</v>
      </c>
      <c r="M743">
        <v>61</v>
      </c>
      <c r="N743">
        <v>18.763000000000002</v>
      </c>
    </row>
    <row r="744" spans="1:14" x14ac:dyDescent="0.25">
      <c r="A744" s="1">
        <v>0.7600810185185185</v>
      </c>
      <c r="B744">
        <v>45.798283041735949</v>
      </c>
      <c r="C744">
        <v>15.716836440008391</v>
      </c>
      <c r="D744">
        <v>89676811</v>
      </c>
      <c r="E744">
        <v>446</v>
      </c>
      <c r="F744" t="s">
        <v>14</v>
      </c>
      <c r="G744" t="s">
        <v>17</v>
      </c>
      <c r="H744">
        <v>-83</v>
      </c>
      <c r="I744">
        <v>-8</v>
      </c>
      <c r="J744">
        <v>23</v>
      </c>
      <c r="K744">
        <v>19</v>
      </c>
      <c r="L744">
        <v>13</v>
      </c>
      <c r="M744">
        <v>61</v>
      </c>
      <c r="N744">
        <v>18.763000000000002</v>
      </c>
    </row>
    <row r="745" spans="1:14" x14ac:dyDescent="0.25">
      <c r="A745" s="1">
        <v>0.76009259259259254</v>
      </c>
      <c r="B745">
        <v>45.798290049686535</v>
      </c>
      <c r="C745">
        <v>15.716823940366744</v>
      </c>
      <c r="D745">
        <v>89676811</v>
      </c>
      <c r="E745">
        <v>446</v>
      </c>
      <c r="F745" t="s">
        <v>14</v>
      </c>
      <c r="G745" t="s">
        <v>17</v>
      </c>
      <c r="H745">
        <v>-83</v>
      </c>
      <c r="I745">
        <v>-8</v>
      </c>
      <c r="J745">
        <v>23</v>
      </c>
      <c r="K745">
        <v>19</v>
      </c>
      <c r="L745">
        <v>13</v>
      </c>
      <c r="M745">
        <v>61</v>
      </c>
      <c r="N745">
        <v>18.763000000000002</v>
      </c>
    </row>
    <row r="746" spans="1:14" x14ac:dyDescent="0.25">
      <c r="A746" s="1">
        <v>0.76010416666666669</v>
      </c>
      <c r="B746">
        <v>45.798290049686535</v>
      </c>
      <c r="C746">
        <v>15.716823940366744</v>
      </c>
      <c r="D746">
        <v>89676811</v>
      </c>
      <c r="E746">
        <v>446</v>
      </c>
      <c r="F746" t="s">
        <v>14</v>
      </c>
      <c r="G746" t="s">
        <v>17</v>
      </c>
      <c r="H746">
        <v>-83</v>
      </c>
      <c r="I746">
        <v>-8</v>
      </c>
      <c r="J746">
        <v>23</v>
      </c>
      <c r="K746">
        <v>19</v>
      </c>
      <c r="L746">
        <v>13</v>
      </c>
      <c r="M746">
        <v>61</v>
      </c>
      <c r="N746">
        <v>13.587</v>
      </c>
    </row>
    <row r="747" spans="1:14" x14ac:dyDescent="0.25">
      <c r="A747" s="1">
        <v>0.76010416666666669</v>
      </c>
      <c r="B747">
        <v>45.798297399677367</v>
      </c>
      <c r="C747">
        <v>15.716813542627389</v>
      </c>
      <c r="D747">
        <v>89676811</v>
      </c>
      <c r="E747">
        <v>446</v>
      </c>
      <c r="F747" t="s">
        <v>14</v>
      </c>
      <c r="G747" t="s">
        <v>17</v>
      </c>
      <c r="H747">
        <v>-83</v>
      </c>
      <c r="I747">
        <v>-8</v>
      </c>
      <c r="J747">
        <v>23</v>
      </c>
      <c r="K747">
        <v>19</v>
      </c>
      <c r="L747">
        <v>13</v>
      </c>
      <c r="M747">
        <v>61</v>
      </c>
      <c r="N747">
        <v>13.587</v>
      </c>
    </row>
    <row r="748" spans="1:14" x14ac:dyDescent="0.25">
      <c r="A748" s="1">
        <v>0.76011574074074073</v>
      </c>
      <c r="B748">
        <v>45.798297399677367</v>
      </c>
      <c r="C748">
        <v>15.716813542627389</v>
      </c>
      <c r="D748">
        <v>89676811</v>
      </c>
      <c r="E748">
        <v>446</v>
      </c>
      <c r="F748" t="s">
        <v>14</v>
      </c>
      <c r="G748" t="s">
        <v>17</v>
      </c>
      <c r="H748">
        <v>-83</v>
      </c>
      <c r="I748">
        <v>-8</v>
      </c>
      <c r="J748">
        <v>23</v>
      </c>
      <c r="K748">
        <v>19</v>
      </c>
      <c r="L748">
        <v>13</v>
      </c>
      <c r="M748">
        <v>61</v>
      </c>
      <c r="N748">
        <v>13.587</v>
      </c>
    </row>
    <row r="749" spans="1:14" x14ac:dyDescent="0.25">
      <c r="A749" s="1">
        <v>0.76011574074074073</v>
      </c>
      <c r="B749">
        <v>45.798306287552499</v>
      </c>
      <c r="C749">
        <v>15.716805393532457</v>
      </c>
      <c r="D749">
        <v>89676811</v>
      </c>
      <c r="E749">
        <v>446</v>
      </c>
      <c r="F749" t="s">
        <v>14</v>
      </c>
      <c r="G749" t="s">
        <v>17</v>
      </c>
      <c r="H749">
        <v>-83</v>
      </c>
      <c r="I749">
        <v>-8</v>
      </c>
      <c r="J749">
        <v>23</v>
      </c>
      <c r="K749">
        <v>19</v>
      </c>
      <c r="L749">
        <v>13</v>
      </c>
      <c r="M749">
        <v>61</v>
      </c>
      <c r="N749">
        <v>13.587</v>
      </c>
    </row>
    <row r="750" spans="1:14" x14ac:dyDescent="0.25">
      <c r="A750" s="1">
        <v>0.76012731481481477</v>
      </c>
      <c r="B750">
        <v>45.798306287552499</v>
      </c>
      <c r="C750">
        <v>15.716805393532457</v>
      </c>
      <c r="D750">
        <v>89676811</v>
      </c>
      <c r="E750">
        <v>446</v>
      </c>
      <c r="F750" t="s">
        <v>14</v>
      </c>
      <c r="G750" t="s">
        <v>17</v>
      </c>
      <c r="H750">
        <v>-83</v>
      </c>
      <c r="I750">
        <v>-8</v>
      </c>
      <c r="J750">
        <v>23</v>
      </c>
      <c r="K750">
        <v>19</v>
      </c>
      <c r="L750">
        <v>13</v>
      </c>
      <c r="M750">
        <v>61</v>
      </c>
      <c r="N750">
        <v>13.587</v>
      </c>
    </row>
    <row r="751" spans="1:14" x14ac:dyDescent="0.25">
      <c r="A751" s="1">
        <v>0.76012731481481477</v>
      </c>
      <c r="B751">
        <v>45.798316051451224</v>
      </c>
      <c r="C751">
        <v>15.716793910743814</v>
      </c>
      <c r="D751">
        <v>89676811</v>
      </c>
      <c r="E751">
        <v>446</v>
      </c>
      <c r="F751" t="s">
        <v>14</v>
      </c>
      <c r="G751" t="s">
        <v>17</v>
      </c>
      <c r="H751">
        <v>-83</v>
      </c>
      <c r="I751">
        <v>-8</v>
      </c>
      <c r="J751">
        <v>23</v>
      </c>
      <c r="K751">
        <v>19</v>
      </c>
      <c r="L751">
        <v>13</v>
      </c>
      <c r="M751">
        <v>66</v>
      </c>
      <c r="N751">
        <v>13.587</v>
      </c>
    </row>
    <row r="752" spans="1:14" x14ac:dyDescent="0.25">
      <c r="A752" s="1">
        <v>0.76013888888888892</v>
      </c>
      <c r="B752">
        <v>45.798323325082407</v>
      </c>
      <c r="C752">
        <v>15.716783327237602</v>
      </c>
      <c r="D752">
        <v>89676811</v>
      </c>
      <c r="E752">
        <v>446</v>
      </c>
      <c r="F752" t="s">
        <v>14</v>
      </c>
      <c r="G752" t="s">
        <v>17</v>
      </c>
      <c r="H752">
        <v>-83</v>
      </c>
      <c r="I752">
        <v>-8</v>
      </c>
      <c r="J752">
        <v>23</v>
      </c>
      <c r="K752">
        <v>19</v>
      </c>
      <c r="L752">
        <v>13</v>
      </c>
      <c r="M752">
        <v>66</v>
      </c>
      <c r="N752">
        <v>13.587</v>
      </c>
    </row>
    <row r="753" spans="1:14" x14ac:dyDescent="0.25">
      <c r="A753" s="1">
        <v>0.76013888888888892</v>
      </c>
      <c r="B753">
        <v>45.798323325082407</v>
      </c>
      <c r="C753">
        <v>15.716783327237602</v>
      </c>
      <c r="D753">
        <v>89676811</v>
      </c>
      <c r="E753">
        <v>446</v>
      </c>
      <c r="F753" t="s">
        <v>14</v>
      </c>
      <c r="G753" t="s">
        <v>17</v>
      </c>
      <c r="H753">
        <v>-83</v>
      </c>
      <c r="I753">
        <v>-8</v>
      </c>
      <c r="J753">
        <v>23</v>
      </c>
      <c r="K753">
        <v>19</v>
      </c>
      <c r="L753">
        <v>13</v>
      </c>
      <c r="M753">
        <v>66</v>
      </c>
      <c r="N753">
        <v>13.587</v>
      </c>
    </row>
    <row r="754" spans="1:14" x14ac:dyDescent="0.25">
      <c r="A754" s="1">
        <v>0.76015046296296296</v>
      </c>
      <c r="B754">
        <v>45.798330711075472</v>
      </c>
      <c r="C754">
        <v>15.71677487943202</v>
      </c>
      <c r="D754">
        <v>89676811</v>
      </c>
      <c r="E754">
        <v>446</v>
      </c>
      <c r="F754" t="s">
        <v>14</v>
      </c>
      <c r="G754" t="s">
        <v>17</v>
      </c>
      <c r="H754">
        <v>-83</v>
      </c>
      <c r="I754">
        <v>-8</v>
      </c>
      <c r="J754">
        <v>23</v>
      </c>
      <c r="K754">
        <v>19</v>
      </c>
      <c r="L754">
        <v>13</v>
      </c>
      <c r="M754">
        <v>66</v>
      </c>
      <c r="N754">
        <v>13.587</v>
      </c>
    </row>
    <row r="755" spans="1:14" x14ac:dyDescent="0.25">
      <c r="A755" s="1">
        <v>0.76015046296296296</v>
      </c>
      <c r="B755">
        <v>45.798330711075472</v>
      </c>
      <c r="C755">
        <v>15.71677487943202</v>
      </c>
      <c r="D755">
        <v>89676811</v>
      </c>
      <c r="E755">
        <v>446</v>
      </c>
      <c r="F755" t="s">
        <v>14</v>
      </c>
      <c r="G755" t="s">
        <v>17</v>
      </c>
      <c r="H755">
        <v>-83</v>
      </c>
      <c r="I755">
        <v>-8</v>
      </c>
      <c r="J755">
        <v>23</v>
      </c>
      <c r="K755">
        <v>19</v>
      </c>
      <c r="L755">
        <v>13</v>
      </c>
      <c r="M755">
        <v>66</v>
      </c>
      <c r="N755">
        <v>13.587</v>
      </c>
    </row>
    <row r="756" spans="1:14" x14ac:dyDescent="0.25">
      <c r="A756" s="1">
        <v>0.760162037037037</v>
      </c>
      <c r="B756">
        <v>45.79833961688464</v>
      </c>
      <c r="C756">
        <v>15.716763653567758</v>
      </c>
      <c r="D756">
        <v>89676811</v>
      </c>
      <c r="E756">
        <v>446</v>
      </c>
      <c r="F756" t="s">
        <v>14</v>
      </c>
      <c r="G756" t="s">
        <v>17</v>
      </c>
      <c r="H756">
        <v>-83</v>
      </c>
      <c r="I756">
        <v>-8</v>
      </c>
      <c r="J756">
        <v>23</v>
      </c>
      <c r="K756">
        <v>13</v>
      </c>
      <c r="L756">
        <v>10</v>
      </c>
      <c r="M756">
        <v>66</v>
      </c>
      <c r="N756">
        <v>13.587</v>
      </c>
    </row>
    <row r="757" spans="1:14" x14ac:dyDescent="0.25">
      <c r="A757" s="1">
        <v>0.760162037037037</v>
      </c>
      <c r="B757">
        <v>45.79833961688464</v>
      </c>
      <c r="C757">
        <v>15.716763653567758</v>
      </c>
      <c r="D757">
        <v>89676811</v>
      </c>
      <c r="E757">
        <v>446</v>
      </c>
      <c r="F757" t="s">
        <v>14</v>
      </c>
      <c r="G757" t="s">
        <v>17</v>
      </c>
      <c r="H757">
        <v>-83</v>
      </c>
      <c r="I757">
        <v>-8</v>
      </c>
      <c r="J757">
        <v>23</v>
      </c>
      <c r="K757">
        <v>13</v>
      </c>
      <c r="L757">
        <v>10</v>
      </c>
      <c r="M757">
        <v>66</v>
      </c>
      <c r="N757">
        <v>12.286</v>
      </c>
    </row>
    <row r="758" spans="1:14" x14ac:dyDescent="0.25">
      <c r="A758" s="1">
        <v>0.76017361111111115</v>
      </c>
      <c r="B758">
        <v>45.79834833932307</v>
      </c>
      <c r="C758">
        <v>15.71675239986094</v>
      </c>
      <c r="D758">
        <v>89676811</v>
      </c>
      <c r="E758">
        <v>446</v>
      </c>
      <c r="F758" t="s">
        <v>14</v>
      </c>
      <c r="G758" t="s">
        <v>17</v>
      </c>
      <c r="H758">
        <v>-78</v>
      </c>
      <c r="I758">
        <v>-6</v>
      </c>
      <c r="J758">
        <v>23</v>
      </c>
      <c r="K758">
        <v>18</v>
      </c>
      <c r="L758">
        <v>12</v>
      </c>
      <c r="M758">
        <v>66</v>
      </c>
      <c r="N758">
        <v>12.286</v>
      </c>
    </row>
    <row r="759" spans="1:14" x14ac:dyDescent="0.25">
      <c r="A759" s="1">
        <v>0.76017361111111115</v>
      </c>
      <c r="B759">
        <v>45.79834833932307</v>
      </c>
      <c r="C759">
        <v>15.71675239986094</v>
      </c>
      <c r="D759">
        <v>89676811</v>
      </c>
      <c r="E759">
        <v>446</v>
      </c>
      <c r="F759" t="s">
        <v>14</v>
      </c>
      <c r="G759" t="s">
        <v>17</v>
      </c>
      <c r="H759">
        <v>-78</v>
      </c>
      <c r="I759">
        <v>-6</v>
      </c>
      <c r="J759">
        <v>23</v>
      </c>
      <c r="K759">
        <v>18</v>
      </c>
      <c r="L759">
        <v>12</v>
      </c>
      <c r="M759">
        <v>66</v>
      </c>
      <c r="N759">
        <v>12.286</v>
      </c>
    </row>
    <row r="760" spans="1:14" x14ac:dyDescent="0.25">
      <c r="A760" s="1">
        <v>0.76018518518518519</v>
      </c>
      <c r="B760">
        <v>45.798356621086789</v>
      </c>
      <c r="C760">
        <v>15.716741675799071</v>
      </c>
      <c r="D760">
        <v>89676811</v>
      </c>
      <c r="E760">
        <v>446</v>
      </c>
      <c r="F760" t="s">
        <v>14</v>
      </c>
      <c r="G760" t="s">
        <v>17</v>
      </c>
      <c r="H760">
        <v>-78</v>
      </c>
      <c r="I760">
        <v>-6</v>
      </c>
      <c r="J760">
        <v>23</v>
      </c>
      <c r="K760">
        <v>18</v>
      </c>
      <c r="L760">
        <v>12</v>
      </c>
      <c r="M760">
        <v>66</v>
      </c>
      <c r="N760">
        <v>12.286</v>
      </c>
    </row>
    <row r="761" spans="1:14" x14ac:dyDescent="0.25">
      <c r="A761" s="1">
        <v>0.76019675925925922</v>
      </c>
      <c r="B761">
        <v>45.798356621086789</v>
      </c>
      <c r="C761">
        <v>15.716741675799071</v>
      </c>
      <c r="D761">
        <v>89676811</v>
      </c>
      <c r="E761">
        <v>446</v>
      </c>
      <c r="F761" t="s">
        <v>14</v>
      </c>
      <c r="G761" t="s">
        <v>17</v>
      </c>
      <c r="H761">
        <v>-78</v>
      </c>
      <c r="I761">
        <v>-6</v>
      </c>
      <c r="J761">
        <v>23</v>
      </c>
      <c r="K761">
        <v>18</v>
      </c>
      <c r="L761">
        <v>12</v>
      </c>
      <c r="M761">
        <v>50</v>
      </c>
      <c r="N761">
        <v>12.286</v>
      </c>
    </row>
    <row r="762" spans="1:14" x14ac:dyDescent="0.25">
      <c r="A762" s="1">
        <v>0.76019675925925922</v>
      </c>
      <c r="B762">
        <v>45.798364801472445</v>
      </c>
      <c r="C762">
        <v>15.716731053984697</v>
      </c>
      <c r="D762">
        <v>89676811</v>
      </c>
      <c r="E762">
        <v>446</v>
      </c>
      <c r="F762" t="s">
        <v>14</v>
      </c>
      <c r="G762" t="s">
        <v>17</v>
      </c>
      <c r="H762">
        <v>-78</v>
      </c>
      <c r="I762">
        <v>-6</v>
      </c>
      <c r="J762">
        <v>23</v>
      </c>
      <c r="K762">
        <v>18</v>
      </c>
      <c r="L762">
        <v>12</v>
      </c>
      <c r="M762">
        <v>50</v>
      </c>
      <c r="N762">
        <v>12.286</v>
      </c>
    </row>
    <row r="763" spans="1:14" x14ac:dyDescent="0.25">
      <c r="A763" s="1">
        <v>0.76020833333333337</v>
      </c>
      <c r="B763">
        <v>45.798364801472445</v>
      </c>
      <c r="C763">
        <v>15.716731053984697</v>
      </c>
      <c r="D763">
        <v>89676811</v>
      </c>
      <c r="E763">
        <v>446</v>
      </c>
      <c r="F763" t="s">
        <v>14</v>
      </c>
      <c r="G763" t="s">
        <v>17</v>
      </c>
      <c r="H763">
        <v>-78</v>
      </c>
      <c r="I763">
        <v>-9</v>
      </c>
      <c r="J763">
        <v>23</v>
      </c>
      <c r="K763">
        <v>24</v>
      </c>
      <c r="L763">
        <v>15</v>
      </c>
      <c r="M763">
        <v>50</v>
      </c>
      <c r="N763">
        <v>12.286</v>
      </c>
    </row>
    <row r="764" spans="1:14" x14ac:dyDescent="0.25">
      <c r="A764" s="1">
        <v>0.76020833333333337</v>
      </c>
      <c r="B764">
        <v>45.798372185737556</v>
      </c>
      <c r="C764">
        <v>15.716715110902422</v>
      </c>
      <c r="D764">
        <v>89676811</v>
      </c>
      <c r="E764">
        <v>446</v>
      </c>
      <c r="F764" t="s">
        <v>14</v>
      </c>
      <c r="G764" t="s">
        <v>17</v>
      </c>
      <c r="H764">
        <v>-78</v>
      </c>
      <c r="I764">
        <v>-9</v>
      </c>
      <c r="J764">
        <v>23</v>
      </c>
      <c r="K764">
        <v>24</v>
      </c>
      <c r="L764">
        <v>15</v>
      </c>
      <c r="M764">
        <v>50</v>
      </c>
      <c r="N764">
        <v>12.286</v>
      </c>
    </row>
    <row r="765" spans="1:14" x14ac:dyDescent="0.25">
      <c r="A765" s="1">
        <v>0.76021990740740741</v>
      </c>
      <c r="B765">
        <v>45.798379568959234</v>
      </c>
      <c r="C765">
        <v>15.716699443221579</v>
      </c>
      <c r="D765">
        <v>89676811</v>
      </c>
      <c r="E765">
        <v>446</v>
      </c>
      <c r="F765" t="s">
        <v>14</v>
      </c>
      <c r="G765" t="s">
        <v>17</v>
      </c>
      <c r="H765">
        <v>-78</v>
      </c>
      <c r="I765">
        <v>-9</v>
      </c>
      <c r="J765">
        <v>23</v>
      </c>
      <c r="K765">
        <v>24</v>
      </c>
      <c r="L765">
        <v>15</v>
      </c>
      <c r="M765">
        <v>50</v>
      </c>
      <c r="N765">
        <v>12.286</v>
      </c>
    </row>
    <row r="766" spans="1:14" x14ac:dyDescent="0.25">
      <c r="A766" s="1">
        <v>0.76021990740740741</v>
      </c>
      <c r="B766">
        <v>45.798379568959234</v>
      </c>
      <c r="C766">
        <v>15.716699443221579</v>
      </c>
      <c r="D766">
        <v>89676811</v>
      </c>
      <c r="E766">
        <v>446</v>
      </c>
      <c r="F766" t="s">
        <v>14</v>
      </c>
      <c r="G766" t="s">
        <v>17</v>
      </c>
      <c r="H766">
        <v>-78</v>
      </c>
      <c r="I766">
        <v>-9</v>
      </c>
      <c r="J766">
        <v>23</v>
      </c>
      <c r="K766">
        <v>24</v>
      </c>
      <c r="L766">
        <v>15</v>
      </c>
      <c r="M766">
        <v>50</v>
      </c>
      <c r="N766">
        <v>12.286</v>
      </c>
    </row>
    <row r="767" spans="1:14" x14ac:dyDescent="0.25">
      <c r="A767" s="1">
        <v>0.76023148148148145</v>
      </c>
      <c r="B767">
        <v>45.798385951220439</v>
      </c>
      <c r="C767">
        <v>15.716687510254497</v>
      </c>
      <c r="D767">
        <v>89676811</v>
      </c>
      <c r="E767">
        <v>446</v>
      </c>
      <c r="F767" t="s">
        <v>14</v>
      </c>
      <c r="G767" t="s">
        <v>17</v>
      </c>
      <c r="H767">
        <v>-78</v>
      </c>
      <c r="I767">
        <v>-9</v>
      </c>
      <c r="J767">
        <v>23</v>
      </c>
      <c r="K767">
        <v>24</v>
      </c>
      <c r="L767">
        <v>15</v>
      </c>
      <c r="M767">
        <v>50</v>
      </c>
      <c r="N767">
        <v>12.286</v>
      </c>
    </row>
    <row r="768" spans="1:14" x14ac:dyDescent="0.25">
      <c r="A768" s="1">
        <v>0.76023148148148145</v>
      </c>
      <c r="B768">
        <v>45.798385951220439</v>
      </c>
      <c r="C768">
        <v>15.716687510254497</v>
      </c>
      <c r="D768">
        <v>89676811</v>
      </c>
      <c r="E768">
        <v>446</v>
      </c>
      <c r="F768" t="s">
        <v>14</v>
      </c>
      <c r="G768" t="s">
        <v>17</v>
      </c>
      <c r="H768">
        <v>-78</v>
      </c>
      <c r="I768">
        <v>-9</v>
      </c>
      <c r="J768">
        <v>23</v>
      </c>
      <c r="K768">
        <v>24</v>
      </c>
      <c r="L768">
        <v>15</v>
      </c>
      <c r="M768">
        <v>50</v>
      </c>
      <c r="N768">
        <v>12.286</v>
      </c>
    </row>
    <row r="769" spans="1:14" x14ac:dyDescent="0.25">
      <c r="A769" s="1">
        <v>0.7602430555555556</v>
      </c>
      <c r="B769">
        <v>45.798394514518513</v>
      </c>
      <c r="C769">
        <v>15.716675018977435</v>
      </c>
      <c r="D769">
        <v>89676811</v>
      </c>
      <c r="E769">
        <v>446</v>
      </c>
      <c r="F769" t="s">
        <v>14</v>
      </c>
      <c r="G769" t="s">
        <v>17</v>
      </c>
      <c r="H769">
        <v>-78</v>
      </c>
      <c r="I769">
        <v>-9</v>
      </c>
      <c r="J769">
        <v>23</v>
      </c>
      <c r="K769">
        <v>24</v>
      </c>
      <c r="L769">
        <v>15</v>
      </c>
      <c r="M769">
        <v>50</v>
      </c>
      <c r="N769">
        <v>14.209</v>
      </c>
    </row>
    <row r="770" spans="1:14" x14ac:dyDescent="0.25">
      <c r="A770" s="1">
        <v>0.7602430555555556</v>
      </c>
      <c r="B770">
        <v>45.798394514518513</v>
      </c>
      <c r="C770">
        <v>15.716675018977435</v>
      </c>
      <c r="D770">
        <v>89676811</v>
      </c>
      <c r="E770">
        <v>446</v>
      </c>
      <c r="F770" t="s">
        <v>14</v>
      </c>
      <c r="G770" t="s">
        <v>17</v>
      </c>
      <c r="H770">
        <v>-78</v>
      </c>
      <c r="I770">
        <v>-9</v>
      </c>
      <c r="J770">
        <v>23</v>
      </c>
      <c r="K770">
        <v>24</v>
      </c>
      <c r="L770">
        <v>15</v>
      </c>
      <c r="M770">
        <v>59</v>
      </c>
      <c r="N770">
        <v>14.209</v>
      </c>
    </row>
    <row r="771" spans="1:14" x14ac:dyDescent="0.25">
      <c r="A771" s="1">
        <v>0.76025462962962964</v>
      </c>
      <c r="B771">
        <v>45.798403152471529</v>
      </c>
      <c r="C771">
        <v>15.716664419865678</v>
      </c>
      <c r="D771">
        <v>89676811</v>
      </c>
      <c r="E771">
        <v>446</v>
      </c>
      <c r="F771" t="s">
        <v>14</v>
      </c>
      <c r="G771" t="s">
        <v>17</v>
      </c>
      <c r="H771">
        <v>-78</v>
      </c>
      <c r="I771">
        <v>-9</v>
      </c>
      <c r="J771">
        <v>23</v>
      </c>
      <c r="K771">
        <v>24</v>
      </c>
      <c r="L771">
        <v>15</v>
      </c>
      <c r="M771">
        <v>59</v>
      </c>
      <c r="N771">
        <v>14.209</v>
      </c>
    </row>
    <row r="772" spans="1:14" x14ac:dyDescent="0.25">
      <c r="A772" s="1">
        <v>0.76025462962962964</v>
      </c>
      <c r="B772">
        <v>45.798403152471529</v>
      </c>
      <c r="C772">
        <v>15.716664419865678</v>
      </c>
      <c r="D772">
        <v>89676811</v>
      </c>
      <c r="E772">
        <v>446</v>
      </c>
      <c r="F772" t="s">
        <v>14</v>
      </c>
      <c r="G772" t="s">
        <v>17</v>
      </c>
      <c r="H772">
        <v>-78</v>
      </c>
      <c r="I772">
        <v>-9</v>
      </c>
      <c r="J772">
        <v>23</v>
      </c>
      <c r="K772">
        <v>24</v>
      </c>
      <c r="L772">
        <v>15</v>
      </c>
      <c r="M772">
        <v>59</v>
      </c>
      <c r="N772">
        <v>14.209</v>
      </c>
    </row>
    <row r="773" spans="1:14" x14ac:dyDescent="0.25">
      <c r="A773" s="1">
        <v>0.76026620370370368</v>
      </c>
      <c r="B773">
        <v>45.798412369743552</v>
      </c>
      <c r="C773">
        <v>15.716654033998653</v>
      </c>
      <c r="D773">
        <v>89676811</v>
      </c>
      <c r="E773">
        <v>446</v>
      </c>
      <c r="F773" t="s">
        <v>14</v>
      </c>
      <c r="G773" t="s">
        <v>17</v>
      </c>
      <c r="H773">
        <v>-78</v>
      </c>
      <c r="I773">
        <v>-9</v>
      </c>
      <c r="J773">
        <v>23</v>
      </c>
      <c r="K773">
        <v>24</v>
      </c>
      <c r="L773">
        <v>15</v>
      </c>
      <c r="M773">
        <v>59</v>
      </c>
      <c r="N773">
        <v>14.209</v>
      </c>
    </row>
    <row r="774" spans="1:14" x14ac:dyDescent="0.25">
      <c r="A774" s="1">
        <v>0.76026620370370368</v>
      </c>
      <c r="B774">
        <v>45.798412369743552</v>
      </c>
      <c r="C774">
        <v>15.716654033998653</v>
      </c>
      <c r="D774">
        <v>89676811</v>
      </c>
      <c r="E774">
        <v>446</v>
      </c>
      <c r="F774" t="s">
        <v>14</v>
      </c>
      <c r="G774" t="s">
        <v>17</v>
      </c>
      <c r="H774">
        <v>-79</v>
      </c>
      <c r="I774">
        <v>-9</v>
      </c>
      <c r="J774">
        <v>23</v>
      </c>
      <c r="K774">
        <v>24</v>
      </c>
      <c r="L774">
        <v>15</v>
      </c>
      <c r="M774">
        <v>59</v>
      </c>
      <c r="N774">
        <v>14.209</v>
      </c>
    </row>
    <row r="775" spans="1:14" x14ac:dyDescent="0.25">
      <c r="A775" s="1">
        <v>0.76027777777777783</v>
      </c>
      <c r="B775">
        <v>45.798421641914047</v>
      </c>
      <c r="C775">
        <v>15.716642255130555</v>
      </c>
      <c r="D775">
        <v>89676811</v>
      </c>
      <c r="E775">
        <v>446</v>
      </c>
      <c r="F775" t="s">
        <v>14</v>
      </c>
      <c r="G775" t="s">
        <v>17</v>
      </c>
      <c r="H775">
        <v>-79</v>
      </c>
      <c r="I775">
        <v>-9</v>
      </c>
      <c r="J775">
        <v>23</v>
      </c>
      <c r="K775">
        <v>24</v>
      </c>
      <c r="L775">
        <v>15</v>
      </c>
      <c r="M775">
        <v>59</v>
      </c>
      <c r="N775">
        <v>14.209</v>
      </c>
    </row>
    <row r="776" spans="1:14" x14ac:dyDescent="0.25">
      <c r="A776" s="1">
        <v>0.76027777777777783</v>
      </c>
      <c r="B776">
        <v>45.798421641914047</v>
      </c>
      <c r="C776">
        <v>15.716642255130555</v>
      </c>
      <c r="D776">
        <v>89676811</v>
      </c>
      <c r="E776">
        <v>446</v>
      </c>
      <c r="F776" t="s">
        <v>14</v>
      </c>
      <c r="G776" t="s">
        <v>17</v>
      </c>
      <c r="H776">
        <v>-79</v>
      </c>
      <c r="I776">
        <v>-9</v>
      </c>
      <c r="J776">
        <v>23</v>
      </c>
      <c r="K776">
        <v>24</v>
      </c>
      <c r="L776">
        <v>15</v>
      </c>
      <c r="M776">
        <v>59</v>
      </c>
      <c r="N776">
        <v>14.209</v>
      </c>
    </row>
    <row r="777" spans="1:14" x14ac:dyDescent="0.25">
      <c r="A777" s="1">
        <v>0.76028935185185187</v>
      </c>
      <c r="B777">
        <v>45.798430808449417</v>
      </c>
      <c r="C777">
        <v>15.716632489987523</v>
      </c>
      <c r="D777">
        <v>89676811</v>
      </c>
      <c r="E777">
        <v>446</v>
      </c>
      <c r="F777" t="s">
        <v>14</v>
      </c>
      <c r="G777" t="s">
        <v>17</v>
      </c>
      <c r="H777">
        <v>-79</v>
      </c>
      <c r="I777">
        <v>-9</v>
      </c>
      <c r="J777">
        <v>23</v>
      </c>
      <c r="K777">
        <v>24</v>
      </c>
      <c r="L777">
        <v>15</v>
      </c>
      <c r="M777">
        <v>59</v>
      </c>
      <c r="N777">
        <v>14.209</v>
      </c>
    </row>
    <row r="778" spans="1:14" x14ac:dyDescent="0.25">
      <c r="A778" s="1">
        <v>0.76030092592592591</v>
      </c>
      <c r="B778">
        <v>45.798430808449417</v>
      </c>
      <c r="C778">
        <v>15.716632489987523</v>
      </c>
      <c r="D778">
        <v>89676811</v>
      </c>
      <c r="E778">
        <v>446</v>
      </c>
      <c r="F778" t="s">
        <v>14</v>
      </c>
      <c r="G778" t="s">
        <v>17</v>
      </c>
      <c r="H778">
        <v>-79</v>
      </c>
      <c r="I778">
        <v>-9</v>
      </c>
      <c r="J778">
        <v>23</v>
      </c>
      <c r="K778">
        <v>24</v>
      </c>
      <c r="L778">
        <v>15</v>
      </c>
      <c r="M778">
        <v>59</v>
      </c>
      <c r="N778">
        <v>14.209</v>
      </c>
    </row>
    <row r="779" spans="1:14" x14ac:dyDescent="0.25">
      <c r="A779" s="1">
        <v>0.76030092592592591</v>
      </c>
      <c r="B779">
        <v>45.798440501875604</v>
      </c>
      <c r="C779">
        <v>15.716621935145062</v>
      </c>
      <c r="D779">
        <v>89676811</v>
      </c>
      <c r="E779">
        <v>446</v>
      </c>
      <c r="F779" t="s">
        <v>14</v>
      </c>
      <c r="G779" t="s">
        <v>17</v>
      </c>
      <c r="H779">
        <v>-79</v>
      </c>
      <c r="I779">
        <v>-9</v>
      </c>
      <c r="J779">
        <v>23</v>
      </c>
      <c r="K779">
        <v>24</v>
      </c>
      <c r="L779">
        <v>15</v>
      </c>
      <c r="M779">
        <v>59</v>
      </c>
      <c r="N779">
        <v>14.209</v>
      </c>
    </row>
    <row r="780" spans="1:14" x14ac:dyDescent="0.25">
      <c r="A780" s="1">
        <v>0.76031249999999995</v>
      </c>
      <c r="B780">
        <v>45.798440501875604</v>
      </c>
      <c r="C780">
        <v>15.716621935145062</v>
      </c>
      <c r="D780">
        <v>89676811</v>
      </c>
      <c r="E780">
        <v>446</v>
      </c>
      <c r="F780" t="s">
        <v>14</v>
      </c>
      <c r="G780" t="s">
        <v>17</v>
      </c>
      <c r="H780">
        <v>-79</v>
      </c>
      <c r="I780">
        <v>-9</v>
      </c>
      <c r="J780">
        <v>23</v>
      </c>
      <c r="K780">
        <v>24</v>
      </c>
      <c r="L780">
        <v>15</v>
      </c>
      <c r="M780">
        <v>110</v>
      </c>
      <c r="N780">
        <v>14.209</v>
      </c>
    </row>
    <row r="781" spans="1:14" x14ac:dyDescent="0.25">
      <c r="A781" s="1">
        <v>0.76031249999999995</v>
      </c>
      <c r="B781">
        <v>45.798449775515031</v>
      </c>
      <c r="C781">
        <v>15.71661082499967</v>
      </c>
      <c r="D781">
        <v>89676811</v>
      </c>
      <c r="E781">
        <v>446</v>
      </c>
      <c r="F781" t="s">
        <v>14</v>
      </c>
      <c r="G781" t="s">
        <v>17</v>
      </c>
      <c r="H781">
        <v>-79</v>
      </c>
      <c r="I781">
        <v>-9</v>
      </c>
      <c r="J781">
        <v>23</v>
      </c>
      <c r="K781">
        <v>24</v>
      </c>
      <c r="L781">
        <v>15</v>
      </c>
      <c r="M781">
        <v>110</v>
      </c>
      <c r="N781">
        <v>10.69</v>
      </c>
    </row>
    <row r="782" spans="1:14" x14ac:dyDescent="0.25">
      <c r="A782" s="1">
        <v>0.7603240740740741</v>
      </c>
      <c r="B782">
        <v>45.798449775515031</v>
      </c>
      <c r="C782">
        <v>15.71661082499967</v>
      </c>
      <c r="D782">
        <v>89676811</v>
      </c>
      <c r="E782">
        <v>446</v>
      </c>
      <c r="F782" t="s">
        <v>14</v>
      </c>
      <c r="G782" t="s">
        <v>17</v>
      </c>
      <c r="H782">
        <v>-79</v>
      </c>
      <c r="I782">
        <v>-9</v>
      </c>
      <c r="J782">
        <v>23</v>
      </c>
      <c r="K782">
        <v>24</v>
      </c>
      <c r="L782">
        <v>15</v>
      </c>
      <c r="M782">
        <v>110</v>
      </c>
      <c r="N782">
        <v>10.69</v>
      </c>
    </row>
    <row r="783" spans="1:14" x14ac:dyDescent="0.25">
      <c r="A783" s="1">
        <v>0.7603240740740741</v>
      </c>
      <c r="B783">
        <v>45.79845899641257</v>
      </c>
      <c r="C783">
        <v>15.716597739058439</v>
      </c>
      <c r="D783">
        <v>89676811</v>
      </c>
      <c r="E783">
        <v>446</v>
      </c>
      <c r="F783" t="s">
        <v>14</v>
      </c>
      <c r="G783" t="s">
        <v>17</v>
      </c>
      <c r="H783">
        <v>-79</v>
      </c>
      <c r="I783">
        <v>-9</v>
      </c>
      <c r="J783">
        <v>23</v>
      </c>
      <c r="K783">
        <v>24</v>
      </c>
      <c r="L783">
        <v>15</v>
      </c>
      <c r="M783">
        <v>110</v>
      </c>
      <c r="N783">
        <v>10.69</v>
      </c>
    </row>
    <row r="784" spans="1:14" x14ac:dyDescent="0.25">
      <c r="A784" s="1">
        <v>0.76033564814814814</v>
      </c>
      <c r="B784">
        <v>45.798467805556342</v>
      </c>
      <c r="C784">
        <v>15.716585868058164</v>
      </c>
      <c r="D784">
        <v>89676811</v>
      </c>
      <c r="E784">
        <v>446</v>
      </c>
      <c r="F784" t="s">
        <v>14</v>
      </c>
      <c r="G784" t="s">
        <v>17</v>
      </c>
      <c r="H784">
        <v>-79</v>
      </c>
      <c r="I784">
        <v>-9</v>
      </c>
      <c r="J784">
        <v>23</v>
      </c>
      <c r="K784">
        <v>24</v>
      </c>
      <c r="L784">
        <v>15</v>
      </c>
      <c r="M784">
        <v>110</v>
      </c>
      <c r="N784">
        <v>10.69</v>
      </c>
    </row>
    <row r="785" spans="1:14" x14ac:dyDescent="0.25">
      <c r="A785" s="1">
        <v>0.76033564814814814</v>
      </c>
      <c r="B785">
        <v>45.798467805556342</v>
      </c>
      <c r="C785">
        <v>15.716585868058164</v>
      </c>
      <c r="D785">
        <v>89676811</v>
      </c>
      <c r="E785">
        <v>446</v>
      </c>
      <c r="F785" t="s">
        <v>14</v>
      </c>
      <c r="G785" t="s">
        <v>17</v>
      </c>
      <c r="H785">
        <v>-79</v>
      </c>
      <c r="I785">
        <v>-9</v>
      </c>
      <c r="J785">
        <v>23</v>
      </c>
      <c r="K785">
        <v>24</v>
      </c>
      <c r="L785">
        <v>15</v>
      </c>
      <c r="M785">
        <v>110</v>
      </c>
      <c r="N785">
        <v>10.69</v>
      </c>
    </row>
    <row r="786" spans="1:14" x14ac:dyDescent="0.25">
      <c r="A786" s="1">
        <v>0.76034722222222217</v>
      </c>
      <c r="B786">
        <v>45.798475427312425</v>
      </c>
      <c r="C786">
        <v>15.716574442009977</v>
      </c>
      <c r="D786">
        <v>89676811</v>
      </c>
      <c r="E786">
        <v>446</v>
      </c>
      <c r="F786" t="s">
        <v>14</v>
      </c>
      <c r="G786" t="s">
        <v>17</v>
      </c>
      <c r="H786">
        <v>-82</v>
      </c>
      <c r="I786">
        <v>-9</v>
      </c>
      <c r="J786">
        <v>23</v>
      </c>
      <c r="K786">
        <v>24</v>
      </c>
      <c r="L786">
        <v>15</v>
      </c>
      <c r="M786">
        <v>110</v>
      </c>
      <c r="N786">
        <v>10.69</v>
      </c>
    </row>
    <row r="787" spans="1:14" x14ac:dyDescent="0.25">
      <c r="A787" s="1">
        <v>0.76034722222222217</v>
      </c>
      <c r="B787">
        <v>45.798475427312425</v>
      </c>
      <c r="C787">
        <v>15.716574442009977</v>
      </c>
      <c r="D787">
        <v>89676811</v>
      </c>
      <c r="E787">
        <v>446</v>
      </c>
      <c r="F787" t="s">
        <v>14</v>
      </c>
      <c r="G787" t="s">
        <v>17</v>
      </c>
      <c r="H787">
        <v>-82</v>
      </c>
      <c r="I787">
        <v>-9</v>
      </c>
      <c r="J787">
        <v>23</v>
      </c>
      <c r="K787">
        <v>24</v>
      </c>
      <c r="L787">
        <v>15</v>
      </c>
      <c r="M787">
        <v>110</v>
      </c>
      <c r="N787">
        <v>10.69</v>
      </c>
    </row>
    <row r="788" spans="1:14" x14ac:dyDescent="0.25">
      <c r="A788" s="1">
        <v>0.76035879629629632</v>
      </c>
      <c r="B788">
        <v>45.798483760090548</v>
      </c>
      <c r="C788">
        <v>15.71656347348771</v>
      </c>
      <c r="D788">
        <v>89676811</v>
      </c>
      <c r="E788">
        <v>446</v>
      </c>
      <c r="F788" t="s">
        <v>14</v>
      </c>
      <c r="G788" t="s">
        <v>17</v>
      </c>
      <c r="H788">
        <v>-82</v>
      </c>
      <c r="I788">
        <v>-9</v>
      </c>
      <c r="J788">
        <v>23</v>
      </c>
      <c r="K788">
        <v>24</v>
      </c>
      <c r="L788">
        <v>15</v>
      </c>
      <c r="M788">
        <v>110</v>
      </c>
      <c r="N788">
        <v>10.69</v>
      </c>
    </row>
    <row r="789" spans="1:14" x14ac:dyDescent="0.25">
      <c r="A789" s="1">
        <v>0.76035879629629632</v>
      </c>
      <c r="B789">
        <v>45.798483760090548</v>
      </c>
      <c r="C789">
        <v>15.71656347348771</v>
      </c>
      <c r="D789">
        <v>89676811</v>
      </c>
      <c r="E789">
        <v>446</v>
      </c>
      <c r="F789" t="s">
        <v>14</v>
      </c>
      <c r="G789" t="s">
        <v>17</v>
      </c>
      <c r="H789">
        <v>-82</v>
      </c>
      <c r="I789">
        <v>-9</v>
      </c>
      <c r="J789">
        <v>23</v>
      </c>
      <c r="K789">
        <v>24</v>
      </c>
      <c r="L789">
        <v>15</v>
      </c>
      <c r="M789">
        <v>110</v>
      </c>
      <c r="N789">
        <v>10.69</v>
      </c>
    </row>
    <row r="790" spans="1:14" x14ac:dyDescent="0.25">
      <c r="A790" s="1">
        <v>0.76037037037037036</v>
      </c>
      <c r="B790">
        <v>45.798492387384663</v>
      </c>
      <c r="C790">
        <v>15.716553080193069</v>
      </c>
      <c r="D790">
        <v>89676811</v>
      </c>
      <c r="E790">
        <v>446</v>
      </c>
      <c r="F790" t="s">
        <v>14</v>
      </c>
      <c r="G790" t="s">
        <v>17</v>
      </c>
      <c r="H790">
        <v>-82</v>
      </c>
      <c r="I790">
        <v>-9</v>
      </c>
      <c r="J790">
        <v>23</v>
      </c>
      <c r="K790">
        <v>24</v>
      </c>
      <c r="L790">
        <v>15</v>
      </c>
      <c r="M790">
        <v>53</v>
      </c>
      <c r="N790">
        <v>10.69</v>
      </c>
    </row>
    <row r="791" spans="1:14" x14ac:dyDescent="0.25">
      <c r="A791" s="1">
        <v>0.76037037037037036</v>
      </c>
      <c r="B791">
        <v>45.798492387384663</v>
      </c>
      <c r="C791">
        <v>15.716553080193069</v>
      </c>
      <c r="D791">
        <v>89676811</v>
      </c>
      <c r="E791">
        <v>446</v>
      </c>
      <c r="F791" t="s">
        <v>14</v>
      </c>
      <c r="G791" t="s">
        <v>17</v>
      </c>
      <c r="H791">
        <v>-82</v>
      </c>
      <c r="I791">
        <v>-9</v>
      </c>
      <c r="J791">
        <v>23</v>
      </c>
      <c r="K791">
        <v>24</v>
      </c>
      <c r="L791">
        <v>15</v>
      </c>
      <c r="M791">
        <v>53</v>
      </c>
      <c r="N791">
        <v>10.69</v>
      </c>
    </row>
    <row r="792" spans="1:14" x14ac:dyDescent="0.25">
      <c r="A792" s="1">
        <v>0.7603819444444444</v>
      </c>
      <c r="B792">
        <v>45.798501627426681</v>
      </c>
      <c r="C792">
        <v>15.716538781986197</v>
      </c>
      <c r="D792">
        <v>89676811</v>
      </c>
      <c r="E792">
        <v>446</v>
      </c>
      <c r="F792" t="s">
        <v>14</v>
      </c>
      <c r="G792" t="s">
        <v>17</v>
      </c>
      <c r="H792">
        <v>-82</v>
      </c>
      <c r="I792">
        <v>-9</v>
      </c>
      <c r="J792">
        <v>23</v>
      </c>
      <c r="K792">
        <v>24</v>
      </c>
      <c r="L792">
        <v>15</v>
      </c>
      <c r="M792">
        <v>53</v>
      </c>
      <c r="N792">
        <v>17.079000000000001</v>
      </c>
    </row>
    <row r="793" spans="1:14" x14ac:dyDescent="0.25">
      <c r="A793" s="1">
        <v>0.7603819444444444</v>
      </c>
      <c r="B793">
        <v>45.798501627426681</v>
      </c>
      <c r="C793">
        <v>15.716538781986197</v>
      </c>
      <c r="D793">
        <v>89676811</v>
      </c>
      <c r="E793">
        <v>446</v>
      </c>
      <c r="F793" t="s">
        <v>14</v>
      </c>
      <c r="G793" t="s">
        <v>17</v>
      </c>
      <c r="H793">
        <v>-82</v>
      </c>
      <c r="I793">
        <v>-9</v>
      </c>
      <c r="J793">
        <v>23</v>
      </c>
      <c r="K793">
        <v>24</v>
      </c>
      <c r="L793">
        <v>15</v>
      </c>
      <c r="M793">
        <v>53</v>
      </c>
      <c r="N793">
        <v>17.079000000000001</v>
      </c>
    </row>
    <row r="794" spans="1:14" x14ac:dyDescent="0.25">
      <c r="A794" s="1">
        <v>0.76039351851851855</v>
      </c>
      <c r="B794">
        <v>45.798511261555589</v>
      </c>
      <c r="C794">
        <v>15.716522877062248</v>
      </c>
      <c r="D794">
        <v>89676811</v>
      </c>
      <c r="E794">
        <v>446</v>
      </c>
      <c r="F794" t="s">
        <v>14</v>
      </c>
      <c r="G794" t="s">
        <v>17</v>
      </c>
      <c r="H794">
        <v>-82</v>
      </c>
      <c r="I794">
        <v>-9</v>
      </c>
      <c r="J794">
        <v>23</v>
      </c>
      <c r="K794">
        <v>24</v>
      </c>
      <c r="L794">
        <v>15</v>
      </c>
      <c r="M794">
        <v>53</v>
      </c>
      <c r="N794">
        <v>17.079000000000001</v>
      </c>
    </row>
    <row r="795" spans="1:14" x14ac:dyDescent="0.25">
      <c r="A795" s="1">
        <v>0.76040509259259259</v>
      </c>
      <c r="B795">
        <v>45.798511261555589</v>
      </c>
      <c r="C795">
        <v>15.716522877062248</v>
      </c>
      <c r="D795">
        <v>89676811</v>
      </c>
      <c r="E795">
        <v>446</v>
      </c>
      <c r="F795" t="s">
        <v>14</v>
      </c>
      <c r="G795" t="s">
        <v>17</v>
      </c>
      <c r="H795">
        <v>-82</v>
      </c>
      <c r="I795">
        <v>-9</v>
      </c>
      <c r="J795">
        <v>23</v>
      </c>
      <c r="K795">
        <v>24</v>
      </c>
      <c r="L795">
        <v>15</v>
      </c>
      <c r="M795">
        <v>53</v>
      </c>
      <c r="N795">
        <v>17.079000000000001</v>
      </c>
    </row>
    <row r="796" spans="1:14" x14ac:dyDescent="0.25">
      <c r="A796" s="1">
        <v>0.76040509259259259</v>
      </c>
      <c r="B796">
        <v>45.798521627449773</v>
      </c>
      <c r="C796">
        <v>15.716509492202215</v>
      </c>
      <c r="D796">
        <v>89676811</v>
      </c>
      <c r="E796">
        <v>446</v>
      </c>
      <c r="F796" t="s">
        <v>14</v>
      </c>
      <c r="G796" t="s">
        <v>17</v>
      </c>
      <c r="H796">
        <v>-82</v>
      </c>
      <c r="I796">
        <v>-9</v>
      </c>
      <c r="J796">
        <v>23</v>
      </c>
      <c r="K796">
        <v>24</v>
      </c>
      <c r="L796">
        <v>15</v>
      </c>
      <c r="M796">
        <v>53</v>
      </c>
      <c r="N796">
        <v>17.079000000000001</v>
      </c>
    </row>
    <row r="797" spans="1:14" x14ac:dyDescent="0.25">
      <c r="A797" s="1">
        <v>0.76041666666666663</v>
      </c>
      <c r="B797">
        <v>45.798521627449773</v>
      </c>
      <c r="C797">
        <v>15.716509492202215</v>
      </c>
      <c r="D797">
        <v>89676811</v>
      </c>
      <c r="E797">
        <v>446</v>
      </c>
      <c r="F797" t="s">
        <v>14</v>
      </c>
      <c r="G797" t="s">
        <v>17</v>
      </c>
      <c r="H797">
        <v>-83</v>
      </c>
      <c r="I797">
        <v>-9</v>
      </c>
      <c r="J797">
        <v>23</v>
      </c>
      <c r="K797">
        <v>24</v>
      </c>
      <c r="L797">
        <v>15</v>
      </c>
      <c r="M797">
        <v>53</v>
      </c>
      <c r="N797">
        <v>17.079000000000001</v>
      </c>
    </row>
    <row r="798" spans="1:14" x14ac:dyDescent="0.25">
      <c r="A798" s="1">
        <v>0.76041666666666663</v>
      </c>
      <c r="B798">
        <v>45.798532177542185</v>
      </c>
      <c r="C798">
        <v>15.716497399288478</v>
      </c>
      <c r="D798">
        <v>89676811</v>
      </c>
      <c r="E798">
        <v>446</v>
      </c>
      <c r="F798" t="s">
        <v>14</v>
      </c>
      <c r="G798" t="s">
        <v>17</v>
      </c>
      <c r="H798">
        <v>-83</v>
      </c>
      <c r="I798">
        <v>-9</v>
      </c>
      <c r="J798">
        <v>23</v>
      </c>
      <c r="K798">
        <v>24</v>
      </c>
      <c r="L798">
        <v>15</v>
      </c>
      <c r="M798">
        <v>53</v>
      </c>
      <c r="N798">
        <v>17.079000000000001</v>
      </c>
    </row>
    <row r="799" spans="1:14" x14ac:dyDescent="0.25">
      <c r="A799" s="1">
        <v>0.76042824074074078</v>
      </c>
      <c r="B799">
        <v>45.798541209388461</v>
      </c>
      <c r="C799">
        <v>15.716486553496422</v>
      </c>
      <c r="D799">
        <v>89676811</v>
      </c>
      <c r="E799">
        <v>446</v>
      </c>
      <c r="F799" t="s">
        <v>14</v>
      </c>
      <c r="G799" t="s">
        <v>17</v>
      </c>
      <c r="H799">
        <v>-83</v>
      </c>
      <c r="I799">
        <v>-9</v>
      </c>
      <c r="J799">
        <v>23</v>
      </c>
      <c r="K799">
        <v>24</v>
      </c>
      <c r="L799">
        <v>15</v>
      </c>
      <c r="M799">
        <v>68</v>
      </c>
      <c r="N799">
        <v>17.079000000000001</v>
      </c>
    </row>
    <row r="800" spans="1:14" x14ac:dyDescent="0.25">
      <c r="A800" s="1">
        <v>0.76042824074074078</v>
      </c>
      <c r="B800">
        <v>45.798541209388461</v>
      </c>
      <c r="C800">
        <v>15.716486553496422</v>
      </c>
      <c r="D800">
        <v>89676811</v>
      </c>
      <c r="E800">
        <v>446</v>
      </c>
      <c r="F800" t="s">
        <v>14</v>
      </c>
      <c r="G800" t="s">
        <v>17</v>
      </c>
      <c r="H800">
        <v>-83</v>
      </c>
      <c r="I800">
        <v>-9</v>
      </c>
      <c r="J800">
        <v>23</v>
      </c>
      <c r="K800">
        <v>24</v>
      </c>
      <c r="L800">
        <v>15</v>
      </c>
      <c r="M800">
        <v>68</v>
      </c>
      <c r="N800">
        <v>17.079000000000001</v>
      </c>
    </row>
    <row r="801" spans="1:14" x14ac:dyDescent="0.25">
      <c r="A801" s="1">
        <v>0.76043981481481482</v>
      </c>
      <c r="B801">
        <v>45.798549452086235</v>
      </c>
      <c r="C801">
        <v>15.716476612807973</v>
      </c>
      <c r="D801">
        <v>89676811</v>
      </c>
      <c r="E801">
        <v>446</v>
      </c>
      <c r="F801" t="s">
        <v>14</v>
      </c>
      <c r="G801" t="s">
        <v>17</v>
      </c>
      <c r="H801">
        <v>-83</v>
      </c>
      <c r="I801">
        <v>-9</v>
      </c>
      <c r="J801">
        <v>23</v>
      </c>
      <c r="K801">
        <v>24</v>
      </c>
      <c r="L801">
        <v>15</v>
      </c>
      <c r="M801">
        <v>68</v>
      </c>
      <c r="N801">
        <v>17.079000000000001</v>
      </c>
    </row>
    <row r="802" spans="1:14" x14ac:dyDescent="0.25">
      <c r="A802" s="1">
        <v>0.76043981481481482</v>
      </c>
      <c r="B802">
        <v>45.798549452086235</v>
      </c>
      <c r="C802">
        <v>15.716476612807973</v>
      </c>
      <c r="D802">
        <v>89676811</v>
      </c>
      <c r="E802">
        <v>446</v>
      </c>
      <c r="F802" t="s">
        <v>14</v>
      </c>
      <c r="G802" t="s">
        <v>17</v>
      </c>
      <c r="H802">
        <v>-83</v>
      </c>
      <c r="I802">
        <v>-9</v>
      </c>
      <c r="J802">
        <v>23</v>
      </c>
      <c r="K802">
        <v>24</v>
      </c>
      <c r="L802">
        <v>15</v>
      </c>
      <c r="M802">
        <v>68</v>
      </c>
      <c r="N802">
        <v>17.079000000000001</v>
      </c>
    </row>
    <row r="803" spans="1:14" x14ac:dyDescent="0.25">
      <c r="A803" s="1">
        <v>0.76045138888888886</v>
      </c>
      <c r="B803">
        <v>45.798557739536271</v>
      </c>
      <c r="C803">
        <v>15.716465370933474</v>
      </c>
      <c r="D803">
        <v>89676811</v>
      </c>
      <c r="E803">
        <v>446</v>
      </c>
      <c r="F803" t="s">
        <v>14</v>
      </c>
      <c r="G803" t="s">
        <v>17</v>
      </c>
      <c r="H803">
        <v>-83</v>
      </c>
      <c r="I803">
        <v>-9</v>
      </c>
      <c r="J803">
        <v>23</v>
      </c>
      <c r="K803">
        <v>24</v>
      </c>
      <c r="L803">
        <v>15</v>
      </c>
      <c r="M803">
        <v>68</v>
      </c>
      <c r="N803">
        <v>13.964</v>
      </c>
    </row>
    <row r="804" spans="1:14" x14ac:dyDescent="0.25">
      <c r="A804" s="1">
        <v>0.76045138888888886</v>
      </c>
      <c r="B804">
        <v>45.798557739536271</v>
      </c>
      <c r="C804">
        <v>15.716465370933474</v>
      </c>
      <c r="D804">
        <v>89676811</v>
      </c>
      <c r="E804">
        <v>446</v>
      </c>
      <c r="F804" t="s">
        <v>14</v>
      </c>
      <c r="G804" t="s">
        <v>17</v>
      </c>
      <c r="H804">
        <v>-83</v>
      </c>
      <c r="I804">
        <v>-9</v>
      </c>
      <c r="J804">
        <v>23</v>
      </c>
      <c r="K804">
        <v>24</v>
      </c>
      <c r="L804">
        <v>15</v>
      </c>
      <c r="M804">
        <v>68</v>
      </c>
      <c r="N804">
        <v>13.964</v>
      </c>
    </row>
    <row r="805" spans="1:14" x14ac:dyDescent="0.25">
      <c r="A805" s="1">
        <v>0.76046296296296301</v>
      </c>
      <c r="B805">
        <v>45.798566208612819</v>
      </c>
      <c r="C805">
        <v>15.716453695886651</v>
      </c>
      <c r="D805">
        <v>89676811</v>
      </c>
      <c r="E805">
        <v>446</v>
      </c>
      <c r="F805" t="s">
        <v>14</v>
      </c>
      <c r="G805" t="s">
        <v>17</v>
      </c>
      <c r="H805">
        <v>-83</v>
      </c>
      <c r="I805">
        <v>-9</v>
      </c>
      <c r="J805">
        <v>23</v>
      </c>
      <c r="K805">
        <v>24</v>
      </c>
      <c r="L805">
        <v>15</v>
      </c>
      <c r="M805">
        <v>68</v>
      </c>
      <c r="N805">
        <v>13.964</v>
      </c>
    </row>
    <row r="806" spans="1:14" x14ac:dyDescent="0.25">
      <c r="A806" s="1">
        <v>0.76046296296296301</v>
      </c>
      <c r="B806">
        <v>45.798566208612819</v>
      </c>
      <c r="C806">
        <v>15.716453695886651</v>
      </c>
      <c r="D806">
        <v>89676811</v>
      </c>
      <c r="E806">
        <v>446</v>
      </c>
      <c r="F806" t="s">
        <v>14</v>
      </c>
      <c r="G806" t="s">
        <v>17</v>
      </c>
      <c r="H806">
        <v>-83</v>
      </c>
      <c r="I806">
        <v>-9</v>
      </c>
      <c r="J806">
        <v>23</v>
      </c>
      <c r="K806">
        <v>24</v>
      </c>
      <c r="L806">
        <v>15</v>
      </c>
      <c r="M806">
        <v>68</v>
      </c>
      <c r="N806">
        <v>13.964</v>
      </c>
    </row>
    <row r="807" spans="1:14" x14ac:dyDescent="0.25">
      <c r="A807" s="1">
        <v>0.76047453703703705</v>
      </c>
      <c r="B807">
        <v>45.798584134703852</v>
      </c>
      <c r="C807">
        <v>15.716430003965151</v>
      </c>
      <c r="D807">
        <v>89676811</v>
      </c>
      <c r="E807">
        <v>446</v>
      </c>
      <c r="F807" t="s">
        <v>14</v>
      </c>
      <c r="G807" t="s">
        <v>17</v>
      </c>
      <c r="H807">
        <v>-83</v>
      </c>
      <c r="I807">
        <v>-9</v>
      </c>
      <c r="J807">
        <v>23</v>
      </c>
      <c r="K807">
        <v>24</v>
      </c>
      <c r="L807">
        <v>15</v>
      </c>
      <c r="M807">
        <v>68</v>
      </c>
      <c r="N807">
        <v>13.964</v>
      </c>
    </row>
    <row r="808" spans="1:14" x14ac:dyDescent="0.25">
      <c r="A808" s="1">
        <v>0.76047453703703705</v>
      </c>
      <c r="B808">
        <v>45.798584134703852</v>
      </c>
      <c r="C808">
        <v>15.716430003965151</v>
      </c>
      <c r="D808">
        <v>89676811</v>
      </c>
      <c r="E808">
        <v>446</v>
      </c>
      <c r="F808" t="s">
        <v>14</v>
      </c>
      <c r="G808" t="s">
        <v>17</v>
      </c>
      <c r="H808">
        <v>-83</v>
      </c>
      <c r="I808">
        <v>-9</v>
      </c>
      <c r="J808">
        <v>23</v>
      </c>
      <c r="K808">
        <v>24</v>
      </c>
      <c r="L808">
        <v>15</v>
      </c>
      <c r="M808">
        <v>68</v>
      </c>
      <c r="N808">
        <v>13.964</v>
      </c>
    </row>
    <row r="809" spans="1:14" x14ac:dyDescent="0.25">
      <c r="A809" s="1">
        <v>0.76048611111111108</v>
      </c>
      <c r="B809">
        <v>45.798596895068222</v>
      </c>
      <c r="C809">
        <v>15.716406132232555</v>
      </c>
      <c r="D809">
        <v>89676811</v>
      </c>
      <c r="E809">
        <v>446</v>
      </c>
      <c r="F809" t="s">
        <v>14</v>
      </c>
      <c r="G809" t="s">
        <v>17</v>
      </c>
      <c r="H809">
        <v>-85</v>
      </c>
      <c r="I809">
        <v>-9</v>
      </c>
      <c r="J809">
        <v>23</v>
      </c>
      <c r="K809">
        <v>24</v>
      </c>
      <c r="L809">
        <v>15</v>
      </c>
      <c r="M809">
        <v>84</v>
      </c>
      <c r="N809">
        <v>13.964</v>
      </c>
    </row>
    <row r="810" spans="1:14" x14ac:dyDescent="0.25">
      <c r="A810" s="1">
        <v>0.76048611111111108</v>
      </c>
      <c r="B810">
        <v>45.798596895068222</v>
      </c>
      <c r="C810">
        <v>15.716406132232555</v>
      </c>
      <c r="D810">
        <v>89676811</v>
      </c>
      <c r="E810">
        <v>446</v>
      </c>
      <c r="F810" t="s">
        <v>14</v>
      </c>
      <c r="G810" t="s">
        <v>17</v>
      </c>
      <c r="H810">
        <v>-85</v>
      </c>
      <c r="I810">
        <v>-9</v>
      </c>
      <c r="J810">
        <v>23</v>
      </c>
      <c r="K810">
        <v>24</v>
      </c>
      <c r="L810">
        <v>15</v>
      </c>
      <c r="M810">
        <v>84</v>
      </c>
      <c r="N810">
        <v>13.964</v>
      </c>
    </row>
    <row r="811" spans="1:14" x14ac:dyDescent="0.25">
      <c r="A811" s="1">
        <v>0.76049768518518523</v>
      </c>
      <c r="B811">
        <v>45.798605386151131</v>
      </c>
      <c r="C811">
        <v>15.716389597055672</v>
      </c>
      <c r="D811">
        <v>89676811</v>
      </c>
      <c r="E811">
        <v>446</v>
      </c>
      <c r="F811" t="s">
        <v>14</v>
      </c>
      <c r="G811" t="s">
        <v>17</v>
      </c>
      <c r="H811">
        <v>-85</v>
      </c>
      <c r="I811">
        <v>-9</v>
      </c>
      <c r="J811">
        <v>23</v>
      </c>
      <c r="K811">
        <v>24</v>
      </c>
      <c r="L811">
        <v>15</v>
      </c>
      <c r="M811">
        <v>84</v>
      </c>
      <c r="N811">
        <v>13.964</v>
      </c>
    </row>
    <row r="812" spans="1:14" x14ac:dyDescent="0.25">
      <c r="A812" s="1">
        <v>0.76050925925925927</v>
      </c>
      <c r="B812">
        <v>45.798605386151131</v>
      </c>
      <c r="C812">
        <v>15.716389597055672</v>
      </c>
      <c r="D812">
        <v>89676811</v>
      </c>
      <c r="E812">
        <v>446</v>
      </c>
      <c r="F812" t="s">
        <v>14</v>
      </c>
      <c r="G812" t="s">
        <v>17</v>
      </c>
      <c r="H812">
        <v>-85</v>
      </c>
      <c r="I812">
        <v>-7</v>
      </c>
      <c r="J812">
        <v>19</v>
      </c>
      <c r="K812">
        <v>20</v>
      </c>
      <c r="L812">
        <v>13</v>
      </c>
      <c r="M812">
        <v>84</v>
      </c>
      <c r="N812">
        <v>13.964</v>
      </c>
    </row>
    <row r="813" spans="1:14" x14ac:dyDescent="0.25">
      <c r="A813" s="1">
        <v>0.76050925925925927</v>
      </c>
      <c r="B813">
        <v>45.798611630353854</v>
      </c>
      <c r="C813">
        <v>15.71637734923908</v>
      </c>
      <c r="D813">
        <v>89676811</v>
      </c>
      <c r="E813">
        <v>446</v>
      </c>
      <c r="F813" t="s">
        <v>14</v>
      </c>
      <c r="G813" t="s">
        <v>17</v>
      </c>
      <c r="H813">
        <v>-85</v>
      </c>
      <c r="I813">
        <v>-7</v>
      </c>
      <c r="J813">
        <v>19</v>
      </c>
      <c r="K813">
        <v>20</v>
      </c>
      <c r="L813">
        <v>13</v>
      </c>
      <c r="M813">
        <v>84</v>
      </c>
      <c r="N813">
        <v>13.964</v>
      </c>
    </row>
    <row r="814" spans="1:14" x14ac:dyDescent="0.25">
      <c r="A814" s="1">
        <v>0.76052083333333331</v>
      </c>
      <c r="B814">
        <v>45.798611630353854</v>
      </c>
      <c r="C814">
        <v>15.71637734923908</v>
      </c>
      <c r="D814">
        <v>89676811</v>
      </c>
      <c r="E814">
        <v>446</v>
      </c>
      <c r="F814" t="s">
        <v>14</v>
      </c>
      <c r="G814" t="s">
        <v>17</v>
      </c>
      <c r="H814">
        <v>-85</v>
      </c>
      <c r="I814">
        <v>-7</v>
      </c>
      <c r="J814">
        <v>19</v>
      </c>
      <c r="K814">
        <v>20</v>
      </c>
      <c r="L814">
        <v>13</v>
      </c>
      <c r="M814">
        <v>84</v>
      </c>
      <c r="N814">
        <v>15.3</v>
      </c>
    </row>
    <row r="815" spans="1:14" x14ac:dyDescent="0.25">
      <c r="A815" s="1">
        <v>0.76052083333333331</v>
      </c>
      <c r="B815">
        <v>45.798618611767786</v>
      </c>
      <c r="C815">
        <v>15.716365660900321</v>
      </c>
      <c r="D815">
        <v>89676811</v>
      </c>
      <c r="E815">
        <v>446</v>
      </c>
      <c r="F815" t="s">
        <v>14</v>
      </c>
      <c r="G815" t="s">
        <v>17</v>
      </c>
      <c r="H815">
        <v>-85</v>
      </c>
      <c r="I815">
        <v>-7</v>
      </c>
      <c r="J815">
        <v>19</v>
      </c>
      <c r="K815">
        <v>20</v>
      </c>
      <c r="L815">
        <v>13</v>
      </c>
      <c r="M815">
        <v>84</v>
      </c>
      <c r="N815">
        <v>15.3</v>
      </c>
    </row>
    <row r="816" spans="1:14" x14ac:dyDescent="0.25">
      <c r="A816" s="1">
        <v>0.76053240740740746</v>
      </c>
      <c r="B816">
        <v>45.798625505565539</v>
      </c>
      <c r="C816">
        <v>15.716354182878344</v>
      </c>
      <c r="D816">
        <v>89676811</v>
      </c>
      <c r="E816">
        <v>446</v>
      </c>
      <c r="F816" t="s">
        <v>14</v>
      </c>
      <c r="G816" t="s">
        <v>17</v>
      </c>
      <c r="H816">
        <v>-85</v>
      </c>
      <c r="I816">
        <v>-7</v>
      </c>
      <c r="J816">
        <v>19</v>
      </c>
      <c r="K816">
        <v>20</v>
      </c>
      <c r="L816">
        <v>13</v>
      </c>
      <c r="M816">
        <v>84</v>
      </c>
      <c r="N816">
        <v>15.3</v>
      </c>
    </row>
    <row r="817" spans="1:14" x14ac:dyDescent="0.25">
      <c r="A817" s="1">
        <v>0.76053240740740746</v>
      </c>
      <c r="B817">
        <v>45.798625505565539</v>
      </c>
      <c r="C817">
        <v>15.716354182878344</v>
      </c>
      <c r="D817">
        <v>89676811</v>
      </c>
      <c r="E817">
        <v>446</v>
      </c>
      <c r="F817" t="s">
        <v>14</v>
      </c>
      <c r="G817" t="s">
        <v>17</v>
      </c>
      <c r="H817">
        <v>-85</v>
      </c>
      <c r="I817">
        <v>-7</v>
      </c>
      <c r="J817">
        <v>19</v>
      </c>
      <c r="K817">
        <v>20</v>
      </c>
      <c r="L817">
        <v>13</v>
      </c>
      <c r="M817">
        <v>84</v>
      </c>
      <c r="N817">
        <v>15.3</v>
      </c>
    </row>
    <row r="818" spans="1:14" x14ac:dyDescent="0.25">
      <c r="A818" s="1">
        <v>0.7605439814814815</v>
      </c>
      <c r="B818">
        <v>45.798632960777027</v>
      </c>
      <c r="C818">
        <v>15.716343912050609</v>
      </c>
      <c r="D818">
        <v>89676811</v>
      </c>
      <c r="E818">
        <v>446</v>
      </c>
      <c r="F818" t="s">
        <v>14</v>
      </c>
      <c r="G818" t="s">
        <v>17</v>
      </c>
      <c r="H818">
        <v>-85</v>
      </c>
      <c r="I818">
        <v>-7</v>
      </c>
      <c r="J818">
        <v>19</v>
      </c>
      <c r="K818">
        <v>20</v>
      </c>
      <c r="L818">
        <v>13</v>
      </c>
      <c r="M818">
        <v>64</v>
      </c>
      <c r="N818">
        <v>15.3</v>
      </c>
    </row>
    <row r="819" spans="1:14" x14ac:dyDescent="0.25">
      <c r="A819" s="1">
        <v>0.7605439814814815</v>
      </c>
      <c r="B819">
        <v>45.798632960777027</v>
      </c>
      <c r="C819">
        <v>15.716343912050609</v>
      </c>
      <c r="D819">
        <v>89676811</v>
      </c>
      <c r="E819">
        <v>446</v>
      </c>
      <c r="F819" t="s">
        <v>14</v>
      </c>
      <c r="G819" t="s">
        <v>17</v>
      </c>
      <c r="H819">
        <v>-85</v>
      </c>
      <c r="I819">
        <v>-7</v>
      </c>
      <c r="J819">
        <v>19</v>
      </c>
      <c r="K819">
        <v>20</v>
      </c>
      <c r="L819">
        <v>13</v>
      </c>
      <c r="M819">
        <v>64</v>
      </c>
      <c r="N819">
        <v>15.3</v>
      </c>
    </row>
    <row r="820" spans="1:14" x14ac:dyDescent="0.25">
      <c r="A820" s="1">
        <v>0.76055555555555554</v>
      </c>
      <c r="B820">
        <v>45.798638898001677</v>
      </c>
      <c r="C820">
        <v>15.716333340566269</v>
      </c>
      <c r="D820">
        <v>89676811</v>
      </c>
      <c r="E820">
        <v>446</v>
      </c>
      <c r="F820" t="s">
        <v>14</v>
      </c>
      <c r="G820" t="s">
        <v>17</v>
      </c>
      <c r="H820">
        <v>-85</v>
      </c>
      <c r="I820">
        <v>-7</v>
      </c>
      <c r="J820">
        <v>19</v>
      </c>
      <c r="K820">
        <v>20</v>
      </c>
      <c r="L820">
        <v>13</v>
      </c>
      <c r="M820">
        <v>64</v>
      </c>
      <c r="N820">
        <v>15.3</v>
      </c>
    </row>
    <row r="821" spans="1:14" x14ac:dyDescent="0.25">
      <c r="A821" s="1">
        <v>0.76055555555555554</v>
      </c>
      <c r="B821">
        <v>45.798638898001677</v>
      </c>
      <c r="C821">
        <v>15.716333340566269</v>
      </c>
      <c r="D821">
        <v>89676811</v>
      </c>
      <c r="E821">
        <v>446</v>
      </c>
      <c r="F821" t="s">
        <v>14</v>
      </c>
      <c r="G821" t="s">
        <v>17</v>
      </c>
      <c r="H821">
        <v>-85</v>
      </c>
      <c r="I821">
        <v>-7</v>
      </c>
      <c r="J821">
        <v>19</v>
      </c>
      <c r="K821">
        <v>20</v>
      </c>
      <c r="L821">
        <v>13</v>
      </c>
      <c r="M821">
        <v>64</v>
      </c>
      <c r="N821">
        <v>15.3</v>
      </c>
    </row>
    <row r="822" spans="1:14" x14ac:dyDescent="0.25">
      <c r="A822" s="1">
        <v>0.76056712962962958</v>
      </c>
      <c r="B822">
        <v>45.798644690921847</v>
      </c>
      <c r="C822">
        <v>15.716324751075472</v>
      </c>
      <c r="D822">
        <v>89676811</v>
      </c>
      <c r="E822">
        <v>446</v>
      </c>
      <c r="F822" t="s">
        <v>14</v>
      </c>
      <c r="G822" t="s">
        <v>17</v>
      </c>
      <c r="H822">
        <v>-85</v>
      </c>
      <c r="I822">
        <v>-7</v>
      </c>
      <c r="J822">
        <v>19</v>
      </c>
      <c r="K822">
        <v>20</v>
      </c>
      <c r="L822">
        <v>13</v>
      </c>
      <c r="M822">
        <v>64</v>
      </c>
      <c r="N822">
        <v>15.3</v>
      </c>
    </row>
    <row r="823" spans="1:14" x14ac:dyDescent="0.25">
      <c r="A823" s="1">
        <v>0.76056712962962958</v>
      </c>
      <c r="B823">
        <v>45.798644690921847</v>
      </c>
      <c r="C823">
        <v>15.716324751075472</v>
      </c>
      <c r="D823">
        <v>89676811</v>
      </c>
      <c r="E823">
        <v>446</v>
      </c>
      <c r="F823" t="s">
        <v>14</v>
      </c>
      <c r="G823" t="s">
        <v>17</v>
      </c>
      <c r="H823">
        <v>-87</v>
      </c>
      <c r="I823">
        <v>-7</v>
      </c>
      <c r="J823">
        <v>19</v>
      </c>
      <c r="K823">
        <v>20</v>
      </c>
      <c r="L823">
        <v>13</v>
      </c>
      <c r="M823">
        <v>64</v>
      </c>
      <c r="N823">
        <v>15.3</v>
      </c>
    </row>
    <row r="824" spans="1:14" x14ac:dyDescent="0.25">
      <c r="A824" s="1">
        <v>0.76057870370370373</v>
      </c>
      <c r="B824">
        <v>45.7986513721252</v>
      </c>
      <c r="C824">
        <v>15.716317427835477</v>
      </c>
      <c r="D824">
        <v>89676811</v>
      </c>
      <c r="E824">
        <v>446</v>
      </c>
      <c r="F824" t="s">
        <v>14</v>
      </c>
      <c r="G824" t="s">
        <v>17</v>
      </c>
      <c r="H824">
        <v>-87</v>
      </c>
      <c r="I824">
        <v>-7</v>
      </c>
      <c r="J824">
        <v>19</v>
      </c>
      <c r="K824">
        <v>20</v>
      </c>
      <c r="L824">
        <v>13</v>
      </c>
      <c r="M824">
        <v>64</v>
      </c>
      <c r="N824">
        <v>15.3</v>
      </c>
    </row>
    <row r="825" spans="1:14" x14ac:dyDescent="0.25">
      <c r="A825" s="1">
        <v>0.76057870370370373</v>
      </c>
      <c r="B825">
        <v>45.7986513721252</v>
      </c>
      <c r="C825">
        <v>15.716317427835477</v>
      </c>
      <c r="D825">
        <v>89676811</v>
      </c>
      <c r="E825">
        <v>446</v>
      </c>
      <c r="F825" t="s">
        <v>14</v>
      </c>
      <c r="G825" t="s">
        <v>17</v>
      </c>
      <c r="H825">
        <v>-87</v>
      </c>
      <c r="I825">
        <v>-7</v>
      </c>
      <c r="J825">
        <v>19</v>
      </c>
      <c r="K825">
        <v>20</v>
      </c>
      <c r="L825">
        <v>13</v>
      </c>
      <c r="M825">
        <v>64</v>
      </c>
      <c r="N825">
        <v>15.3</v>
      </c>
    </row>
    <row r="826" spans="1:14" x14ac:dyDescent="0.25">
      <c r="A826" s="1">
        <v>0.76059027777777777</v>
      </c>
      <c r="B826">
        <v>45.798657100876063</v>
      </c>
      <c r="C826">
        <v>15.716312415021124</v>
      </c>
      <c r="D826">
        <v>89676811</v>
      </c>
      <c r="E826">
        <v>446</v>
      </c>
      <c r="F826" t="s">
        <v>14</v>
      </c>
      <c r="G826" t="s">
        <v>17</v>
      </c>
      <c r="H826">
        <v>-87</v>
      </c>
      <c r="I826">
        <v>-7</v>
      </c>
      <c r="J826">
        <v>19</v>
      </c>
      <c r="K826">
        <v>20</v>
      </c>
      <c r="L826">
        <v>13</v>
      </c>
      <c r="M826">
        <v>64</v>
      </c>
      <c r="N826">
        <v>13.061</v>
      </c>
    </row>
    <row r="827" spans="1:14" x14ac:dyDescent="0.25">
      <c r="A827" s="1">
        <v>0.76059027777777777</v>
      </c>
      <c r="B827">
        <v>45.798657100876063</v>
      </c>
      <c r="C827">
        <v>15.716312415021124</v>
      </c>
      <c r="D827">
        <v>89676811</v>
      </c>
      <c r="E827">
        <v>446</v>
      </c>
      <c r="F827" t="s">
        <v>14</v>
      </c>
      <c r="G827" t="s">
        <v>17</v>
      </c>
      <c r="H827">
        <v>-87</v>
      </c>
      <c r="I827">
        <v>-7</v>
      </c>
      <c r="J827">
        <v>19</v>
      </c>
      <c r="K827">
        <v>20</v>
      </c>
      <c r="L827">
        <v>13</v>
      </c>
      <c r="M827">
        <v>64</v>
      </c>
      <c r="N827">
        <v>13.061</v>
      </c>
    </row>
    <row r="828" spans="1:14" x14ac:dyDescent="0.25">
      <c r="A828" s="1">
        <v>0.76060185185185181</v>
      </c>
      <c r="B828">
        <v>45.798663070959009</v>
      </c>
      <c r="C828">
        <v>15.716307065644219</v>
      </c>
      <c r="D828">
        <v>89676811</v>
      </c>
      <c r="E828">
        <v>446</v>
      </c>
      <c r="F828" t="s">
        <v>14</v>
      </c>
      <c r="G828" t="s">
        <v>17</v>
      </c>
      <c r="H828">
        <v>-87</v>
      </c>
      <c r="I828">
        <v>-7</v>
      </c>
      <c r="J828">
        <v>19</v>
      </c>
      <c r="K828">
        <v>20</v>
      </c>
      <c r="L828">
        <v>13</v>
      </c>
      <c r="M828">
        <v>61</v>
      </c>
      <c r="N828">
        <v>13.061</v>
      </c>
    </row>
    <row r="829" spans="1:14" x14ac:dyDescent="0.25">
      <c r="A829" s="1">
        <v>0.76060185185185181</v>
      </c>
      <c r="B829">
        <v>45.798663070959009</v>
      </c>
      <c r="C829">
        <v>15.716307065644219</v>
      </c>
      <c r="D829">
        <v>89676811</v>
      </c>
      <c r="E829">
        <v>446</v>
      </c>
      <c r="F829" t="s">
        <v>14</v>
      </c>
      <c r="G829" t="s">
        <v>17</v>
      </c>
      <c r="H829">
        <v>-87</v>
      </c>
      <c r="I829">
        <v>-7</v>
      </c>
      <c r="J829">
        <v>19</v>
      </c>
      <c r="K829">
        <v>20</v>
      </c>
      <c r="L829">
        <v>13</v>
      </c>
      <c r="M829">
        <v>61</v>
      </c>
      <c r="N829">
        <v>13.061</v>
      </c>
    </row>
    <row r="830" spans="1:14" x14ac:dyDescent="0.25">
      <c r="A830" s="1">
        <v>0.76061342592592596</v>
      </c>
      <c r="B830">
        <v>45.798672001345636</v>
      </c>
      <c r="C830">
        <v>15.716295581467948</v>
      </c>
      <c r="D830">
        <v>89676811</v>
      </c>
      <c r="E830">
        <v>446</v>
      </c>
      <c r="F830" t="s">
        <v>14</v>
      </c>
      <c r="G830" t="s">
        <v>17</v>
      </c>
      <c r="H830">
        <v>-87</v>
      </c>
      <c r="I830">
        <v>-7</v>
      </c>
      <c r="J830">
        <v>19</v>
      </c>
      <c r="K830">
        <v>20</v>
      </c>
      <c r="L830">
        <v>13</v>
      </c>
      <c r="M830">
        <v>61</v>
      </c>
      <c r="N830">
        <v>13.061</v>
      </c>
    </row>
    <row r="831" spans="1:14" x14ac:dyDescent="0.25">
      <c r="A831" s="1">
        <v>0.76061342592592596</v>
      </c>
      <c r="B831">
        <v>45.798672001345636</v>
      </c>
      <c r="C831">
        <v>15.716295581467948</v>
      </c>
      <c r="D831">
        <v>89676811</v>
      </c>
      <c r="E831">
        <v>446</v>
      </c>
      <c r="F831" t="s">
        <v>14</v>
      </c>
      <c r="G831" t="s">
        <v>17</v>
      </c>
      <c r="H831">
        <v>-87</v>
      </c>
      <c r="I831">
        <v>-7</v>
      </c>
      <c r="J831">
        <v>19</v>
      </c>
      <c r="K831">
        <v>20</v>
      </c>
      <c r="L831">
        <v>13</v>
      </c>
      <c r="M831">
        <v>61</v>
      </c>
      <c r="N831">
        <v>13.061</v>
      </c>
    </row>
    <row r="832" spans="1:14" x14ac:dyDescent="0.25">
      <c r="A832" s="1">
        <v>0.760625</v>
      </c>
      <c r="B832">
        <v>45.798679834870292</v>
      </c>
      <c r="C832">
        <v>15.716285240926252</v>
      </c>
      <c r="D832">
        <v>89676811</v>
      </c>
      <c r="E832">
        <v>446</v>
      </c>
      <c r="F832" t="s">
        <v>14</v>
      </c>
      <c r="G832" t="s">
        <v>17</v>
      </c>
      <c r="H832">
        <v>-87</v>
      </c>
      <c r="I832">
        <v>-7</v>
      </c>
      <c r="J832">
        <v>19</v>
      </c>
      <c r="K832">
        <v>20</v>
      </c>
      <c r="L832">
        <v>13</v>
      </c>
      <c r="M832">
        <v>61</v>
      </c>
      <c r="N832">
        <v>13.061</v>
      </c>
    </row>
    <row r="833" spans="1:14" x14ac:dyDescent="0.25">
      <c r="A833" s="1">
        <v>0.76063657407407403</v>
      </c>
      <c r="B833">
        <v>45.798679834870292</v>
      </c>
      <c r="C833">
        <v>15.716285240926252</v>
      </c>
      <c r="D833">
        <v>89676811</v>
      </c>
      <c r="E833">
        <v>446</v>
      </c>
      <c r="F833" t="s">
        <v>14</v>
      </c>
      <c r="G833" t="s">
        <v>17</v>
      </c>
      <c r="H833">
        <v>-87</v>
      </c>
      <c r="I833">
        <v>-7</v>
      </c>
      <c r="J833">
        <v>19</v>
      </c>
      <c r="K833">
        <v>20</v>
      </c>
      <c r="L833">
        <v>13</v>
      </c>
      <c r="M833">
        <v>61</v>
      </c>
      <c r="N833">
        <v>13.061</v>
      </c>
    </row>
    <row r="834" spans="1:14" x14ac:dyDescent="0.25">
      <c r="A834" s="1">
        <v>0.76063657407407403</v>
      </c>
      <c r="B834">
        <v>45.798688657885151</v>
      </c>
      <c r="C834">
        <v>15.71627438884004</v>
      </c>
      <c r="D834">
        <v>89676811</v>
      </c>
      <c r="E834">
        <v>446</v>
      </c>
      <c r="F834" t="s">
        <v>14</v>
      </c>
      <c r="G834" t="s">
        <v>17</v>
      </c>
      <c r="H834">
        <v>-87</v>
      </c>
      <c r="I834">
        <v>-7</v>
      </c>
      <c r="J834">
        <v>19</v>
      </c>
      <c r="K834">
        <v>20</v>
      </c>
      <c r="L834">
        <v>13</v>
      </c>
      <c r="M834">
        <v>61</v>
      </c>
      <c r="N834">
        <v>13.061</v>
      </c>
    </row>
    <row r="835" spans="1:14" x14ac:dyDescent="0.25">
      <c r="A835" s="1">
        <v>0.76064814814814818</v>
      </c>
      <c r="B835">
        <v>45.798697638972364</v>
      </c>
      <c r="C835">
        <v>15.716262721136243</v>
      </c>
      <c r="D835">
        <v>89676811</v>
      </c>
      <c r="E835">
        <v>446</v>
      </c>
      <c r="F835" t="s">
        <v>14</v>
      </c>
      <c r="G835" t="s">
        <v>17</v>
      </c>
      <c r="H835">
        <v>-85</v>
      </c>
      <c r="I835">
        <v>-7</v>
      </c>
      <c r="J835">
        <v>19</v>
      </c>
      <c r="K835">
        <v>20</v>
      </c>
      <c r="L835">
        <v>13</v>
      </c>
      <c r="M835">
        <v>61</v>
      </c>
      <c r="N835">
        <v>13.061</v>
      </c>
    </row>
    <row r="836" spans="1:14" x14ac:dyDescent="0.25">
      <c r="A836" s="1">
        <v>0.76064814814814818</v>
      </c>
      <c r="B836">
        <v>45.798697638972364</v>
      </c>
      <c r="C836">
        <v>15.716262721136243</v>
      </c>
      <c r="D836">
        <v>89676811</v>
      </c>
      <c r="E836">
        <v>446</v>
      </c>
      <c r="F836" t="s">
        <v>14</v>
      </c>
      <c r="G836" t="s">
        <v>17</v>
      </c>
      <c r="H836">
        <v>-85</v>
      </c>
      <c r="I836">
        <v>-7</v>
      </c>
      <c r="J836">
        <v>19</v>
      </c>
      <c r="K836">
        <v>20</v>
      </c>
      <c r="L836">
        <v>13</v>
      </c>
      <c r="M836">
        <v>61</v>
      </c>
      <c r="N836">
        <v>13.061</v>
      </c>
    </row>
    <row r="837" spans="1:14" x14ac:dyDescent="0.25">
      <c r="A837" s="1">
        <v>0.76065972222222222</v>
      </c>
      <c r="B837">
        <v>45.798706236674882</v>
      </c>
      <c r="C837">
        <v>15.716250642814412</v>
      </c>
      <c r="D837">
        <v>89676811</v>
      </c>
      <c r="E837">
        <v>446</v>
      </c>
      <c r="F837" t="s">
        <v>14</v>
      </c>
      <c r="G837" t="s">
        <v>17</v>
      </c>
      <c r="H837">
        <v>-85</v>
      </c>
      <c r="I837">
        <v>-7</v>
      </c>
      <c r="J837">
        <v>19</v>
      </c>
      <c r="K837">
        <v>20</v>
      </c>
      <c r="L837">
        <v>13</v>
      </c>
      <c r="M837">
        <v>61</v>
      </c>
      <c r="N837">
        <v>15.09</v>
      </c>
    </row>
    <row r="838" spans="1:14" x14ac:dyDescent="0.25">
      <c r="A838" s="1">
        <v>0.76065972222222222</v>
      </c>
      <c r="B838">
        <v>45.798706236674882</v>
      </c>
      <c r="C838">
        <v>15.716250642814412</v>
      </c>
      <c r="D838">
        <v>89676811</v>
      </c>
      <c r="E838">
        <v>446</v>
      </c>
      <c r="F838" t="s">
        <v>14</v>
      </c>
      <c r="G838" t="s">
        <v>17</v>
      </c>
      <c r="H838">
        <v>-85</v>
      </c>
      <c r="I838">
        <v>-7</v>
      </c>
      <c r="J838">
        <v>19</v>
      </c>
      <c r="K838">
        <v>20</v>
      </c>
      <c r="L838">
        <v>13</v>
      </c>
      <c r="M838">
        <v>50</v>
      </c>
      <c r="N838">
        <v>15.09</v>
      </c>
    </row>
    <row r="839" spans="1:14" x14ac:dyDescent="0.25">
      <c r="A839" s="1">
        <v>0.76067129629629626</v>
      </c>
      <c r="B839">
        <v>45.798714552633122</v>
      </c>
      <c r="C839">
        <v>15.716238484243883</v>
      </c>
      <c r="D839">
        <v>89676811</v>
      </c>
      <c r="E839">
        <v>446</v>
      </c>
      <c r="F839" t="s">
        <v>14</v>
      </c>
      <c r="G839" t="s">
        <v>17</v>
      </c>
      <c r="H839">
        <v>-85</v>
      </c>
      <c r="I839">
        <v>-7</v>
      </c>
      <c r="J839">
        <v>19</v>
      </c>
      <c r="K839">
        <v>20</v>
      </c>
      <c r="L839">
        <v>13</v>
      </c>
      <c r="M839">
        <v>50</v>
      </c>
      <c r="N839">
        <v>15.09</v>
      </c>
    </row>
    <row r="840" spans="1:14" x14ac:dyDescent="0.25">
      <c r="A840" s="1">
        <v>0.76067129629629626</v>
      </c>
      <c r="B840">
        <v>45.798714552633122</v>
      </c>
      <c r="C840">
        <v>15.716238484243883</v>
      </c>
      <c r="D840">
        <v>89676811</v>
      </c>
      <c r="E840">
        <v>446</v>
      </c>
      <c r="F840" t="s">
        <v>14</v>
      </c>
      <c r="G840" t="s">
        <v>17</v>
      </c>
      <c r="H840">
        <v>-85</v>
      </c>
      <c r="I840">
        <v>-7</v>
      </c>
      <c r="J840">
        <v>19</v>
      </c>
      <c r="K840">
        <v>20</v>
      </c>
      <c r="L840">
        <v>13</v>
      </c>
      <c r="M840">
        <v>50</v>
      </c>
      <c r="N840">
        <v>15.09</v>
      </c>
    </row>
    <row r="841" spans="1:14" x14ac:dyDescent="0.25">
      <c r="A841" s="1">
        <v>0.76068287037037041</v>
      </c>
      <c r="B841">
        <v>45.798722309182587</v>
      </c>
      <c r="C841">
        <v>15.716226209992882</v>
      </c>
      <c r="D841">
        <v>89676811</v>
      </c>
      <c r="E841">
        <v>446</v>
      </c>
      <c r="F841" t="s">
        <v>14</v>
      </c>
      <c r="G841" t="s">
        <v>17</v>
      </c>
      <c r="H841">
        <v>-85</v>
      </c>
      <c r="I841">
        <v>-7</v>
      </c>
      <c r="J841">
        <v>19</v>
      </c>
      <c r="K841">
        <v>20</v>
      </c>
      <c r="L841">
        <v>13</v>
      </c>
      <c r="M841">
        <v>50</v>
      </c>
      <c r="N841">
        <v>15.09</v>
      </c>
    </row>
    <row r="842" spans="1:14" x14ac:dyDescent="0.25">
      <c r="A842" s="1">
        <v>0.76068287037037041</v>
      </c>
      <c r="B842">
        <v>45.798722309182587</v>
      </c>
      <c r="C842">
        <v>15.716226209992882</v>
      </c>
      <c r="D842">
        <v>89676811</v>
      </c>
      <c r="E842">
        <v>446</v>
      </c>
      <c r="F842" t="s">
        <v>14</v>
      </c>
      <c r="G842" t="s">
        <v>17</v>
      </c>
      <c r="H842">
        <v>-85</v>
      </c>
      <c r="I842">
        <v>-7</v>
      </c>
      <c r="J842">
        <v>19</v>
      </c>
      <c r="K842">
        <v>20</v>
      </c>
      <c r="L842">
        <v>13</v>
      </c>
      <c r="M842">
        <v>50</v>
      </c>
      <c r="N842">
        <v>15.09</v>
      </c>
    </row>
    <row r="843" spans="1:14" x14ac:dyDescent="0.25">
      <c r="A843" s="1">
        <v>0.76069444444444445</v>
      </c>
      <c r="B843">
        <v>45.798729017301824</v>
      </c>
      <c r="C843">
        <v>15.716211526461111</v>
      </c>
      <c r="D843">
        <v>89676811</v>
      </c>
      <c r="E843">
        <v>446</v>
      </c>
      <c r="F843" t="s">
        <v>14</v>
      </c>
      <c r="G843" t="s">
        <v>17</v>
      </c>
      <c r="H843">
        <v>-85</v>
      </c>
      <c r="I843">
        <v>-7</v>
      </c>
      <c r="J843">
        <v>19</v>
      </c>
      <c r="K843">
        <v>20</v>
      </c>
      <c r="L843">
        <v>13</v>
      </c>
      <c r="M843">
        <v>50</v>
      </c>
      <c r="N843">
        <v>15.09</v>
      </c>
    </row>
    <row r="844" spans="1:14" x14ac:dyDescent="0.25">
      <c r="A844" s="1">
        <v>0.76069444444444445</v>
      </c>
      <c r="B844">
        <v>45.798729017301824</v>
      </c>
      <c r="C844">
        <v>15.716211526461111</v>
      </c>
      <c r="D844">
        <v>89676811</v>
      </c>
      <c r="E844">
        <v>446</v>
      </c>
      <c r="F844" t="s">
        <v>14</v>
      </c>
      <c r="G844" t="s">
        <v>17</v>
      </c>
      <c r="H844">
        <v>-85</v>
      </c>
      <c r="I844">
        <v>-7</v>
      </c>
      <c r="J844">
        <v>19</v>
      </c>
      <c r="K844">
        <v>20</v>
      </c>
      <c r="L844">
        <v>13</v>
      </c>
      <c r="M844">
        <v>50</v>
      </c>
      <c r="N844">
        <v>15.09</v>
      </c>
    </row>
    <row r="845" spans="1:14" x14ac:dyDescent="0.25">
      <c r="A845" s="1">
        <v>0.76070601851851849</v>
      </c>
      <c r="B845">
        <v>45.798734132604984</v>
      </c>
      <c r="C845">
        <v>15.716197514960085</v>
      </c>
      <c r="D845">
        <v>89676811</v>
      </c>
      <c r="E845">
        <v>446</v>
      </c>
      <c r="F845" t="s">
        <v>14</v>
      </c>
      <c r="G845" t="s">
        <v>17</v>
      </c>
      <c r="H845">
        <v>-85</v>
      </c>
      <c r="I845">
        <v>-7</v>
      </c>
      <c r="J845">
        <v>19</v>
      </c>
      <c r="K845">
        <v>20</v>
      </c>
      <c r="L845">
        <v>13</v>
      </c>
      <c r="M845">
        <v>50</v>
      </c>
      <c r="N845">
        <v>15.09</v>
      </c>
    </row>
    <row r="846" spans="1:14" x14ac:dyDescent="0.25">
      <c r="A846" s="1">
        <v>0.76071759259259264</v>
      </c>
      <c r="B846">
        <v>45.798734132604984</v>
      </c>
      <c r="C846">
        <v>15.716197514960085</v>
      </c>
      <c r="D846">
        <v>89676811</v>
      </c>
      <c r="E846">
        <v>446</v>
      </c>
      <c r="F846" t="s">
        <v>14</v>
      </c>
      <c r="G846" t="s">
        <v>17</v>
      </c>
      <c r="H846">
        <v>-85</v>
      </c>
      <c r="I846">
        <v>-7</v>
      </c>
      <c r="J846">
        <v>19</v>
      </c>
      <c r="K846">
        <v>20</v>
      </c>
      <c r="L846">
        <v>13</v>
      </c>
      <c r="M846">
        <v>50</v>
      </c>
      <c r="N846">
        <v>15.09</v>
      </c>
    </row>
    <row r="847" spans="1:14" x14ac:dyDescent="0.25">
      <c r="A847" s="1">
        <v>0.76071759259259264</v>
      </c>
      <c r="B847">
        <v>45.798740651564344</v>
      </c>
      <c r="C847">
        <v>15.716181537846092</v>
      </c>
      <c r="D847">
        <v>89676811</v>
      </c>
      <c r="E847">
        <v>446</v>
      </c>
      <c r="F847" t="s">
        <v>14</v>
      </c>
      <c r="G847" t="s">
        <v>17</v>
      </c>
      <c r="H847">
        <v>-85</v>
      </c>
      <c r="I847">
        <v>-7</v>
      </c>
      <c r="J847">
        <v>19</v>
      </c>
      <c r="K847">
        <v>20</v>
      </c>
      <c r="L847">
        <v>13</v>
      </c>
      <c r="M847">
        <v>41</v>
      </c>
      <c r="N847">
        <v>15.09</v>
      </c>
    </row>
    <row r="848" spans="1:14" x14ac:dyDescent="0.25">
      <c r="A848" s="1">
        <v>0.76072916666666668</v>
      </c>
      <c r="B848">
        <v>45.798740651564344</v>
      </c>
      <c r="C848">
        <v>15.716181537846092</v>
      </c>
      <c r="D848">
        <v>89676811</v>
      </c>
      <c r="E848">
        <v>446</v>
      </c>
      <c r="F848" t="s">
        <v>14</v>
      </c>
      <c r="G848" t="s">
        <v>17</v>
      </c>
      <c r="H848">
        <v>-85</v>
      </c>
      <c r="I848">
        <v>-7</v>
      </c>
      <c r="J848">
        <v>19</v>
      </c>
      <c r="K848">
        <v>20</v>
      </c>
      <c r="L848">
        <v>13</v>
      </c>
      <c r="M848">
        <v>41</v>
      </c>
      <c r="N848">
        <v>13.521000000000001</v>
      </c>
    </row>
    <row r="849" spans="1:14" x14ac:dyDescent="0.25">
      <c r="A849" s="1">
        <v>0.76072916666666668</v>
      </c>
      <c r="B849">
        <v>45.798748379572721</v>
      </c>
      <c r="C849">
        <v>15.716166587572218</v>
      </c>
      <c r="D849">
        <v>89676811</v>
      </c>
      <c r="E849">
        <v>446</v>
      </c>
      <c r="F849" t="s">
        <v>14</v>
      </c>
      <c r="G849" t="s">
        <v>17</v>
      </c>
      <c r="H849">
        <v>-85</v>
      </c>
      <c r="I849">
        <v>-7</v>
      </c>
      <c r="J849">
        <v>19</v>
      </c>
      <c r="K849">
        <v>20</v>
      </c>
      <c r="L849">
        <v>13</v>
      </c>
      <c r="M849">
        <v>41</v>
      </c>
      <c r="N849">
        <v>13.521000000000001</v>
      </c>
    </row>
    <row r="850" spans="1:14" x14ac:dyDescent="0.25">
      <c r="A850" s="1">
        <v>0.76074074074074072</v>
      </c>
      <c r="B850">
        <v>45.798748379572721</v>
      </c>
      <c r="C850">
        <v>15.716166587572218</v>
      </c>
      <c r="D850">
        <v>89676811</v>
      </c>
      <c r="E850">
        <v>446</v>
      </c>
      <c r="F850" t="s">
        <v>14</v>
      </c>
      <c r="G850" t="s">
        <v>17</v>
      </c>
      <c r="H850">
        <v>-85</v>
      </c>
      <c r="I850">
        <v>-7</v>
      </c>
      <c r="J850">
        <v>19</v>
      </c>
      <c r="K850">
        <v>20</v>
      </c>
      <c r="L850">
        <v>13</v>
      </c>
      <c r="M850">
        <v>41</v>
      </c>
      <c r="N850">
        <v>13.521000000000001</v>
      </c>
    </row>
    <row r="851" spans="1:14" x14ac:dyDescent="0.25">
      <c r="A851" s="1">
        <v>0.76074074074074072</v>
      </c>
      <c r="B851">
        <v>45.798754596266676</v>
      </c>
      <c r="C851">
        <v>15.71615514791967</v>
      </c>
      <c r="D851">
        <v>89676811</v>
      </c>
      <c r="E851">
        <v>446</v>
      </c>
      <c r="F851" t="s">
        <v>14</v>
      </c>
      <c r="G851" t="s">
        <v>17</v>
      </c>
      <c r="H851">
        <v>-85</v>
      </c>
      <c r="I851">
        <v>-13</v>
      </c>
      <c r="J851">
        <v>19</v>
      </c>
      <c r="K851">
        <v>15</v>
      </c>
      <c r="L851">
        <v>11</v>
      </c>
      <c r="M851">
        <v>41</v>
      </c>
      <c r="N851">
        <v>13.521000000000001</v>
      </c>
    </row>
    <row r="852" spans="1:14" x14ac:dyDescent="0.25">
      <c r="A852" s="1">
        <v>0.76075231481481487</v>
      </c>
      <c r="B852">
        <v>45.798761866829047</v>
      </c>
      <c r="C852">
        <v>15.716144270468138</v>
      </c>
      <c r="D852">
        <v>89676811</v>
      </c>
      <c r="E852">
        <v>446</v>
      </c>
      <c r="F852" t="s">
        <v>14</v>
      </c>
      <c r="G852" t="s">
        <v>17</v>
      </c>
      <c r="H852">
        <v>-85</v>
      </c>
      <c r="I852">
        <v>-13</v>
      </c>
      <c r="J852">
        <v>19</v>
      </c>
      <c r="K852">
        <v>15</v>
      </c>
      <c r="L852">
        <v>11</v>
      </c>
      <c r="M852">
        <v>41</v>
      </c>
      <c r="N852">
        <v>13.521000000000001</v>
      </c>
    </row>
    <row r="853" spans="1:14" x14ac:dyDescent="0.25">
      <c r="A853" s="1">
        <v>0.76075231481481487</v>
      </c>
      <c r="B853">
        <v>45.798761866829047</v>
      </c>
      <c r="C853">
        <v>15.716144270468138</v>
      </c>
      <c r="D853">
        <v>89676811</v>
      </c>
      <c r="E853">
        <v>446</v>
      </c>
      <c r="F853" t="s">
        <v>14</v>
      </c>
      <c r="G853" t="s">
        <v>17</v>
      </c>
      <c r="H853">
        <v>-85</v>
      </c>
      <c r="I853">
        <v>-13</v>
      </c>
      <c r="J853">
        <v>19</v>
      </c>
      <c r="K853">
        <v>15</v>
      </c>
      <c r="L853">
        <v>11</v>
      </c>
      <c r="M853">
        <v>41</v>
      </c>
      <c r="N853">
        <v>13.521000000000001</v>
      </c>
    </row>
    <row r="854" spans="1:14" x14ac:dyDescent="0.25">
      <c r="A854" s="1">
        <v>0.76076388888888891</v>
      </c>
      <c r="B854">
        <v>45.798769789963373</v>
      </c>
      <c r="C854">
        <v>15.716131555368687</v>
      </c>
      <c r="D854">
        <v>89676811</v>
      </c>
      <c r="E854">
        <v>446</v>
      </c>
      <c r="F854" t="s">
        <v>14</v>
      </c>
      <c r="G854" t="s">
        <v>17</v>
      </c>
      <c r="H854">
        <v>-85</v>
      </c>
      <c r="I854">
        <v>-13</v>
      </c>
      <c r="J854">
        <v>19</v>
      </c>
      <c r="K854">
        <v>15</v>
      </c>
      <c r="L854">
        <v>11</v>
      </c>
      <c r="M854">
        <v>41</v>
      </c>
      <c r="N854">
        <v>13.521000000000001</v>
      </c>
    </row>
    <row r="855" spans="1:14" x14ac:dyDescent="0.25">
      <c r="A855" s="1">
        <v>0.76076388888888891</v>
      </c>
      <c r="B855">
        <v>45.798769789963373</v>
      </c>
      <c r="C855">
        <v>15.716131555368687</v>
      </c>
      <c r="D855">
        <v>89676811</v>
      </c>
      <c r="E855">
        <v>446</v>
      </c>
      <c r="F855" t="s">
        <v>14</v>
      </c>
      <c r="G855" t="s">
        <v>17</v>
      </c>
      <c r="H855">
        <v>-85</v>
      </c>
      <c r="I855">
        <v>-13</v>
      </c>
      <c r="J855">
        <v>19</v>
      </c>
      <c r="K855">
        <v>15</v>
      </c>
      <c r="L855">
        <v>11</v>
      </c>
      <c r="M855">
        <v>41</v>
      </c>
      <c r="N855">
        <v>13.521000000000001</v>
      </c>
    </row>
    <row r="856" spans="1:14" x14ac:dyDescent="0.25">
      <c r="A856" s="1">
        <v>0.76077546296296295</v>
      </c>
      <c r="B856">
        <v>45.798778986223851</v>
      </c>
      <c r="C856">
        <v>15.716119066332096</v>
      </c>
      <c r="D856">
        <v>89676811</v>
      </c>
      <c r="E856">
        <v>446</v>
      </c>
      <c r="F856" t="s">
        <v>14</v>
      </c>
      <c r="G856" t="s">
        <v>17</v>
      </c>
      <c r="H856">
        <v>-85</v>
      </c>
      <c r="I856">
        <v>-13</v>
      </c>
      <c r="J856">
        <v>19</v>
      </c>
      <c r="K856">
        <v>15</v>
      </c>
      <c r="L856">
        <v>11</v>
      </c>
      <c r="M856">
        <v>41</v>
      </c>
      <c r="N856">
        <v>13.521000000000001</v>
      </c>
    </row>
    <row r="857" spans="1:14" x14ac:dyDescent="0.25">
      <c r="A857" s="1">
        <v>0.76077546296296295</v>
      </c>
      <c r="B857">
        <v>45.798778986223851</v>
      </c>
      <c r="C857">
        <v>15.716119066332096</v>
      </c>
      <c r="D857">
        <v>89676811</v>
      </c>
      <c r="E857">
        <v>446</v>
      </c>
      <c r="F857" t="s">
        <v>14</v>
      </c>
      <c r="G857" t="s">
        <v>17</v>
      </c>
      <c r="H857">
        <v>-85</v>
      </c>
      <c r="I857">
        <v>-13</v>
      </c>
      <c r="J857">
        <v>19</v>
      </c>
      <c r="K857">
        <v>15</v>
      </c>
      <c r="L857">
        <v>11</v>
      </c>
      <c r="M857">
        <v>66</v>
      </c>
      <c r="N857">
        <v>13.521000000000001</v>
      </c>
    </row>
    <row r="858" spans="1:14" x14ac:dyDescent="0.25">
      <c r="A858" s="1">
        <v>0.76078703703703698</v>
      </c>
      <c r="B858">
        <v>45.7987884346947</v>
      </c>
      <c r="C858">
        <v>15.716105263310785</v>
      </c>
      <c r="D858">
        <v>89676811</v>
      </c>
      <c r="E858">
        <v>446</v>
      </c>
      <c r="F858" t="s">
        <v>14</v>
      </c>
      <c r="G858" t="s">
        <v>17</v>
      </c>
      <c r="H858">
        <v>-85</v>
      </c>
      <c r="I858">
        <v>-13</v>
      </c>
      <c r="J858">
        <v>19</v>
      </c>
      <c r="K858">
        <v>15</v>
      </c>
      <c r="L858">
        <v>11</v>
      </c>
      <c r="M858">
        <v>66</v>
      </c>
      <c r="N858">
        <v>13.521000000000001</v>
      </c>
    </row>
    <row r="859" spans="1:14" x14ac:dyDescent="0.25">
      <c r="A859" s="1">
        <v>0.76078703703703698</v>
      </c>
      <c r="B859">
        <v>45.7987884346947</v>
      </c>
      <c r="C859">
        <v>15.716105263310785</v>
      </c>
      <c r="D859">
        <v>89676811</v>
      </c>
      <c r="E859">
        <v>446</v>
      </c>
      <c r="F859" t="s">
        <v>14</v>
      </c>
      <c r="G859" t="s">
        <v>17</v>
      </c>
      <c r="H859">
        <v>-85</v>
      </c>
      <c r="I859">
        <v>-13</v>
      </c>
      <c r="J859">
        <v>19</v>
      </c>
      <c r="K859">
        <v>15</v>
      </c>
      <c r="L859">
        <v>11</v>
      </c>
      <c r="M859">
        <v>66</v>
      </c>
      <c r="N859">
        <v>13.521000000000001</v>
      </c>
    </row>
    <row r="860" spans="1:14" x14ac:dyDescent="0.25">
      <c r="A860" s="1">
        <v>0.76079861111111113</v>
      </c>
      <c r="B860">
        <v>45.798796104834516</v>
      </c>
      <c r="C860">
        <v>15.716093498966952</v>
      </c>
      <c r="D860">
        <v>89676811</v>
      </c>
      <c r="E860">
        <v>446</v>
      </c>
      <c r="F860" t="s">
        <v>14</v>
      </c>
      <c r="G860" t="s">
        <v>17</v>
      </c>
      <c r="H860">
        <v>-85</v>
      </c>
      <c r="I860">
        <v>-13</v>
      </c>
      <c r="J860">
        <v>19</v>
      </c>
      <c r="K860">
        <v>15</v>
      </c>
      <c r="L860">
        <v>11</v>
      </c>
      <c r="M860">
        <v>66</v>
      </c>
      <c r="N860">
        <v>13.45</v>
      </c>
    </row>
    <row r="861" spans="1:14" x14ac:dyDescent="0.25">
      <c r="A861" s="1">
        <v>0.76079861111111113</v>
      </c>
      <c r="B861">
        <v>45.798796104834516</v>
      </c>
      <c r="C861">
        <v>15.716093498966952</v>
      </c>
      <c r="D861">
        <v>89676811</v>
      </c>
      <c r="E861">
        <v>446</v>
      </c>
      <c r="F861" t="s">
        <v>14</v>
      </c>
      <c r="G861" t="s">
        <v>17</v>
      </c>
      <c r="H861">
        <v>-85</v>
      </c>
      <c r="I861">
        <v>-13</v>
      </c>
      <c r="J861">
        <v>19</v>
      </c>
      <c r="K861">
        <v>15</v>
      </c>
      <c r="L861">
        <v>11</v>
      </c>
      <c r="M861">
        <v>66</v>
      </c>
      <c r="N861">
        <v>13.45</v>
      </c>
    </row>
    <row r="862" spans="1:14" x14ac:dyDescent="0.25">
      <c r="A862" s="1">
        <v>0.76081018518518517</v>
      </c>
      <c r="B862">
        <v>45.798805261801171</v>
      </c>
      <c r="C862">
        <v>15.716082549631738</v>
      </c>
      <c r="D862">
        <v>89676811</v>
      </c>
      <c r="E862">
        <v>446</v>
      </c>
      <c r="F862" t="s">
        <v>14</v>
      </c>
      <c r="G862" t="s">
        <v>17</v>
      </c>
      <c r="H862">
        <v>-89</v>
      </c>
      <c r="I862">
        <v>-13</v>
      </c>
      <c r="J862">
        <v>19</v>
      </c>
      <c r="K862">
        <v>15</v>
      </c>
      <c r="L862">
        <v>11</v>
      </c>
      <c r="M862">
        <v>66</v>
      </c>
      <c r="N862">
        <v>13.45</v>
      </c>
    </row>
    <row r="863" spans="1:14" x14ac:dyDescent="0.25">
      <c r="A863" s="1">
        <v>0.76082175925925921</v>
      </c>
      <c r="B863">
        <v>45.798805261801171</v>
      </c>
      <c r="C863">
        <v>15.716082549631738</v>
      </c>
      <c r="D863">
        <v>89676811</v>
      </c>
      <c r="E863">
        <v>446</v>
      </c>
      <c r="F863" t="s">
        <v>14</v>
      </c>
      <c r="G863" t="s">
        <v>17</v>
      </c>
      <c r="H863">
        <v>-89</v>
      </c>
      <c r="I863">
        <v>-13</v>
      </c>
      <c r="J863">
        <v>19</v>
      </c>
      <c r="K863">
        <v>15</v>
      </c>
      <c r="L863">
        <v>11</v>
      </c>
      <c r="M863">
        <v>66</v>
      </c>
      <c r="N863">
        <v>13.45</v>
      </c>
    </row>
    <row r="864" spans="1:14" x14ac:dyDescent="0.25">
      <c r="A864" s="1">
        <v>0.76082175925925921</v>
      </c>
      <c r="B864">
        <v>45.798813747666536</v>
      </c>
      <c r="C864">
        <v>15.716069051230903</v>
      </c>
      <c r="D864">
        <v>89676811</v>
      </c>
      <c r="E864">
        <v>446</v>
      </c>
      <c r="F864" t="s">
        <v>14</v>
      </c>
      <c r="G864" t="s">
        <v>17</v>
      </c>
      <c r="H864">
        <v>-89</v>
      </c>
      <c r="I864">
        <v>-13</v>
      </c>
      <c r="J864">
        <v>19</v>
      </c>
      <c r="K864">
        <v>15</v>
      </c>
      <c r="L864">
        <v>11</v>
      </c>
      <c r="M864">
        <v>66</v>
      </c>
      <c r="N864">
        <v>13.45</v>
      </c>
    </row>
    <row r="865" spans="1:14" x14ac:dyDescent="0.25">
      <c r="A865" s="1">
        <v>0.76083333333333336</v>
      </c>
      <c r="B865">
        <v>45.798813747666536</v>
      </c>
      <c r="C865">
        <v>15.716069051230903</v>
      </c>
      <c r="D865">
        <v>89676811</v>
      </c>
      <c r="E865">
        <v>446</v>
      </c>
      <c r="F865" t="s">
        <v>14</v>
      </c>
      <c r="G865" t="s">
        <v>17</v>
      </c>
      <c r="H865">
        <v>-89</v>
      </c>
      <c r="I865">
        <v>-13</v>
      </c>
      <c r="J865">
        <v>19</v>
      </c>
      <c r="K865">
        <v>15</v>
      </c>
      <c r="L865">
        <v>11</v>
      </c>
      <c r="M865">
        <v>66</v>
      </c>
      <c r="N865">
        <v>13.45</v>
      </c>
    </row>
    <row r="866" spans="1:14" x14ac:dyDescent="0.25">
      <c r="A866" s="1">
        <v>0.76083333333333336</v>
      </c>
      <c r="B866">
        <v>45.79882113997752</v>
      </c>
      <c r="C866">
        <v>15.716056236677185</v>
      </c>
      <c r="D866">
        <v>89676811</v>
      </c>
      <c r="E866">
        <v>446</v>
      </c>
      <c r="F866" t="s">
        <v>14</v>
      </c>
      <c r="G866" t="s">
        <v>17</v>
      </c>
      <c r="H866">
        <v>-89</v>
      </c>
      <c r="I866">
        <v>-13</v>
      </c>
      <c r="J866">
        <v>19</v>
      </c>
      <c r="K866">
        <v>15</v>
      </c>
      <c r="L866">
        <v>11</v>
      </c>
      <c r="M866">
        <v>60</v>
      </c>
      <c r="N866">
        <v>13.45</v>
      </c>
    </row>
    <row r="867" spans="1:14" x14ac:dyDescent="0.25">
      <c r="A867" s="1">
        <v>0.7608449074074074</v>
      </c>
      <c r="B867">
        <v>45.798828140656994</v>
      </c>
      <c r="C867">
        <v>15.716044222504406</v>
      </c>
      <c r="D867">
        <v>89676811</v>
      </c>
      <c r="E867">
        <v>446</v>
      </c>
      <c r="F867" t="s">
        <v>14</v>
      </c>
      <c r="G867" t="s">
        <v>17</v>
      </c>
      <c r="H867">
        <v>-89</v>
      </c>
      <c r="I867">
        <v>-13</v>
      </c>
      <c r="J867">
        <v>19</v>
      </c>
      <c r="K867">
        <v>15</v>
      </c>
      <c r="L867">
        <v>11</v>
      </c>
      <c r="M867">
        <v>60</v>
      </c>
      <c r="N867">
        <v>13.45</v>
      </c>
    </row>
    <row r="868" spans="1:14" x14ac:dyDescent="0.25">
      <c r="A868" s="1">
        <v>0.7608449074074074</v>
      </c>
      <c r="B868">
        <v>45.798828140656994</v>
      </c>
      <c r="C868">
        <v>15.716044222504406</v>
      </c>
      <c r="D868">
        <v>89676811</v>
      </c>
      <c r="E868">
        <v>446</v>
      </c>
      <c r="F868" t="s">
        <v>14</v>
      </c>
      <c r="G868" t="s">
        <v>17</v>
      </c>
      <c r="H868">
        <v>-89</v>
      </c>
      <c r="I868">
        <v>-13</v>
      </c>
      <c r="J868">
        <v>19</v>
      </c>
      <c r="K868">
        <v>15</v>
      </c>
      <c r="L868">
        <v>11</v>
      </c>
      <c r="M868">
        <v>60</v>
      </c>
      <c r="N868">
        <v>13.45</v>
      </c>
    </row>
    <row r="869" spans="1:14" x14ac:dyDescent="0.25">
      <c r="A869" s="1">
        <v>0.76085648148148144</v>
      </c>
      <c r="B869">
        <v>45.798836730837166</v>
      </c>
      <c r="C869">
        <v>15.716031726385976</v>
      </c>
      <c r="D869">
        <v>89676811</v>
      </c>
      <c r="E869">
        <v>446</v>
      </c>
      <c r="F869" t="s">
        <v>14</v>
      </c>
      <c r="G869" t="s">
        <v>17</v>
      </c>
      <c r="H869">
        <v>-89</v>
      </c>
      <c r="I869">
        <v>-13</v>
      </c>
      <c r="J869">
        <v>19</v>
      </c>
      <c r="K869">
        <v>15</v>
      </c>
      <c r="L869">
        <v>11</v>
      </c>
      <c r="M869">
        <v>60</v>
      </c>
      <c r="N869">
        <v>13.45</v>
      </c>
    </row>
    <row r="870" spans="1:14" x14ac:dyDescent="0.25">
      <c r="A870" s="1">
        <v>0.76085648148148144</v>
      </c>
      <c r="B870">
        <v>45.798836730837166</v>
      </c>
      <c r="C870">
        <v>15.716031726385976</v>
      </c>
      <c r="D870">
        <v>89676811</v>
      </c>
      <c r="E870">
        <v>446</v>
      </c>
      <c r="F870" t="s">
        <v>14</v>
      </c>
      <c r="G870" t="s">
        <v>17</v>
      </c>
      <c r="H870">
        <v>-89</v>
      </c>
      <c r="I870">
        <v>-13</v>
      </c>
      <c r="J870">
        <v>19</v>
      </c>
      <c r="K870">
        <v>15</v>
      </c>
      <c r="L870">
        <v>11</v>
      </c>
      <c r="M870">
        <v>60</v>
      </c>
      <c r="N870">
        <v>13.45</v>
      </c>
    </row>
    <row r="871" spans="1:14" x14ac:dyDescent="0.25">
      <c r="A871" s="1">
        <v>0.76086805555555559</v>
      </c>
      <c r="B871">
        <v>45.798844880449877</v>
      </c>
      <c r="C871">
        <v>15.716021724802275</v>
      </c>
      <c r="D871">
        <v>89676811</v>
      </c>
      <c r="E871">
        <v>446</v>
      </c>
      <c r="F871" t="s">
        <v>14</v>
      </c>
      <c r="G871" t="s">
        <v>17</v>
      </c>
      <c r="H871">
        <v>-89</v>
      </c>
      <c r="I871">
        <v>-13</v>
      </c>
      <c r="J871">
        <v>19</v>
      </c>
      <c r="K871">
        <v>15</v>
      </c>
      <c r="L871">
        <v>11</v>
      </c>
      <c r="M871">
        <v>60</v>
      </c>
      <c r="N871">
        <v>13.45</v>
      </c>
    </row>
    <row r="872" spans="1:14" x14ac:dyDescent="0.25">
      <c r="A872" s="1">
        <v>0.76086805555555559</v>
      </c>
      <c r="B872">
        <v>45.798844880449877</v>
      </c>
      <c r="C872">
        <v>15.716021724802275</v>
      </c>
      <c r="D872">
        <v>89676811</v>
      </c>
      <c r="E872">
        <v>446</v>
      </c>
      <c r="F872" t="s">
        <v>14</v>
      </c>
      <c r="G872" t="s">
        <v>17</v>
      </c>
      <c r="H872">
        <v>-89</v>
      </c>
      <c r="I872">
        <v>-13</v>
      </c>
      <c r="J872">
        <v>19</v>
      </c>
      <c r="K872">
        <v>15</v>
      </c>
      <c r="L872">
        <v>11</v>
      </c>
      <c r="M872">
        <v>60</v>
      </c>
      <c r="N872">
        <v>13.45</v>
      </c>
    </row>
    <row r="873" spans="1:14" x14ac:dyDescent="0.25">
      <c r="A873" s="1">
        <v>0.76087962962962963</v>
      </c>
      <c r="B873">
        <v>45.798853115262787</v>
      </c>
      <c r="C873">
        <v>15.716012777680982</v>
      </c>
      <c r="D873">
        <v>89676811</v>
      </c>
      <c r="E873">
        <v>446</v>
      </c>
      <c r="F873" t="s">
        <v>14</v>
      </c>
      <c r="G873" t="s">
        <v>17</v>
      </c>
      <c r="H873">
        <v>-88</v>
      </c>
      <c r="I873">
        <v>-13</v>
      </c>
      <c r="J873">
        <v>19</v>
      </c>
      <c r="K873">
        <v>15</v>
      </c>
      <c r="L873">
        <v>11</v>
      </c>
      <c r="M873">
        <v>60</v>
      </c>
      <c r="N873">
        <v>5.8819999999999997</v>
      </c>
    </row>
    <row r="874" spans="1:14" x14ac:dyDescent="0.25">
      <c r="A874" s="1">
        <v>0.76087962962962963</v>
      </c>
      <c r="B874">
        <v>45.798853115262787</v>
      </c>
      <c r="C874">
        <v>15.716012777680982</v>
      </c>
      <c r="D874">
        <v>89676811</v>
      </c>
      <c r="E874">
        <v>446</v>
      </c>
      <c r="F874" t="s">
        <v>14</v>
      </c>
      <c r="G874" t="s">
        <v>17</v>
      </c>
      <c r="H874">
        <v>-88</v>
      </c>
      <c r="I874">
        <v>-13</v>
      </c>
      <c r="J874">
        <v>19</v>
      </c>
      <c r="K874">
        <v>15</v>
      </c>
      <c r="L874">
        <v>11</v>
      </c>
      <c r="M874">
        <v>60</v>
      </c>
      <c r="N874">
        <v>5.8819999999999997</v>
      </c>
    </row>
    <row r="875" spans="1:14" x14ac:dyDescent="0.25">
      <c r="A875" s="1">
        <v>0.76089120370370367</v>
      </c>
      <c r="B875">
        <v>45.798860665655631</v>
      </c>
      <c r="C875">
        <v>15.716004287868886</v>
      </c>
      <c r="D875">
        <v>89676811</v>
      </c>
      <c r="E875">
        <v>446</v>
      </c>
      <c r="F875" t="s">
        <v>14</v>
      </c>
      <c r="G875" t="s">
        <v>17</v>
      </c>
      <c r="H875">
        <v>-88</v>
      </c>
      <c r="I875">
        <v>-13</v>
      </c>
      <c r="J875">
        <v>19</v>
      </c>
      <c r="K875">
        <v>15</v>
      </c>
      <c r="L875">
        <v>11</v>
      </c>
      <c r="M875">
        <v>60</v>
      </c>
      <c r="N875">
        <v>5.8819999999999997</v>
      </c>
    </row>
    <row r="876" spans="1:14" x14ac:dyDescent="0.25">
      <c r="A876" s="1">
        <v>0.76089120370370367</v>
      </c>
      <c r="B876">
        <v>45.798860665655631</v>
      </c>
      <c r="C876">
        <v>15.716004287868886</v>
      </c>
      <c r="D876">
        <v>89676811</v>
      </c>
      <c r="E876">
        <v>446</v>
      </c>
      <c r="F876" t="s">
        <v>14</v>
      </c>
      <c r="G876" t="s">
        <v>17</v>
      </c>
      <c r="H876">
        <v>-88</v>
      </c>
      <c r="I876">
        <v>-13</v>
      </c>
      <c r="J876">
        <v>19</v>
      </c>
      <c r="K876">
        <v>15</v>
      </c>
      <c r="L876">
        <v>11</v>
      </c>
      <c r="M876">
        <v>65</v>
      </c>
      <c r="N876">
        <v>5.8819999999999997</v>
      </c>
    </row>
    <row r="877" spans="1:14" x14ac:dyDescent="0.25">
      <c r="A877" s="1">
        <v>0.76090277777777782</v>
      </c>
      <c r="B877">
        <v>45.798867819187123</v>
      </c>
      <c r="C877">
        <v>15.715994407023143</v>
      </c>
      <c r="D877">
        <v>89676811</v>
      </c>
      <c r="E877">
        <v>446</v>
      </c>
      <c r="F877" t="s">
        <v>14</v>
      </c>
      <c r="G877" t="s">
        <v>17</v>
      </c>
      <c r="H877">
        <v>-88</v>
      </c>
      <c r="I877">
        <v>-13</v>
      </c>
      <c r="J877">
        <v>19</v>
      </c>
      <c r="K877">
        <v>15</v>
      </c>
      <c r="L877">
        <v>11</v>
      </c>
      <c r="M877">
        <v>65</v>
      </c>
      <c r="N877">
        <v>5.8819999999999997</v>
      </c>
    </row>
    <row r="878" spans="1:14" x14ac:dyDescent="0.25">
      <c r="A878" s="1">
        <v>0.76091435185185186</v>
      </c>
      <c r="B878">
        <v>45.798867819187123</v>
      </c>
      <c r="C878">
        <v>15.715994407023143</v>
      </c>
      <c r="D878">
        <v>89676811</v>
      </c>
      <c r="E878">
        <v>446</v>
      </c>
      <c r="F878" t="s">
        <v>14</v>
      </c>
      <c r="G878" t="s">
        <v>17</v>
      </c>
      <c r="H878">
        <v>-88</v>
      </c>
      <c r="I878">
        <v>-13</v>
      </c>
      <c r="J878">
        <v>19</v>
      </c>
      <c r="K878">
        <v>15</v>
      </c>
      <c r="L878">
        <v>11</v>
      </c>
      <c r="M878">
        <v>65</v>
      </c>
      <c r="N878">
        <v>5.8819999999999997</v>
      </c>
    </row>
    <row r="879" spans="1:14" x14ac:dyDescent="0.25">
      <c r="A879" s="1">
        <v>0.76091435185185186</v>
      </c>
      <c r="B879">
        <v>45.798875083488454</v>
      </c>
      <c r="C879">
        <v>15.715981176974569</v>
      </c>
      <c r="D879">
        <v>89676811</v>
      </c>
      <c r="E879">
        <v>446</v>
      </c>
      <c r="F879" t="s">
        <v>14</v>
      </c>
      <c r="G879" t="s">
        <v>17</v>
      </c>
      <c r="H879">
        <v>-88</v>
      </c>
      <c r="I879">
        <v>-13</v>
      </c>
      <c r="J879">
        <v>19</v>
      </c>
      <c r="K879">
        <v>15</v>
      </c>
      <c r="L879">
        <v>11</v>
      </c>
      <c r="M879">
        <v>65</v>
      </c>
      <c r="N879">
        <v>5.8819999999999997</v>
      </c>
    </row>
    <row r="880" spans="1:14" x14ac:dyDescent="0.25">
      <c r="A880" s="1">
        <v>0.76092592592592589</v>
      </c>
      <c r="B880">
        <v>45.798882085834244</v>
      </c>
      <c r="C880">
        <v>15.715966695398773</v>
      </c>
      <c r="D880">
        <v>89676811</v>
      </c>
      <c r="E880">
        <v>446</v>
      </c>
      <c r="F880" t="s">
        <v>14</v>
      </c>
      <c r="G880" t="s">
        <v>17</v>
      </c>
      <c r="H880">
        <v>-88</v>
      </c>
      <c r="I880">
        <v>-13</v>
      </c>
      <c r="J880">
        <v>19</v>
      </c>
      <c r="K880">
        <v>15</v>
      </c>
      <c r="L880">
        <v>11</v>
      </c>
      <c r="M880">
        <v>65</v>
      </c>
      <c r="N880">
        <v>5.8819999999999997</v>
      </c>
    </row>
    <row r="881" spans="1:14" x14ac:dyDescent="0.25">
      <c r="A881" s="1">
        <v>0.76092592592592589</v>
      </c>
      <c r="B881">
        <v>45.798882085834244</v>
      </c>
      <c r="C881">
        <v>15.715966695398773</v>
      </c>
      <c r="D881">
        <v>89676811</v>
      </c>
      <c r="E881">
        <v>446</v>
      </c>
      <c r="F881" t="s">
        <v>14</v>
      </c>
      <c r="G881" t="s">
        <v>17</v>
      </c>
      <c r="H881">
        <v>-88</v>
      </c>
      <c r="I881">
        <v>-13</v>
      </c>
      <c r="J881">
        <v>19</v>
      </c>
      <c r="K881">
        <v>15</v>
      </c>
      <c r="L881">
        <v>11</v>
      </c>
      <c r="M881">
        <v>65</v>
      </c>
      <c r="N881">
        <v>5.8819999999999997</v>
      </c>
    </row>
    <row r="882" spans="1:14" x14ac:dyDescent="0.25">
      <c r="A882" s="1">
        <v>0.76093750000000004</v>
      </c>
      <c r="B882">
        <v>45.798891414684483</v>
      </c>
      <c r="C882">
        <v>15.715955641766669</v>
      </c>
      <c r="D882">
        <v>89676811</v>
      </c>
      <c r="E882">
        <v>446</v>
      </c>
      <c r="F882" t="s">
        <v>14</v>
      </c>
      <c r="G882" t="s">
        <v>17</v>
      </c>
      <c r="H882">
        <v>-88</v>
      </c>
      <c r="I882">
        <v>-13</v>
      </c>
      <c r="J882">
        <v>19</v>
      </c>
      <c r="K882">
        <v>15</v>
      </c>
      <c r="L882">
        <v>11</v>
      </c>
      <c r="M882">
        <v>65</v>
      </c>
      <c r="N882">
        <v>5.8819999999999997</v>
      </c>
    </row>
    <row r="883" spans="1:14" x14ac:dyDescent="0.25">
      <c r="A883" s="1">
        <v>0.76093750000000004</v>
      </c>
      <c r="B883">
        <v>45.798891414684483</v>
      </c>
      <c r="C883">
        <v>15.715955641766669</v>
      </c>
      <c r="D883">
        <v>89676811</v>
      </c>
      <c r="E883">
        <v>446</v>
      </c>
      <c r="F883" t="s">
        <v>14</v>
      </c>
      <c r="G883" t="s">
        <v>17</v>
      </c>
      <c r="H883">
        <v>-88</v>
      </c>
      <c r="I883">
        <v>-13</v>
      </c>
      <c r="J883">
        <v>19</v>
      </c>
      <c r="K883">
        <v>15</v>
      </c>
      <c r="L883">
        <v>11</v>
      </c>
      <c r="M883">
        <v>65</v>
      </c>
      <c r="N883">
        <v>5.8819999999999997</v>
      </c>
    </row>
    <row r="884" spans="1:14" x14ac:dyDescent="0.25">
      <c r="A884" s="1">
        <v>0.76094907407407408</v>
      </c>
      <c r="B884">
        <v>45.798901608033646</v>
      </c>
      <c r="C884">
        <v>15.715945169774537</v>
      </c>
      <c r="D884">
        <v>89676811</v>
      </c>
      <c r="E884">
        <v>446</v>
      </c>
      <c r="F884" t="s">
        <v>14</v>
      </c>
      <c r="G884" t="s">
        <v>17</v>
      </c>
      <c r="H884">
        <v>-88</v>
      </c>
      <c r="I884">
        <v>-13</v>
      </c>
      <c r="J884">
        <v>19</v>
      </c>
      <c r="K884">
        <v>15</v>
      </c>
      <c r="L884">
        <v>11</v>
      </c>
      <c r="M884">
        <v>65</v>
      </c>
      <c r="N884">
        <v>5.8819999999999997</v>
      </c>
    </row>
    <row r="885" spans="1:14" x14ac:dyDescent="0.25">
      <c r="A885" s="1">
        <v>0.76094907407407408</v>
      </c>
      <c r="B885">
        <v>45.798901608033646</v>
      </c>
      <c r="C885">
        <v>15.715945169774537</v>
      </c>
      <c r="D885">
        <v>89676811</v>
      </c>
      <c r="E885">
        <v>446</v>
      </c>
      <c r="F885" t="s">
        <v>14</v>
      </c>
      <c r="G885" t="s">
        <v>17</v>
      </c>
      <c r="H885">
        <v>-88</v>
      </c>
      <c r="I885">
        <v>-13</v>
      </c>
      <c r="J885">
        <v>19</v>
      </c>
      <c r="K885">
        <v>15</v>
      </c>
      <c r="L885">
        <v>11</v>
      </c>
      <c r="M885">
        <v>79</v>
      </c>
      <c r="N885">
        <v>14.2</v>
      </c>
    </row>
    <row r="886" spans="1:14" x14ac:dyDescent="0.25">
      <c r="A886" s="1">
        <v>0.76096064814814812</v>
      </c>
      <c r="B886">
        <v>45.79891181936275</v>
      </c>
      <c r="C886">
        <v>15.715934610903833</v>
      </c>
      <c r="D886">
        <v>89676811</v>
      </c>
      <c r="E886">
        <v>446</v>
      </c>
      <c r="F886" t="s">
        <v>14</v>
      </c>
      <c r="G886" t="s">
        <v>17</v>
      </c>
      <c r="H886">
        <v>-88</v>
      </c>
      <c r="I886">
        <v>-13</v>
      </c>
      <c r="J886">
        <v>19</v>
      </c>
      <c r="K886">
        <v>15</v>
      </c>
      <c r="L886">
        <v>11</v>
      </c>
      <c r="M886">
        <v>79</v>
      </c>
      <c r="N886">
        <v>14.2</v>
      </c>
    </row>
    <row r="887" spans="1:14" x14ac:dyDescent="0.25">
      <c r="A887" s="1">
        <v>0.76096064814814812</v>
      </c>
      <c r="B887">
        <v>45.79891181936275</v>
      </c>
      <c r="C887">
        <v>15.715934610903833</v>
      </c>
      <c r="D887">
        <v>89676811</v>
      </c>
      <c r="E887">
        <v>446</v>
      </c>
      <c r="F887" t="s">
        <v>14</v>
      </c>
      <c r="G887" t="s">
        <v>17</v>
      </c>
      <c r="H887">
        <v>-88</v>
      </c>
      <c r="I887">
        <v>-13</v>
      </c>
      <c r="J887">
        <v>19</v>
      </c>
      <c r="K887">
        <v>15</v>
      </c>
      <c r="L887">
        <v>11</v>
      </c>
      <c r="M887">
        <v>79</v>
      </c>
      <c r="N887">
        <v>14.2</v>
      </c>
    </row>
    <row r="888" spans="1:14" x14ac:dyDescent="0.25">
      <c r="A888" s="1">
        <v>0.76097222222222227</v>
      </c>
      <c r="B888">
        <v>45.798921383269573</v>
      </c>
      <c r="C888">
        <v>15.71591922662863</v>
      </c>
      <c r="D888">
        <v>89676811</v>
      </c>
      <c r="E888">
        <v>446</v>
      </c>
      <c r="F888" t="s">
        <v>14</v>
      </c>
      <c r="G888" t="s">
        <v>17</v>
      </c>
      <c r="H888">
        <v>-88</v>
      </c>
      <c r="I888">
        <v>-13</v>
      </c>
      <c r="J888">
        <v>19</v>
      </c>
      <c r="K888">
        <v>15</v>
      </c>
      <c r="L888">
        <v>11</v>
      </c>
      <c r="M888">
        <v>79</v>
      </c>
      <c r="N888">
        <v>14.2</v>
      </c>
    </row>
    <row r="889" spans="1:14" x14ac:dyDescent="0.25">
      <c r="A889" s="1">
        <v>0.76097222222222227</v>
      </c>
      <c r="B889">
        <v>45.798921383269573</v>
      </c>
      <c r="C889">
        <v>15.71591922662863</v>
      </c>
      <c r="D889">
        <v>89676811</v>
      </c>
      <c r="E889">
        <v>446</v>
      </c>
      <c r="F889" t="s">
        <v>14</v>
      </c>
      <c r="G889" t="s">
        <v>17</v>
      </c>
      <c r="H889">
        <v>-88</v>
      </c>
      <c r="I889">
        <v>-13</v>
      </c>
      <c r="J889">
        <v>19</v>
      </c>
      <c r="K889">
        <v>15</v>
      </c>
      <c r="L889">
        <v>11</v>
      </c>
      <c r="M889">
        <v>79</v>
      </c>
      <c r="N889">
        <v>14.2</v>
      </c>
    </row>
    <row r="890" spans="1:14" x14ac:dyDescent="0.25">
      <c r="A890" s="1">
        <v>0.76098379629629631</v>
      </c>
      <c r="B890">
        <v>45.798930492003713</v>
      </c>
      <c r="C890">
        <v>15.715901845805627</v>
      </c>
      <c r="D890">
        <v>89676811</v>
      </c>
      <c r="E890">
        <v>446</v>
      </c>
      <c r="F890" t="s">
        <v>14</v>
      </c>
      <c r="G890" t="s">
        <v>17</v>
      </c>
      <c r="H890">
        <v>-88</v>
      </c>
      <c r="I890">
        <v>-8</v>
      </c>
      <c r="J890">
        <v>16</v>
      </c>
      <c r="K890">
        <v>13</v>
      </c>
      <c r="L890">
        <v>10</v>
      </c>
      <c r="M890">
        <v>79</v>
      </c>
      <c r="N890">
        <v>14.2</v>
      </c>
    </row>
    <row r="891" spans="1:14" x14ac:dyDescent="0.25">
      <c r="A891" s="1">
        <v>0.76098379629629631</v>
      </c>
      <c r="B891">
        <v>45.798930492003713</v>
      </c>
      <c r="C891">
        <v>15.715901845805627</v>
      </c>
      <c r="D891">
        <v>89676811</v>
      </c>
      <c r="E891">
        <v>446</v>
      </c>
      <c r="F891" t="s">
        <v>14</v>
      </c>
      <c r="G891" t="s">
        <v>17</v>
      </c>
      <c r="H891">
        <v>-88</v>
      </c>
      <c r="I891">
        <v>-8</v>
      </c>
      <c r="J891">
        <v>16</v>
      </c>
      <c r="K891">
        <v>13</v>
      </c>
      <c r="L891">
        <v>10</v>
      </c>
      <c r="M891">
        <v>79</v>
      </c>
      <c r="N891">
        <v>14.2</v>
      </c>
    </row>
    <row r="892" spans="1:14" x14ac:dyDescent="0.25">
      <c r="A892" s="1">
        <v>0.76099537037037035</v>
      </c>
      <c r="B892">
        <v>45.798940125972749</v>
      </c>
      <c r="C892">
        <v>15.715885834473827</v>
      </c>
      <c r="D892">
        <v>89676811</v>
      </c>
      <c r="E892">
        <v>446</v>
      </c>
      <c r="F892" t="s">
        <v>14</v>
      </c>
      <c r="G892" t="s">
        <v>17</v>
      </c>
      <c r="H892">
        <v>-88</v>
      </c>
      <c r="I892">
        <v>-8</v>
      </c>
      <c r="J892">
        <v>16</v>
      </c>
      <c r="K892">
        <v>13</v>
      </c>
      <c r="L892">
        <v>10</v>
      </c>
      <c r="M892">
        <v>79</v>
      </c>
      <c r="N892">
        <v>14.2</v>
      </c>
    </row>
    <row r="893" spans="1:14" x14ac:dyDescent="0.25">
      <c r="A893" s="1">
        <v>0.76099537037037035</v>
      </c>
      <c r="B893">
        <v>45.798940125972749</v>
      </c>
      <c r="C893">
        <v>15.715885834473827</v>
      </c>
      <c r="D893">
        <v>89676811</v>
      </c>
      <c r="E893">
        <v>446</v>
      </c>
      <c r="F893" t="s">
        <v>14</v>
      </c>
      <c r="G893" t="s">
        <v>17</v>
      </c>
      <c r="H893">
        <v>-88</v>
      </c>
      <c r="I893">
        <v>-8</v>
      </c>
      <c r="J893">
        <v>16</v>
      </c>
      <c r="K893">
        <v>13</v>
      </c>
      <c r="L893">
        <v>10</v>
      </c>
      <c r="M893">
        <v>79</v>
      </c>
      <c r="N893">
        <v>14.2</v>
      </c>
    </row>
    <row r="894" spans="1:14" x14ac:dyDescent="0.25">
      <c r="A894" s="1">
        <v>0.7610069444444445</v>
      </c>
      <c r="B894">
        <v>45.798951628749506</v>
      </c>
      <c r="C894">
        <v>15.715870684150717</v>
      </c>
      <c r="D894">
        <v>89676811</v>
      </c>
      <c r="E894">
        <v>446</v>
      </c>
      <c r="F894" t="s">
        <v>14</v>
      </c>
      <c r="G894" t="s">
        <v>17</v>
      </c>
      <c r="H894">
        <v>-88</v>
      </c>
      <c r="I894">
        <v>-8</v>
      </c>
      <c r="J894">
        <v>16</v>
      </c>
      <c r="K894">
        <v>13</v>
      </c>
      <c r="L894">
        <v>10</v>
      </c>
      <c r="M894">
        <v>79</v>
      </c>
      <c r="N894">
        <v>14.2</v>
      </c>
    </row>
    <row r="895" spans="1:14" x14ac:dyDescent="0.25">
      <c r="A895" s="1">
        <v>0.76101851851851854</v>
      </c>
      <c r="B895">
        <v>45.798951628749506</v>
      </c>
      <c r="C895">
        <v>15.715870684150717</v>
      </c>
      <c r="D895">
        <v>89676811</v>
      </c>
      <c r="E895">
        <v>446</v>
      </c>
      <c r="F895" t="s">
        <v>14</v>
      </c>
      <c r="G895" t="s">
        <v>17</v>
      </c>
      <c r="H895">
        <v>-88</v>
      </c>
      <c r="I895">
        <v>-8</v>
      </c>
      <c r="J895">
        <v>16</v>
      </c>
      <c r="K895">
        <v>13</v>
      </c>
      <c r="L895">
        <v>10</v>
      </c>
      <c r="M895">
        <v>106</v>
      </c>
      <c r="N895">
        <v>14.2</v>
      </c>
    </row>
    <row r="896" spans="1:14" x14ac:dyDescent="0.25">
      <c r="A896" s="1">
        <v>0.76101851851851854</v>
      </c>
      <c r="B896">
        <v>45.79896309125489</v>
      </c>
      <c r="C896">
        <v>15.715857606680535</v>
      </c>
      <c r="D896">
        <v>89676811</v>
      </c>
      <c r="E896">
        <v>446</v>
      </c>
      <c r="F896" t="s">
        <v>14</v>
      </c>
      <c r="G896" t="s">
        <v>17</v>
      </c>
      <c r="H896">
        <v>-88</v>
      </c>
      <c r="I896">
        <v>-8</v>
      </c>
      <c r="J896">
        <v>16</v>
      </c>
      <c r="K896">
        <v>13</v>
      </c>
      <c r="L896">
        <v>10</v>
      </c>
      <c r="M896">
        <v>106</v>
      </c>
      <c r="N896">
        <v>14.2</v>
      </c>
    </row>
    <row r="897" spans="1:14" x14ac:dyDescent="0.25">
      <c r="A897" s="1">
        <v>0.76103009259259258</v>
      </c>
      <c r="B897">
        <v>45.79896309125489</v>
      </c>
      <c r="C897">
        <v>15.715857606680535</v>
      </c>
      <c r="D897">
        <v>89676811</v>
      </c>
      <c r="E897">
        <v>446</v>
      </c>
      <c r="F897" t="s">
        <v>14</v>
      </c>
      <c r="G897" t="s">
        <v>17</v>
      </c>
      <c r="H897">
        <v>-88</v>
      </c>
      <c r="I897">
        <v>-8</v>
      </c>
      <c r="J897">
        <v>16</v>
      </c>
      <c r="K897">
        <v>13</v>
      </c>
      <c r="L897">
        <v>10</v>
      </c>
      <c r="M897">
        <v>106</v>
      </c>
      <c r="N897">
        <v>9.2569999999999997</v>
      </c>
    </row>
    <row r="898" spans="1:14" x14ac:dyDescent="0.25">
      <c r="A898" s="1">
        <v>0.76103009259259258</v>
      </c>
      <c r="B898">
        <v>45.798972615529365</v>
      </c>
      <c r="C898">
        <v>15.715841958602025</v>
      </c>
      <c r="D898">
        <v>89676811</v>
      </c>
      <c r="E898">
        <v>446</v>
      </c>
      <c r="F898" t="s">
        <v>14</v>
      </c>
      <c r="G898" t="s">
        <v>17</v>
      </c>
      <c r="H898">
        <v>-88</v>
      </c>
      <c r="I898">
        <v>-8</v>
      </c>
      <c r="J898">
        <v>16</v>
      </c>
      <c r="K898">
        <v>13</v>
      </c>
      <c r="L898">
        <v>10</v>
      </c>
      <c r="M898">
        <v>106</v>
      </c>
      <c r="N898">
        <v>9.2569999999999997</v>
      </c>
    </row>
    <row r="899" spans="1:14" x14ac:dyDescent="0.25">
      <c r="A899" s="1">
        <v>0.76104166666666662</v>
      </c>
      <c r="B899">
        <v>45.798980988274806</v>
      </c>
      <c r="C899">
        <v>15.715828582027441</v>
      </c>
      <c r="D899">
        <v>89676811</v>
      </c>
      <c r="E899">
        <v>446</v>
      </c>
      <c r="F899" t="s">
        <v>14</v>
      </c>
      <c r="G899" t="s">
        <v>17</v>
      </c>
      <c r="H899">
        <v>-88</v>
      </c>
      <c r="I899">
        <v>-8</v>
      </c>
      <c r="J899">
        <v>16</v>
      </c>
      <c r="K899">
        <v>13</v>
      </c>
      <c r="L899">
        <v>10</v>
      </c>
      <c r="M899">
        <v>106</v>
      </c>
      <c r="N899">
        <v>9.2569999999999997</v>
      </c>
    </row>
    <row r="900" spans="1:14" x14ac:dyDescent="0.25">
      <c r="A900" s="1">
        <v>0.76104166666666662</v>
      </c>
      <c r="B900">
        <v>45.798980988274806</v>
      </c>
      <c r="C900">
        <v>15.715828582027441</v>
      </c>
      <c r="D900">
        <v>89676811</v>
      </c>
      <c r="E900">
        <v>446</v>
      </c>
      <c r="F900" t="s">
        <v>14</v>
      </c>
      <c r="G900" t="s">
        <v>17</v>
      </c>
      <c r="H900">
        <v>-88</v>
      </c>
      <c r="I900">
        <v>-8</v>
      </c>
      <c r="J900">
        <v>16</v>
      </c>
      <c r="K900">
        <v>13</v>
      </c>
      <c r="L900">
        <v>10</v>
      </c>
      <c r="M900">
        <v>106</v>
      </c>
      <c r="N900">
        <v>9.2569999999999997</v>
      </c>
    </row>
    <row r="901" spans="1:14" x14ac:dyDescent="0.25">
      <c r="A901" s="1">
        <v>0.76105324074074077</v>
      </c>
      <c r="B901">
        <v>45.798989891889697</v>
      </c>
      <c r="C901">
        <v>15.715818398232251</v>
      </c>
      <c r="D901">
        <v>89676811</v>
      </c>
      <c r="E901">
        <v>446</v>
      </c>
      <c r="F901" t="s">
        <v>14</v>
      </c>
      <c r="G901" t="s">
        <v>17</v>
      </c>
      <c r="H901">
        <v>-89</v>
      </c>
      <c r="I901">
        <v>-8</v>
      </c>
      <c r="J901">
        <v>16</v>
      </c>
      <c r="K901">
        <v>13</v>
      </c>
      <c r="L901">
        <v>10</v>
      </c>
      <c r="M901">
        <v>106</v>
      </c>
      <c r="N901">
        <v>9.2569999999999997</v>
      </c>
    </row>
    <row r="902" spans="1:14" x14ac:dyDescent="0.25">
      <c r="A902" s="1">
        <v>0.76105324074074077</v>
      </c>
      <c r="B902">
        <v>45.798989891889697</v>
      </c>
      <c r="C902">
        <v>15.715818398232251</v>
      </c>
      <c r="D902">
        <v>89676811</v>
      </c>
      <c r="E902">
        <v>446</v>
      </c>
      <c r="F902" t="s">
        <v>14</v>
      </c>
      <c r="G902" t="s">
        <v>17</v>
      </c>
      <c r="H902">
        <v>-89</v>
      </c>
      <c r="I902">
        <v>-8</v>
      </c>
      <c r="J902">
        <v>16</v>
      </c>
      <c r="K902">
        <v>13</v>
      </c>
      <c r="L902">
        <v>10</v>
      </c>
      <c r="M902">
        <v>106</v>
      </c>
      <c r="N902">
        <v>9.2569999999999997</v>
      </c>
    </row>
    <row r="903" spans="1:14" x14ac:dyDescent="0.25">
      <c r="A903" s="1">
        <v>0.76106481481481481</v>
      </c>
      <c r="B903">
        <v>45.798999643475938</v>
      </c>
      <c r="C903">
        <v>15.715806649521072</v>
      </c>
      <c r="D903">
        <v>89676811</v>
      </c>
      <c r="E903">
        <v>446</v>
      </c>
      <c r="F903" t="s">
        <v>14</v>
      </c>
      <c r="G903" t="s">
        <v>17</v>
      </c>
      <c r="H903">
        <v>-89</v>
      </c>
      <c r="I903">
        <v>-8</v>
      </c>
      <c r="J903">
        <v>16</v>
      </c>
      <c r="K903">
        <v>13</v>
      </c>
      <c r="L903">
        <v>10</v>
      </c>
      <c r="M903">
        <v>106</v>
      </c>
      <c r="N903">
        <v>9.2569999999999997</v>
      </c>
    </row>
    <row r="904" spans="1:14" x14ac:dyDescent="0.25">
      <c r="A904" s="1">
        <v>0.76106481481481481</v>
      </c>
      <c r="B904">
        <v>45.798999643475938</v>
      </c>
      <c r="C904">
        <v>15.715806649521072</v>
      </c>
      <c r="D904">
        <v>89676811</v>
      </c>
      <c r="E904">
        <v>446</v>
      </c>
      <c r="F904" t="s">
        <v>14</v>
      </c>
      <c r="G904" t="s">
        <v>17</v>
      </c>
      <c r="H904">
        <v>-89</v>
      </c>
      <c r="I904">
        <v>-8</v>
      </c>
      <c r="J904">
        <v>16</v>
      </c>
      <c r="K904">
        <v>13</v>
      </c>
      <c r="L904">
        <v>10</v>
      </c>
      <c r="M904">
        <v>67</v>
      </c>
      <c r="N904">
        <v>9.2569999999999997</v>
      </c>
    </row>
    <row r="905" spans="1:14" x14ac:dyDescent="0.25">
      <c r="A905" s="1">
        <v>0.76107638888888884</v>
      </c>
      <c r="B905">
        <v>45.799008975541987</v>
      </c>
      <c r="C905">
        <v>15.715793573689519</v>
      </c>
      <c r="D905">
        <v>89676811</v>
      </c>
      <c r="E905">
        <v>446</v>
      </c>
      <c r="F905" t="s">
        <v>14</v>
      </c>
      <c r="G905" t="s">
        <v>17</v>
      </c>
      <c r="H905">
        <v>-89</v>
      </c>
      <c r="I905">
        <v>-8</v>
      </c>
      <c r="J905">
        <v>16</v>
      </c>
      <c r="K905">
        <v>13</v>
      </c>
      <c r="L905">
        <v>10</v>
      </c>
      <c r="M905">
        <v>67</v>
      </c>
      <c r="N905">
        <v>9.2569999999999997</v>
      </c>
    </row>
    <row r="906" spans="1:14" x14ac:dyDescent="0.25">
      <c r="A906" s="1">
        <v>0.76107638888888884</v>
      </c>
      <c r="B906">
        <v>45.799008975541987</v>
      </c>
      <c r="C906">
        <v>15.715793573689519</v>
      </c>
      <c r="D906">
        <v>89676811</v>
      </c>
      <c r="E906">
        <v>446</v>
      </c>
      <c r="F906" t="s">
        <v>14</v>
      </c>
      <c r="G906" t="s">
        <v>17</v>
      </c>
      <c r="H906">
        <v>-89</v>
      </c>
      <c r="I906">
        <v>-8</v>
      </c>
      <c r="J906">
        <v>16</v>
      </c>
      <c r="K906">
        <v>13</v>
      </c>
      <c r="L906">
        <v>10</v>
      </c>
      <c r="M906">
        <v>67</v>
      </c>
      <c r="N906">
        <v>9.2569999999999997</v>
      </c>
    </row>
    <row r="907" spans="1:14" x14ac:dyDescent="0.25">
      <c r="A907" s="1">
        <v>0.76108796296296299</v>
      </c>
      <c r="B907">
        <v>45.799018199117334</v>
      </c>
      <c r="C907">
        <v>15.715758720322492</v>
      </c>
      <c r="D907">
        <v>89676811</v>
      </c>
      <c r="E907">
        <v>446</v>
      </c>
      <c r="F907" t="s">
        <v>14</v>
      </c>
      <c r="G907" t="s">
        <v>17</v>
      </c>
      <c r="H907">
        <v>-89</v>
      </c>
      <c r="I907">
        <v>-8</v>
      </c>
      <c r="J907">
        <v>16</v>
      </c>
      <c r="K907">
        <v>13</v>
      </c>
      <c r="L907">
        <v>10</v>
      </c>
      <c r="M907">
        <v>67</v>
      </c>
      <c r="N907">
        <v>9.2569999999999997</v>
      </c>
    </row>
    <row r="908" spans="1:14" x14ac:dyDescent="0.25">
      <c r="A908" s="1">
        <v>0.76108796296296299</v>
      </c>
      <c r="B908">
        <v>45.799018199117334</v>
      </c>
      <c r="C908">
        <v>15.715758720322492</v>
      </c>
      <c r="D908">
        <v>89676811</v>
      </c>
      <c r="E908">
        <v>446</v>
      </c>
      <c r="F908" t="s">
        <v>14</v>
      </c>
      <c r="G908" t="s">
        <v>17</v>
      </c>
      <c r="H908">
        <v>-89</v>
      </c>
      <c r="I908">
        <v>-8</v>
      </c>
      <c r="J908">
        <v>16</v>
      </c>
      <c r="K908">
        <v>13</v>
      </c>
      <c r="L908">
        <v>10</v>
      </c>
      <c r="M908">
        <v>67</v>
      </c>
      <c r="N908">
        <v>9.2569999999999997</v>
      </c>
    </row>
    <row r="909" spans="1:14" x14ac:dyDescent="0.25">
      <c r="A909" s="1">
        <v>0.76109953703703703</v>
      </c>
      <c r="B909">
        <v>45.799026157585722</v>
      </c>
      <c r="C909">
        <v>15.715740363981737</v>
      </c>
      <c r="D909">
        <v>89676811</v>
      </c>
      <c r="E909">
        <v>446</v>
      </c>
      <c r="F909" t="s">
        <v>14</v>
      </c>
      <c r="G909" t="s">
        <v>17</v>
      </c>
      <c r="H909">
        <v>-89</v>
      </c>
      <c r="I909">
        <v>-8</v>
      </c>
      <c r="J909">
        <v>16</v>
      </c>
      <c r="K909">
        <v>13</v>
      </c>
      <c r="L909">
        <v>10</v>
      </c>
      <c r="M909">
        <v>67</v>
      </c>
      <c r="N909">
        <v>11.092000000000001</v>
      </c>
    </row>
    <row r="910" spans="1:14" x14ac:dyDescent="0.25">
      <c r="A910" s="1">
        <v>0.76109953703703703</v>
      </c>
      <c r="B910">
        <v>45.799026157585722</v>
      </c>
      <c r="C910">
        <v>15.715740363981737</v>
      </c>
      <c r="D910">
        <v>89676811</v>
      </c>
      <c r="E910">
        <v>446</v>
      </c>
      <c r="F910" t="s">
        <v>14</v>
      </c>
      <c r="G910" t="s">
        <v>17</v>
      </c>
      <c r="H910">
        <v>-89</v>
      </c>
      <c r="I910">
        <v>-8</v>
      </c>
      <c r="J910">
        <v>16</v>
      </c>
      <c r="K910">
        <v>13</v>
      </c>
      <c r="L910">
        <v>10</v>
      </c>
      <c r="M910">
        <v>67</v>
      </c>
      <c r="N910">
        <v>11.092000000000001</v>
      </c>
    </row>
    <row r="911" spans="1:14" x14ac:dyDescent="0.25">
      <c r="A911" s="1">
        <v>0.76111111111111107</v>
      </c>
      <c r="B911">
        <v>45.799033350624619</v>
      </c>
      <c r="C911">
        <v>15.715725784955865</v>
      </c>
      <c r="D911">
        <v>89676811</v>
      </c>
      <c r="E911">
        <v>446</v>
      </c>
      <c r="F911" t="s">
        <v>14</v>
      </c>
      <c r="G911" t="s">
        <v>17</v>
      </c>
      <c r="H911">
        <v>-89</v>
      </c>
      <c r="I911">
        <v>-8</v>
      </c>
      <c r="J911">
        <v>16</v>
      </c>
      <c r="K911">
        <v>13</v>
      </c>
      <c r="L911">
        <v>10</v>
      </c>
      <c r="M911">
        <v>67</v>
      </c>
      <c r="N911">
        <v>11.092000000000001</v>
      </c>
    </row>
    <row r="912" spans="1:14" x14ac:dyDescent="0.25">
      <c r="A912" s="1">
        <v>0.76112268518518522</v>
      </c>
      <c r="B912">
        <v>45.799033350624619</v>
      </c>
      <c r="C912">
        <v>15.715725784955865</v>
      </c>
      <c r="D912">
        <v>89676811</v>
      </c>
      <c r="E912">
        <v>446</v>
      </c>
      <c r="F912" t="s">
        <v>14</v>
      </c>
      <c r="G912" t="s">
        <v>17</v>
      </c>
      <c r="H912">
        <v>-89</v>
      </c>
      <c r="I912">
        <v>-8</v>
      </c>
      <c r="J912">
        <v>16</v>
      </c>
      <c r="K912">
        <v>13</v>
      </c>
      <c r="L912">
        <v>10</v>
      </c>
      <c r="M912">
        <v>67</v>
      </c>
      <c r="N912">
        <v>11.092000000000001</v>
      </c>
    </row>
    <row r="913" spans="1:14" x14ac:dyDescent="0.25">
      <c r="A913" s="1">
        <v>0.76112268518518522</v>
      </c>
      <c r="B913">
        <v>45.799041359352749</v>
      </c>
      <c r="C913">
        <v>15.715710366469668</v>
      </c>
      <c r="D913">
        <v>89676811</v>
      </c>
      <c r="E913">
        <v>446</v>
      </c>
      <c r="F913" t="s">
        <v>14</v>
      </c>
      <c r="G913" t="s">
        <v>17</v>
      </c>
      <c r="H913">
        <v>-89</v>
      </c>
      <c r="I913">
        <v>-8</v>
      </c>
      <c r="J913">
        <v>16</v>
      </c>
      <c r="K913">
        <v>13</v>
      </c>
      <c r="L913">
        <v>10</v>
      </c>
      <c r="M913">
        <v>67</v>
      </c>
      <c r="N913">
        <v>11.092000000000001</v>
      </c>
    </row>
    <row r="914" spans="1:14" x14ac:dyDescent="0.25">
      <c r="A914" s="1">
        <v>0.76113425925925926</v>
      </c>
      <c r="B914">
        <v>45.799041359352749</v>
      </c>
      <c r="C914">
        <v>15.715710366469668</v>
      </c>
      <c r="D914">
        <v>89676811</v>
      </c>
      <c r="E914">
        <v>446</v>
      </c>
      <c r="F914" t="s">
        <v>14</v>
      </c>
      <c r="G914" t="s">
        <v>17</v>
      </c>
      <c r="H914">
        <v>-89</v>
      </c>
      <c r="I914">
        <v>-8</v>
      </c>
      <c r="J914">
        <v>16</v>
      </c>
      <c r="K914">
        <v>13</v>
      </c>
      <c r="L914">
        <v>10</v>
      </c>
      <c r="M914">
        <v>61</v>
      </c>
      <c r="N914">
        <v>11.092000000000001</v>
      </c>
    </row>
    <row r="915" spans="1:14" x14ac:dyDescent="0.25">
      <c r="A915" s="1">
        <v>0.76113425925925926</v>
      </c>
      <c r="B915">
        <v>45.799050203050889</v>
      </c>
      <c r="C915">
        <v>15.715696930294129</v>
      </c>
      <c r="D915">
        <v>89676811</v>
      </c>
      <c r="E915">
        <v>446</v>
      </c>
      <c r="F915" t="s">
        <v>14</v>
      </c>
      <c r="G915" t="s">
        <v>17</v>
      </c>
      <c r="H915">
        <v>-89</v>
      </c>
      <c r="I915">
        <v>-8</v>
      </c>
      <c r="J915">
        <v>16</v>
      </c>
      <c r="K915">
        <v>13</v>
      </c>
      <c r="L915">
        <v>10</v>
      </c>
      <c r="M915">
        <v>61</v>
      </c>
      <c r="N915">
        <v>11.092000000000001</v>
      </c>
    </row>
    <row r="916" spans="1:14" x14ac:dyDescent="0.25">
      <c r="A916" s="1">
        <v>0.7611458333333333</v>
      </c>
      <c r="B916">
        <v>45.799058818096796</v>
      </c>
      <c r="C916">
        <v>15.715684255260467</v>
      </c>
      <c r="D916">
        <v>89676811</v>
      </c>
      <c r="E916">
        <v>446</v>
      </c>
      <c r="F916" t="s">
        <v>14</v>
      </c>
      <c r="G916" t="s">
        <v>17</v>
      </c>
      <c r="H916">
        <v>-89</v>
      </c>
      <c r="I916">
        <v>-8</v>
      </c>
      <c r="J916">
        <v>16</v>
      </c>
      <c r="K916">
        <v>13</v>
      </c>
      <c r="L916">
        <v>10</v>
      </c>
      <c r="M916">
        <v>61</v>
      </c>
      <c r="N916">
        <v>11.092000000000001</v>
      </c>
    </row>
    <row r="917" spans="1:14" x14ac:dyDescent="0.25">
      <c r="A917" s="1">
        <v>0.7611458333333333</v>
      </c>
      <c r="B917">
        <v>45.799058818096796</v>
      </c>
      <c r="C917">
        <v>15.715684255260467</v>
      </c>
      <c r="D917">
        <v>89676811</v>
      </c>
      <c r="E917">
        <v>446</v>
      </c>
      <c r="F917" t="s">
        <v>14</v>
      </c>
      <c r="G917" t="s">
        <v>17</v>
      </c>
      <c r="H917">
        <v>-89</v>
      </c>
      <c r="I917">
        <v>-8</v>
      </c>
      <c r="J917">
        <v>16</v>
      </c>
      <c r="K917">
        <v>13</v>
      </c>
      <c r="L917">
        <v>10</v>
      </c>
      <c r="M917">
        <v>61</v>
      </c>
      <c r="N917">
        <v>11.092000000000001</v>
      </c>
    </row>
    <row r="918" spans="1:14" x14ac:dyDescent="0.25">
      <c r="A918" s="1">
        <v>0.76115740740740745</v>
      </c>
      <c r="B918">
        <v>45.799067839435878</v>
      </c>
      <c r="C918">
        <v>15.71567223409367</v>
      </c>
      <c r="D918">
        <v>89676811</v>
      </c>
      <c r="E918">
        <v>446</v>
      </c>
      <c r="F918" t="s">
        <v>14</v>
      </c>
      <c r="G918" t="s">
        <v>17</v>
      </c>
      <c r="H918">
        <v>-89</v>
      </c>
      <c r="I918">
        <v>-8</v>
      </c>
      <c r="J918">
        <v>16</v>
      </c>
      <c r="K918">
        <v>13</v>
      </c>
      <c r="L918">
        <v>10</v>
      </c>
      <c r="M918">
        <v>61</v>
      </c>
      <c r="N918">
        <v>11.092000000000001</v>
      </c>
    </row>
    <row r="919" spans="1:14" x14ac:dyDescent="0.25">
      <c r="A919" s="1">
        <v>0.76115740740740745</v>
      </c>
      <c r="B919">
        <v>45.799067839435878</v>
      </c>
      <c r="C919">
        <v>15.71567223409367</v>
      </c>
      <c r="D919">
        <v>89676811</v>
      </c>
      <c r="E919">
        <v>446</v>
      </c>
      <c r="F919" t="s">
        <v>14</v>
      </c>
      <c r="G919" t="s">
        <v>17</v>
      </c>
      <c r="H919">
        <v>-89</v>
      </c>
      <c r="I919">
        <v>-8</v>
      </c>
      <c r="J919">
        <v>16</v>
      </c>
      <c r="K919">
        <v>13</v>
      </c>
      <c r="L919">
        <v>10</v>
      </c>
      <c r="M919">
        <v>61</v>
      </c>
      <c r="N919">
        <v>11.092000000000001</v>
      </c>
    </row>
    <row r="920" spans="1:14" x14ac:dyDescent="0.25">
      <c r="A920" s="1">
        <v>0.76116898148148149</v>
      </c>
      <c r="B920">
        <v>45.799076200829049</v>
      </c>
      <c r="C920">
        <v>15.715663276003763</v>
      </c>
      <c r="D920">
        <v>89676811</v>
      </c>
      <c r="E920">
        <v>446</v>
      </c>
      <c r="F920" t="s">
        <v>14</v>
      </c>
      <c r="G920" t="s">
        <v>17</v>
      </c>
      <c r="H920">
        <v>-89</v>
      </c>
      <c r="I920">
        <v>-8</v>
      </c>
      <c r="J920">
        <v>16</v>
      </c>
      <c r="K920">
        <v>13</v>
      </c>
      <c r="L920">
        <v>10</v>
      </c>
      <c r="M920">
        <v>61</v>
      </c>
      <c r="N920">
        <v>12.515000000000001</v>
      </c>
    </row>
    <row r="921" spans="1:14" x14ac:dyDescent="0.25">
      <c r="A921" s="1">
        <v>0.76116898148148149</v>
      </c>
      <c r="B921">
        <v>45.799076200829049</v>
      </c>
      <c r="C921">
        <v>15.715663276003763</v>
      </c>
      <c r="D921">
        <v>89676811</v>
      </c>
      <c r="E921">
        <v>446</v>
      </c>
      <c r="F921" t="s">
        <v>14</v>
      </c>
      <c r="G921" t="s">
        <v>17</v>
      </c>
      <c r="H921">
        <v>-89</v>
      </c>
      <c r="I921">
        <v>-8</v>
      </c>
      <c r="J921">
        <v>16</v>
      </c>
      <c r="K921">
        <v>13</v>
      </c>
      <c r="L921">
        <v>10</v>
      </c>
      <c r="M921">
        <v>61</v>
      </c>
      <c r="N921">
        <v>12.515000000000001</v>
      </c>
    </row>
    <row r="922" spans="1:14" x14ac:dyDescent="0.25">
      <c r="A922" s="1">
        <v>0.76118055555555553</v>
      </c>
      <c r="B922">
        <v>45.799083703074523</v>
      </c>
      <c r="C922">
        <v>15.715653688649367</v>
      </c>
      <c r="D922">
        <v>89676811</v>
      </c>
      <c r="E922">
        <v>446</v>
      </c>
      <c r="F922" t="s">
        <v>14</v>
      </c>
      <c r="G922" t="s">
        <v>17</v>
      </c>
      <c r="H922">
        <v>-89</v>
      </c>
      <c r="I922">
        <v>-8</v>
      </c>
      <c r="J922">
        <v>16</v>
      </c>
      <c r="K922">
        <v>13</v>
      </c>
      <c r="L922">
        <v>10</v>
      </c>
      <c r="M922">
        <v>61</v>
      </c>
      <c r="N922">
        <v>12.515000000000001</v>
      </c>
    </row>
    <row r="923" spans="1:14" x14ac:dyDescent="0.25">
      <c r="A923" s="1">
        <v>0.76118055555555553</v>
      </c>
      <c r="B923">
        <v>45.799083703074523</v>
      </c>
      <c r="C923">
        <v>15.715653688649367</v>
      </c>
      <c r="D923">
        <v>89676811</v>
      </c>
      <c r="E923">
        <v>446</v>
      </c>
      <c r="F923" t="s">
        <v>14</v>
      </c>
      <c r="G923" t="s">
        <v>17</v>
      </c>
      <c r="H923">
        <v>-89</v>
      </c>
      <c r="I923">
        <v>-8</v>
      </c>
      <c r="J923">
        <v>16</v>
      </c>
      <c r="K923">
        <v>13</v>
      </c>
      <c r="L923">
        <v>10</v>
      </c>
      <c r="M923">
        <v>59</v>
      </c>
      <c r="N923">
        <v>12.515000000000001</v>
      </c>
    </row>
    <row r="924" spans="1:14" x14ac:dyDescent="0.25">
      <c r="A924" s="1">
        <v>0.76119212962962968</v>
      </c>
      <c r="B924">
        <v>45.799091355248017</v>
      </c>
      <c r="C924">
        <v>15.715643560258181</v>
      </c>
      <c r="D924">
        <v>89676811</v>
      </c>
      <c r="E924">
        <v>446</v>
      </c>
      <c r="F924" t="s">
        <v>14</v>
      </c>
      <c r="G924" t="s">
        <v>17</v>
      </c>
      <c r="H924">
        <v>-91</v>
      </c>
      <c r="I924">
        <v>-8</v>
      </c>
      <c r="J924">
        <v>16</v>
      </c>
      <c r="K924">
        <v>13</v>
      </c>
      <c r="L924">
        <v>10</v>
      </c>
      <c r="M924">
        <v>59</v>
      </c>
      <c r="N924">
        <v>12.515000000000001</v>
      </c>
    </row>
    <row r="925" spans="1:14" x14ac:dyDescent="0.25">
      <c r="A925" s="1">
        <v>0.76119212962962968</v>
      </c>
      <c r="B925">
        <v>45.799091355248017</v>
      </c>
      <c r="C925">
        <v>15.715643560258181</v>
      </c>
      <c r="D925">
        <v>89676811</v>
      </c>
      <c r="E925">
        <v>446</v>
      </c>
      <c r="F925" t="s">
        <v>14</v>
      </c>
      <c r="G925" t="s">
        <v>17</v>
      </c>
      <c r="H925">
        <v>-91</v>
      </c>
      <c r="I925">
        <v>-9</v>
      </c>
      <c r="J925">
        <v>18</v>
      </c>
      <c r="K925">
        <v>11</v>
      </c>
      <c r="L925">
        <v>9</v>
      </c>
      <c r="M925">
        <v>59</v>
      </c>
      <c r="N925">
        <v>12.515000000000001</v>
      </c>
    </row>
    <row r="926" spans="1:14" x14ac:dyDescent="0.25">
      <c r="A926" s="1">
        <v>0.76120370370370372</v>
      </c>
      <c r="B926">
        <v>45.799099262860842</v>
      </c>
      <c r="C926">
        <v>15.715635147176124</v>
      </c>
      <c r="D926">
        <v>89676811</v>
      </c>
      <c r="E926">
        <v>446</v>
      </c>
      <c r="F926" t="s">
        <v>14</v>
      </c>
      <c r="G926" t="s">
        <v>17</v>
      </c>
      <c r="H926">
        <v>-91</v>
      </c>
      <c r="I926">
        <v>-9</v>
      </c>
      <c r="J926">
        <v>18</v>
      </c>
      <c r="K926">
        <v>11</v>
      </c>
      <c r="L926">
        <v>9</v>
      </c>
      <c r="M926">
        <v>59</v>
      </c>
      <c r="N926">
        <v>12.515000000000001</v>
      </c>
    </row>
    <row r="927" spans="1:14" x14ac:dyDescent="0.25">
      <c r="A927" s="1">
        <v>0.76121527777777775</v>
      </c>
      <c r="B927">
        <v>45.799099262860842</v>
      </c>
      <c r="C927">
        <v>15.715635147176124</v>
      </c>
      <c r="D927">
        <v>89676811</v>
      </c>
      <c r="E927">
        <v>446</v>
      </c>
      <c r="F927" t="s">
        <v>14</v>
      </c>
      <c r="G927" t="s">
        <v>17</v>
      </c>
      <c r="H927">
        <v>-91</v>
      </c>
      <c r="I927">
        <v>-9</v>
      </c>
      <c r="J927">
        <v>18</v>
      </c>
      <c r="K927">
        <v>11</v>
      </c>
      <c r="L927">
        <v>9</v>
      </c>
      <c r="M927">
        <v>59</v>
      </c>
      <c r="N927">
        <v>12.515000000000001</v>
      </c>
    </row>
    <row r="928" spans="1:14" x14ac:dyDescent="0.25">
      <c r="A928" s="1">
        <v>0.76121527777777775</v>
      </c>
      <c r="B928">
        <v>45.799106620488871</v>
      </c>
      <c r="C928">
        <v>15.715625681221361</v>
      </c>
      <c r="D928">
        <v>89676811</v>
      </c>
      <c r="E928">
        <v>446</v>
      </c>
      <c r="F928" t="s">
        <v>14</v>
      </c>
      <c r="G928" t="s">
        <v>17</v>
      </c>
      <c r="H928">
        <v>-91</v>
      </c>
      <c r="I928">
        <v>-9</v>
      </c>
      <c r="J928">
        <v>18</v>
      </c>
      <c r="K928">
        <v>11</v>
      </c>
      <c r="L928">
        <v>9</v>
      </c>
      <c r="M928">
        <v>59</v>
      </c>
      <c r="N928">
        <v>12.515000000000001</v>
      </c>
    </row>
    <row r="929" spans="1:14" x14ac:dyDescent="0.25">
      <c r="A929" s="1">
        <v>0.7612268518518519</v>
      </c>
      <c r="B929">
        <v>45.799114053507481</v>
      </c>
      <c r="C929">
        <v>15.715615010761843</v>
      </c>
      <c r="D929">
        <v>89676811</v>
      </c>
      <c r="E929">
        <v>446</v>
      </c>
      <c r="F929" t="s">
        <v>14</v>
      </c>
      <c r="G929" t="s">
        <v>17</v>
      </c>
      <c r="H929">
        <v>-91</v>
      </c>
      <c r="I929">
        <v>-9</v>
      </c>
      <c r="J929">
        <v>18</v>
      </c>
      <c r="K929">
        <v>11</v>
      </c>
      <c r="L929">
        <v>9</v>
      </c>
      <c r="M929">
        <v>59</v>
      </c>
      <c r="N929">
        <v>12.515000000000001</v>
      </c>
    </row>
    <row r="930" spans="1:14" x14ac:dyDescent="0.25">
      <c r="A930" s="1">
        <v>0.7612268518518519</v>
      </c>
      <c r="B930">
        <v>45.799114053507481</v>
      </c>
      <c r="C930">
        <v>15.715615010761843</v>
      </c>
      <c r="D930">
        <v>89676811</v>
      </c>
      <c r="E930">
        <v>446</v>
      </c>
      <c r="F930" t="s">
        <v>14</v>
      </c>
      <c r="G930" t="s">
        <v>17</v>
      </c>
      <c r="H930">
        <v>-91</v>
      </c>
      <c r="I930">
        <v>-9</v>
      </c>
      <c r="J930">
        <v>18</v>
      </c>
      <c r="K930">
        <v>11</v>
      </c>
      <c r="L930">
        <v>9</v>
      </c>
      <c r="M930">
        <v>59</v>
      </c>
      <c r="N930">
        <v>12.515000000000001</v>
      </c>
    </row>
    <row r="931" spans="1:14" x14ac:dyDescent="0.25">
      <c r="A931" s="1">
        <v>0.76123842592592594</v>
      </c>
      <c r="B931">
        <v>45.799119324089176</v>
      </c>
      <c r="C931">
        <v>15.715605053897299</v>
      </c>
      <c r="D931">
        <v>89676811</v>
      </c>
      <c r="E931">
        <v>446</v>
      </c>
      <c r="F931" t="s">
        <v>14</v>
      </c>
      <c r="G931" t="s">
        <v>17</v>
      </c>
      <c r="H931">
        <v>-91</v>
      </c>
      <c r="I931">
        <v>-9</v>
      </c>
      <c r="J931">
        <v>18</v>
      </c>
      <c r="K931">
        <v>11</v>
      </c>
      <c r="L931">
        <v>9</v>
      </c>
      <c r="M931">
        <v>59</v>
      </c>
      <c r="N931">
        <v>12.515000000000001</v>
      </c>
    </row>
    <row r="932" spans="1:14" x14ac:dyDescent="0.25">
      <c r="A932" s="1">
        <v>0.76123842592592594</v>
      </c>
      <c r="B932">
        <v>45.799119324089176</v>
      </c>
      <c r="C932">
        <v>15.715605053897299</v>
      </c>
      <c r="D932">
        <v>89676811</v>
      </c>
      <c r="E932">
        <v>446</v>
      </c>
      <c r="F932" t="s">
        <v>14</v>
      </c>
      <c r="G932" t="s">
        <v>17</v>
      </c>
      <c r="H932">
        <v>-91</v>
      </c>
      <c r="I932">
        <v>-9</v>
      </c>
      <c r="J932">
        <v>18</v>
      </c>
      <c r="K932">
        <v>11</v>
      </c>
      <c r="L932">
        <v>9</v>
      </c>
      <c r="M932">
        <v>59</v>
      </c>
      <c r="N932">
        <v>12.369</v>
      </c>
    </row>
    <row r="933" spans="1:14" x14ac:dyDescent="0.25">
      <c r="A933" s="1">
        <v>0.76124999999999998</v>
      </c>
      <c r="B933">
        <v>45.799125709578526</v>
      </c>
      <c r="C933">
        <v>15.715594157535122</v>
      </c>
      <c r="D933">
        <v>89676811</v>
      </c>
      <c r="E933">
        <v>446</v>
      </c>
      <c r="F933" t="s">
        <v>14</v>
      </c>
      <c r="G933" t="s">
        <v>17</v>
      </c>
      <c r="H933">
        <v>-91</v>
      </c>
      <c r="I933">
        <v>-9</v>
      </c>
      <c r="J933">
        <v>18</v>
      </c>
      <c r="K933">
        <v>11</v>
      </c>
      <c r="L933">
        <v>9</v>
      </c>
      <c r="M933">
        <v>50</v>
      </c>
      <c r="N933">
        <v>12.369</v>
      </c>
    </row>
    <row r="934" spans="1:14" x14ac:dyDescent="0.25">
      <c r="A934" s="1">
        <v>0.76124999999999998</v>
      </c>
      <c r="B934">
        <v>45.799125709578526</v>
      </c>
      <c r="C934">
        <v>15.715594157535122</v>
      </c>
      <c r="D934">
        <v>89676811</v>
      </c>
      <c r="E934">
        <v>446</v>
      </c>
      <c r="F934" t="s">
        <v>14</v>
      </c>
      <c r="G934" t="s">
        <v>17</v>
      </c>
      <c r="H934">
        <v>-91</v>
      </c>
      <c r="I934">
        <v>-9</v>
      </c>
      <c r="J934">
        <v>18</v>
      </c>
      <c r="K934">
        <v>11</v>
      </c>
      <c r="L934">
        <v>9</v>
      </c>
      <c r="M934">
        <v>50</v>
      </c>
      <c r="N934">
        <v>12.369</v>
      </c>
    </row>
    <row r="935" spans="1:14" x14ac:dyDescent="0.25">
      <c r="A935" s="1">
        <v>0.76126157407407402</v>
      </c>
      <c r="B935">
        <v>45.799134008289172</v>
      </c>
      <c r="C935">
        <v>15.715582440360084</v>
      </c>
      <c r="D935">
        <v>89676811</v>
      </c>
      <c r="E935">
        <v>446</v>
      </c>
      <c r="F935" t="s">
        <v>14</v>
      </c>
      <c r="G935" t="s">
        <v>17</v>
      </c>
      <c r="H935">
        <v>-91</v>
      </c>
      <c r="I935">
        <v>-9</v>
      </c>
      <c r="J935">
        <v>18</v>
      </c>
      <c r="K935">
        <v>11</v>
      </c>
      <c r="L935">
        <v>9</v>
      </c>
      <c r="M935">
        <v>50</v>
      </c>
      <c r="N935">
        <v>12.369</v>
      </c>
    </row>
    <row r="936" spans="1:14" x14ac:dyDescent="0.25">
      <c r="A936" s="1">
        <v>0.76126157407407402</v>
      </c>
      <c r="B936">
        <v>45.799134008289172</v>
      </c>
      <c r="C936">
        <v>15.715582440360084</v>
      </c>
      <c r="D936">
        <v>89676811</v>
      </c>
      <c r="E936">
        <v>446</v>
      </c>
      <c r="F936" t="s">
        <v>14</v>
      </c>
      <c r="G936" t="s">
        <v>17</v>
      </c>
      <c r="H936">
        <v>-91</v>
      </c>
      <c r="I936">
        <v>-9</v>
      </c>
      <c r="J936">
        <v>18</v>
      </c>
      <c r="K936">
        <v>11</v>
      </c>
      <c r="L936">
        <v>9</v>
      </c>
      <c r="M936">
        <v>50</v>
      </c>
      <c r="N936">
        <v>12.369</v>
      </c>
    </row>
    <row r="937" spans="1:14" x14ac:dyDescent="0.25">
      <c r="A937" s="1">
        <v>0.76127314814814817</v>
      </c>
      <c r="B937">
        <v>45.79914390112851</v>
      </c>
      <c r="C937">
        <v>15.715567682810853</v>
      </c>
      <c r="D937">
        <v>89676811</v>
      </c>
      <c r="E937">
        <v>446</v>
      </c>
      <c r="F937" t="s">
        <v>14</v>
      </c>
      <c r="G937" t="s">
        <v>17</v>
      </c>
      <c r="H937">
        <v>-91</v>
      </c>
      <c r="I937">
        <v>-9</v>
      </c>
      <c r="J937">
        <v>18</v>
      </c>
      <c r="K937">
        <v>11</v>
      </c>
      <c r="L937">
        <v>9</v>
      </c>
      <c r="M937">
        <v>50</v>
      </c>
      <c r="N937">
        <v>12.369</v>
      </c>
    </row>
    <row r="938" spans="1:14" x14ac:dyDescent="0.25">
      <c r="A938" s="1">
        <v>0.76127314814814817</v>
      </c>
      <c r="B938">
        <v>45.79914390112851</v>
      </c>
      <c r="C938">
        <v>15.715567682810853</v>
      </c>
      <c r="D938">
        <v>89676811</v>
      </c>
      <c r="E938">
        <v>446</v>
      </c>
      <c r="F938" t="s">
        <v>14</v>
      </c>
      <c r="G938" t="s">
        <v>17</v>
      </c>
      <c r="H938">
        <v>-91</v>
      </c>
      <c r="I938">
        <v>-9</v>
      </c>
      <c r="J938">
        <v>18</v>
      </c>
      <c r="K938">
        <v>11</v>
      </c>
      <c r="L938">
        <v>9</v>
      </c>
      <c r="M938">
        <v>50</v>
      </c>
      <c r="N938">
        <v>12.369</v>
      </c>
    </row>
    <row r="939" spans="1:14" x14ac:dyDescent="0.25">
      <c r="A939" s="1">
        <v>0.76128472222222221</v>
      </c>
      <c r="B939">
        <v>45.799152046152408</v>
      </c>
      <c r="C939">
        <v>15.715549220500584</v>
      </c>
      <c r="D939">
        <v>89676811</v>
      </c>
      <c r="E939">
        <v>446</v>
      </c>
      <c r="F939" t="s">
        <v>14</v>
      </c>
      <c r="G939" t="s">
        <v>17</v>
      </c>
      <c r="H939">
        <v>-91</v>
      </c>
      <c r="I939">
        <v>-9</v>
      </c>
      <c r="J939">
        <v>18</v>
      </c>
      <c r="K939">
        <v>11</v>
      </c>
      <c r="L939">
        <v>9</v>
      </c>
      <c r="M939">
        <v>50</v>
      </c>
      <c r="N939">
        <v>12.369</v>
      </c>
    </row>
    <row r="940" spans="1:14" x14ac:dyDescent="0.25">
      <c r="A940" s="1">
        <v>0.76128472222222221</v>
      </c>
      <c r="B940">
        <v>45.799152046152408</v>
      </c>
      <c r="C940">
        <v>15.715549220500584</v>
      </c>
      <c r="D940">
        <v>89676811</v>
      </c>
      <c r="E940">
        <v>446</v>
      </c>
      <c r="F940" t="s">
        <v>14</v>
      </c>
      <c r="G940" t="s">
        <v>17</v>
      </c>
      <c r="H940">
        <v>-91</v>
      </c>
      <c r="I940">
        <v>-9</v>
      </c>
      <c r="J940">
        <v>18</v>
      </c>
      <c r="K940">
        <v>11</v>
      </c>
      <c r="L940">
        <v>9</v>
      </c>
      <c r="M940">
        <v>50</v>
      </c>
      <c r="N940">
        <v>12.369</v>
      </c>
    </row>
    <row r="941" spans="1:14" x14ac:dyDescent="0.25">
      <c r="A941" s="1">
        <v>0.76129629629629625</v>
      </c>
      <c r="B941">
        <v>45.799160386361073</v>
      </c>
      <c r="C941">
        <v>15.715530879275141</v>
      </c>
      <c r="D941">
        <v>89676811</v>
      </c>
      <c r="E941">
        <v>446</v>
      </c>
      <c r="F941" t="s">
        <v>14</v>
      </c>
      <c r="G941" t="s">
        <v>17</v>
      </c>
      <c r="H941">
        <v>-91</v>
      </c>
      <c r="I941">
        <v>-9</v>
      </c>
      <c r="J941">
        <v>18</v>
      </c>
      <c r="K941">
        <v>11</v>
      </c>
      <c r="L941">
        <v>9</v>
      </c>
      <c r="M941">
        <v>50</v>
      </c>
      <c r="N941">
        <v>12.369</v>
      </c>
    </row>
    <row r="942" spans="1:14" x14ac:dyDescent="0.25">
      <c r="A942" s="1">
        <v>0.7613078703703704</v>
      </c>
      <c r="B942">
        <v>45.799167799555008</v>
      </c>
      <c r="C942">
        <v>15.715513230574935</v>
      </c>
      <c r="D942">
        <v>89676811</v>
      </c>
      <c r="E942">
        <v>446</v>
      </c>
      <c r="F942" t="s">
        <v>14</v>
      </c>
      <c r="G942" t="s">
        <v>17</v>
      </c>
      <c r="H942">
        <v>-91</v>
      </c>
      <c r="I942">
        <v>-9</v>
      </c>
      <c r="J942">
        <v>18</v>
      </c>
      <c r="K942">
        <v>11</v>
      </c>
      <c r="L942">
        <v>9</v>
      </c>
      <c r="M942">
        <v>123</v>
      </c>
      <c r="N942">
        <v>12.369</v>
      </c>
    </row>
    <row r="943" spans="1:14" x14ac:dyDescent="0.25">
      <c r="A943" s="1">
        <v>0.7613078703703704</v>
      </c>
      <c r="B943">
        <v>45.799167799555008</v>
      </c>
      <c r="C943">
        <v>15.715513230574935</v>
      </c>
      <c r="D943">
        <v>89676811</v>
      </c>
      <c r="E943">
        <v>446</v>
      </c>
      <c r="F943" t="s">
        <v>14</v>
      </c>
      <c r="G943" t="s">
        <v>17</v>
      </c>
      <c r="H943">
        <v>-91</v>
      </c>
      <c r="I943">
        <v>-9</v>
      </c>
      <c r="J943">
        <v>18</v>
      </c>
      <c r="K943">
        <v>11</v>
      </c>
      <c r="L943">
        <v>9</v>
      </c>
      <c r="M943">
        <v>123</v>
      </c>
      <c r="N943">
        <v>12.44</v>
      </c>
    </row>
    <row r="944" spans="1:14" x14ac:dyDescent="0.25">
      <c r="A944" s="1">
        <v>0.76131944444444444</v>
      </c>
      <c r="B944">
        <v>45.799167799555008</v>
      </c>
      <c r="C944">
        <v>15.715513230574935</v>
      </c>
      <c r="D944">
        <v>89676811</v>
      </c>
      <c r="E944">
        <v>446</v>
      </c>
      <c r="F944" t="s">
        <v>14</v>
      </c>
      <c r="G944" t="s">
        <v>17</v>
      </c>
      <c r="H944">
        <v>-91</v>
      </c>
      <c r="I944">
        <v>-8</v>
      </c>
      <c r="J944">
        <v>18</v>
      </c>
      <c r="K944">
        <v>11</v>
      </c>
      <c r="L944">
        <v>9</v>
      </c>
      <c r="M944">
        <v>123</v>
      </c>
      <c r="N944">
        <v>12.44</v>
      </c>
    </row>
    <row r="945" spans="1:14" x14ac:dyDescent="0.25">
      <c r="A945" s="1">
        <v>0.76131944444444444</v>
      </c>
      <c r="B945">
        <v>45.799173388572818</v>
      </c>
      <c r="C945">
        <v>15.715496491225107</v>
      </c>
      <c r="D945">
        <v>89676811</v>
      </c>
      <c r="E945">
        <v>446</v>
      </c>
      <c r="F945" t="s">
        <v>14</v>
      </c>
      <c r="G945" t="s">
        <v>17</v>
      </c>
      <c r="H945">
        <v>-91</v>
      </c>
      <c r="I945">
        <v>-8</v>
      </c>
      <c r="J945">
        <v>18</v>
      </c>
      <c r="K945">
        <v>11</v>
      </c>
      <c r="L945">
        <v>9</v>
      </c>
      <c r="M945">
        <v>123</v>
      </c>
      <c r="N945">
        <v>12.44</v>
      </c>
    </row>
    <row r="946" spans="1:14" x14ac:dyDescent="0.25">
      <c r="A946" s="1">
        <v>0.76133101851851848</v>
      </c>
      <c r="B946">
        <v>45.799179718363916</v>
      </c>
      <c r="C946">
        <v>15.715482358271776</v>
      </c>
      <c r="D946">
        <v>89676811</v>
      </c>
      <c r="E946">
        <v>446</v>
      </c>
      <c r="F946" t="s">
        <v>14</v>
      </c>
      <c r="G946" t="s">
        <v>17</v>
      </c>
      <c r="H946">
        <v>-91</v>
      </c>
      <c r="I946">
        <v>-8</v>
      </c>
      <c r="J946">
        <v>18</v>
      </c>
      <c r="K946">
        <v>11</v>
      </c>
      <c r="L946">
        <v>9</v>
      </c>
      <c r="M946">
        <v>123</v>
      </c>
      <c r="N946">
        <v>12.44</v>
      </c>
    </row>
    <row r="947" spans="1:14" x14ac:dyDescent="0.25">
      <c r="A947" s="1">
        <v>0.76133101851851848</v>
      </c>
      <c r="B947">
        <v>45.799179718363916</v>
      </c>
      <c r="C947">
        <v>15.715482358271776</v>
      </c>
      <c r="D947">
        <v>89676811</v>
      </c>
      <c r="E947">
        <v>446</v>
      </c>
      <c r="F947" t="s">
        <v>14</v>
      </c>
      <c r="G947" t="s">
        <v>17</v>
      </c>
      <c r="H947">
        <v>-91</v>
      </c>
      <c r="I947">
        <v>-8</v>
      </c>
      <c r="J947">
        <v>18</v>
      </c>
      <c r="K947">
        <v>11</v>
      </c>
      <c r="L947">
        <v>9</v>
      </c>
      <c r="M947">
        <v>123</v>
      </c>
      <c r="N947">
        <v>12.44</v>
      </c>
    </row>
    <row r="948" spans="1:14" x14ac:dyDescent="0.25">
      <c r="A948" s="1">
        <v>0.76134259259259263</v>
      </c>
      <c r="B948">
        <v>45.799185826330948</v>
      </c>
      <c r="C948">
        <v>15.715468813062458</v>
      </c>
      <c r="D948">
        <v>89676811</v>
      </c>
      <c r="E948">
        <v>446</v>
      </c>
      <c r="F948" t="s">
        <v>14</v>
      </c>
      <c r="G948" t="s">
        <v>17</v>
      </c>
      <c r="H948">
        <v>-91</v>
      </c>
      <c r="I948">
        <v>-8</v>
      </c>
      <c r="J948">
        <v>18</v>
      </c>
      <c r="K948">
        <v>11</v>
      </c>
      <c r="L948">
        <v>9</v>
      </c>
      <c r="M948">
        <v>123</v>
      </c>
      <c r="N948">
        <v>12.44</v>
      </c>
    </row>
    <row r="949" spans="1:14" x14ac:dyDescent="0.25">
      <c r="A949" s="1">
        <v>0.76134259259259263</v>
      </c>
      <c r="B949">
        <v>45.799185826330948</v>
      </c>
      <c r="C949">
        <v>15.715468813062458</v>
      </c>
      <c r="D949">
        <v>89676811</v>
      </c>
      <c r="E949">
        <v>446</v>
      </c>
      <c r="F949" t="s">
        <v>14</v>
      </c>
      <c r="G949" t="s">
        <v>17</v>
      </c>
      <c r="H949">
        <v>-91</v>
      </c>
      <c r="I949">
        <v>-8</v>
      </c>
      <c r="J949">
        <v>18</v>
      </c>
      <c r="K949">
        <v>11</v>
      </c>
      <c r="L949">
        <v>9</v>
      </c>
      <c r="M949">
        <v>123</v>
      </c>
      <c r="N949">
        <v>12.44</v>
      </c>
    </row>
    <row r="950" spans="1:14" x14ac:dyDescent="0.25">
      <c r="A950" s="1">
        <v>0.76135416666666667</v>
      </c>
      <c r="B950">
        <v>45.799192372652413</v>
      </c>
      <c r="C950">
        <v>15.715457576732843</v>
      </c>
      <c r="D950">
        <v>89676811</v>
      </c>
      <c r="E950">
        <v>446</v>
      </c>
      <c r="F950" t="s">
        <v>14</v>
      </c>
      <c r="G950" t="s">
        <v>17</v>
      </c>
      <c r="H950">
        <v>-91</v>
      </c>
      <c r="I950">
        <v>-8</v>
      </c>
      <c r="J950">
        <v>18</v>
      </c>
      <c r="K950">
        <v>11</v>
      </c>
      <c r="L950">
        <v>9</v>
      </c>
      <c r="M950">
        <v>123</v>
      </c>
      <c r="N950">
        <v>12.44</v>
      </c>
    </row>
    <row r="951" spans="1:14" x14ac:dyDescent="0.25">
      <c r="A951" s="1">
        <v>0.76135416666666667</v>
      </c>
      <c r="B951">
        <v>45.799192372652413</v>
      </c>
      <c r="C951">
        <v>15.715457576732843</v>
      </c>
      <c r="D951">
        <v>89676811</v>
      </c>
      <c r="E951">
        <v>446</v>
      </c>
      <c r="F951" t="s">
        <v>14</v>
      </c>
      <c r="G951" t="s">
        <v>17</v>
      </c>
      <c r="H951">
        <v>-91</v>
      </c>
      <c r="I951">
        <v>-8</v>
      </c>
      <c r="J951">
        <v>18</v>
      </c>
      <c r="K951">
        <v>11</v>
      </c>
      <c r="L951">
        <v>9</v>
      </c>
      <c r="M951">
        <v>123</v>
      </c>
      <c r="N951">
        <v>12.44</v>
      </c>
    </row>
    <row r="952" spans="1:14" x14ac:dyDescent="0.25">
      <c r="A952" s="1">
        <v>0.7613657407407407</v>
      </c>
      <c r="B952">
        <v>45.799198978791161</v>
      </c>
      <c r="C952">
        <v>15.715447158245802</v>
      </c>
      <c r="D952">
        <v>89676811</v>
      </c>
      <c r="E952">
        <v>446</v>
      </c>
      <c r="F952" t="s">
        <v>14</v>
      </c>
      <c r="G952" t="s">
        <v>17</v>
      </c>
      <c r="H952">
        <v>-91</v>
      </c>
      <c r="I952">
        <v>-8</v>
      </c>
      <c r="J952">
        <v>18</v>
      </c>
      <c r="K952">
        <v>11</v>
      </c>
      <c r="L952">
        <v>9</v>
      </c>
      <c r="M952">
        <v>56</v>
      </c>
      <c r="N952">
        <v>12.44</v>
      </c>
    </row>
    <row r="953" spans="1:14" x14ac:dyDescent="0.25">
      <c r="A953" s="1">
        <v>0.7613657407407407</v>
      </c>
      <c r="B953">
        <v>45.799198978791161</v>
      </c>
      <c r="C953">
        <v>15.715447158245802</v>
      </c>
      <c r="D953">
        <v>89676811</v>
      </c>
      <c r="E953">
        <v>446</v>
      </c>
      <c r="F953" t="s">
        <v>14</v>
      </c>
      <c r="G953" t="s">
        <v>17</v>
      </c>
      <c r="H953">
        <v>-91</v>
      </c>
      <c r="I953">
        <v>-8</v>
      </c>
      <c r="J953">
        <v>18</v>
      </c>
      <c r="K953">
        <v>11</v>
      </c>
      <c r="L953">
        <v>9</v>
      </c>
      <c r="M953">
        <v>56</v>
      </c>
      <c r="N953">
        <v>12.44</v>
      </c>
    </row>
    <row r="954" spans="1:14" x14ac:dyDescent="0.25">
      <c r="A954" s="1">
        <v>0.76137731481481485</v>
      </c>
      <c r="B954">
        <v>45.799206077999436</v>
      </c>
      <c r="C954">
        <v>15.715437124659287</v>
      </c>
      <c r="D954">
        <v>89676811</v>
      </c>
      <c r="E954">
        <v>446</v>
      </c>
      <c r="F954" t="s">
        <v>14</v>
      </c>
      <c r="G954" t="s">
        <v>17</v>
      </c>
      <c r="H954">
        <v>-91</v>
      </c>
      <c r="I954">
        <v>-8</v>
      </c>
      <c r="J954">
        <v>18</v>
      </c>
      <c r="K954">
        <v>11</v>
      </c>
      <c r="L954">
        <v>9</v>
      </c>
      <c r="M954">
        <v>56</v>
      </c>
      <c r="N954">
        <v>12.44</v>
      </c>
    </row>
    <row r="955" spans="1:14" x14ac:dyDescent="0.25">
      <c r="A955" s="1">
        <v>0.76137731481481485</v>
      </c>
      <c r="B955">
        <v>45.799206077999436</v>
      </c>
      <c r="C955">
        <v>15.715437124659287</v>
      </c>
      <c r="D955">
        <v>89676811</v>
      </c>
      <c r="E955">
        <v>446</v>
      </c>
      <c r="F955" t="s">
        <v>14</v>
      </c>
      <c r="G955" t="s">
        <v>17</v>
      </c>
      <c r="H955">
        <v>-91</v>
      </c>
      <c r="I955">
        <v>-8</v>
      </c>
      <c r="J955">
        <v>18</v>
      </c>
      <c r="K955">
        <v>11</v>
      </c>
      <c r="L955">
        <v>9</v>
      </c>
      <c r="M955">
        <v>56</v>
      </c>
      <c r="N955">
        <v>12.44</v>
      </c>
    </row>
    <row r="956" spans="1:14" x14ac:dyDescent="0.25">
      <c r="A956" s="1">
        <v>0.76138888888888889</v>
      </c>
      <c r="B956">
        <v>45.799215103322489</v>
      </c>
      <c r="C956">
        <v>15.715426578288826</v>
      </c>
      <c r="D956">
        <v>89676811</v>
      </c>
      <c r="E956">
        <v>446</v>
      </c>
      <c r="F956" t="s">
        <v>14</v>
      </c>
      <c r="G956" t="s">
        <v>17</v>
      </c>
      <c r="H956">
        <v>-92</v>
      </c>
      <c r="I956">
        <v>-8</v>
      </c>
      <c r="J956">
        <v>18</v>
      </c>
      <c r="K956">
        <v>11</v>
      </c>
      <c r="L956">
        <v>9</v>
      </c>
      <c r="M956">
        <v>56</v>
      </c>
      <c r="N956">
        <v>12.44</v>
      </c>
    </row>
    <row r="957" spans="1:14" x14ac:dyDescent="0.25">
      <c r="A957" s="1">
        <v>0.76138888888888889</v>
      </c>
      <c r="B957">
        <v>45.799215103322489</v>
      </c>
      <c r="C957">
        <v>15.715426578288826</v>
      </c>
      <c r="D957">
        <v>89676811</v>
      </c>
      <c r="E957">
        <v>446</v>
      </c>
      <c r="F957" t="s">
        <v>14</v>
      </c>
      <c r="G957" t="s">
        <v>17</v>
      </c>
      <c r="H957">
        <v>-92</v>
      </c>
      <c r="I957">
        <v>-8</v>
      </c>
      <c r="J957">
        <v>18</v>
      </c>
      <c r="K957">
        <v>11</v>
      </c>
      <c r="L957">
        <v>9</v>
      </c>
      <c r="M957">
        <v>56</v>
      </c>
      <c r="N957">
        <v>12.44</v>
      </c>
    </row>
    <row r="958" spans="1:14" x14ac:dyDescent="0.25">
      <c r="A958" s="1">
        <v>0.76140046296296293</v>
      </c>
      <c r="B958">
        <v>45.799222419210359</v>
      </c>
      <c r="C958">
        <v>15.715413104313296</v>
      </c>
      <c r="D958">
        <v>89676811</v>
      </c>
      <c r="E958">
        <v>446</v>
      </c>
      <c r="F958" t="s">
        <v>14</v>
      </c>
      <c r="G958" t="s">
        <v>17</v>
      </c>
      <c r="H958">
        <v>-92</v>
      </c>
      <c r="I958">
        <v>-8</v>
      </c>
      <c r="J958">
        <v>18</v>
      </c>
      <c r="K958">
        <v>11</v>
      </c>
      <c r="L958">
        <v>9</v>
      </c>
      <c r="M958">
        <v>56</v>
      </c>
      <c r="N958">
        <v>5.2</v>
      </c>
    </row>
    <row r="959" spans="1:14" x14ac:dyDescent="0.25">
      <c r="A959" s="1">
        <v>0.76140046296296293</v>
      </c>
      <c r="B959">
        <v>45.799222419210359</v>
      </c>
      <c r="C959">
        <v>15.715413104313296</v>
      </c>
      <c r="D959">
        <v>89676811</v>
      </c>
      <c r="E959">
        <v>446</v>
      </c>
      <c r="F959" t="s">
        <v>14</v>
      </c>
      <c r="G959" t="s">
        <v>17</v>
      </c>
      <c r="H959">
        <v>-92</v>
      </c>
      <c r="I959">
        <v>-8</v>
      </c>
      <c r="J959">
        <v>18</v>
      </c>
      <c r="K959">
        <v>11</v>
      </c>
      <c r="L959">
        <v>9</v>
      </c>
      <c r="M959">
        <v>56</v>
      </c>
      <c r="N959">
        <v>5.2</v>
      </c>
    </row>
    <row r="960" spans="1:14" x14ac:dyDescent="0.25">
      <c r="A960" s="1">
        <v>0.76141203703703708</v>
      </c>
      <c r="B960">
        <v>45.799228851116091</v>
      </c>
      <c r="C960">
        <v>15.715398803046497</v>
      </c>
      <c r="D960">
        <v>89676811</v>
      </c>
      <c r="E960">
        <v>446</v>
      </c>
      <c r="F960" t="s">
        <v>14</v>
      </c>
      <c r="G960" t="s">
        <v>17</v>
      </c>
      <c r="H960">
        <v>-92</v>
      </c>
      <c r="I960">
        <v>-8</v>
      </c>
      <c r="J960">
        <v>18</v>
      </c>
      <c r="K960">
        <v>11</v>
      </c>
      <c r="L960">
        <v>9</v>
      </c>
      <c r="M960">
        <v>56</v>
      </c>
      <c r="N960">
        <v>5.2</v>
      </c>
    </row>
    <row r="961" spans="1:14" x14ac:dyDescent="0.25">
      <c r="A961" s="1">
        <v>0.76142361111111112</v>
      </c>
      <c r="B961">
        <v>45.799228851116091</v>
      </c>
      <c r="C961">
        <v>15.715398803046497</v>
      </c>
      <c r="D961">
        <v>89676811</v>
      </c>
      <c r="E961">
        <v>446</v>
      </c>
      <c r="F961" t="s">
        <v>14</v>
      </c>
      <c r="G961" t="s">
        <v>17</v>
      </c>
      <c r="H961">
        <v>-92</v>
      </c>
      <c r="I961">
        <v>-8</v>
      </c>
      <c r="J961">
        <v>18</v>
      </c>
      <c r="K961">
        <v>11</v>
      </c>
      <c r="L961">
        <v>9</v>
      </c>
      <c r="M961">
        <v>56</v>
      </c>
      <c r="N961">
        <v>5.2</v>
      </c>
    </row>
    <row r="962" spans="1:14" x14ac:dyDescent="0.25">
      <c r="A962" s="1">
        <v>0.76142361111111112</v>
      </c>
      <c r="B962">
        <v>45.799234155620319</v>
      </c>
      <c r="C962">
        <v>15.715380423351785</v>
      </c>
      <c r="D962">
        <v>89676811</v>
      </c>
      <c r="E962">
        <v>446</v>
      </c>
      <c r="F962" t="s">
        <v>14</v>
      </c>
      <c r="G962" t="s">
        <v>17</v>
      </c>
      <c r="H962">
        <v>-92</v>
      </c>
      <c r="I962">
        <v>-8</v>
      </c>
      <c r="J962">
        <v>18</v>
      </c>
      <c r="K962">
        <v>11</v>
      </c>
      <c r="L962">
        <v>9</v>
      </c>
      <c r="M962">
        <v>59</v>
      </c>
      <c r="N962">
        <v>5.2</v>
      </c>
    </row>
    <row r="963" spans="1:14" x14ac:dyDescent="0.25">
      <c r="A963" s="1">
        <v>0.76143518518518516</v>
      </c>
      <c r="B963">
        <v>45.799234155620319</v>
      </c>
      <c r="C963">
        <v>15.715380423351785</v>
      </c>
      <c r="D963">
        <v>89676811</v>
      </c>
      <c r="E963">
        <v>446</v>
      </c>
      <c r="F963" t="s">
        <v>14</v>
      </c>
      <c r="G963" t="s">
        <v>17</v>
      </c>
      <c r="H963">
        <v>-92</v>
      </c>
      <c r="I963">
        <v>-8</v>
      </c>
      <c r="J963">
        <v>18</v>
      </c>
      <c r="K963">
        <v>11</v>
      </c>
      <c r="L963">
        <v>9</v>
      </c>
      <c r="M963">
        <v>59</v>
      </c>
      <c r="N963">
        <v>5.2</v>
      </c>
    </row>
    <row r="964" spans="1:14" x14ac:dyDescent="0.25">
      <c r="A964" s="1">
        <v>0.76143518518518516</v>
      </c>
      <c r="B964">
        <v>45.799242260576385</v>
      </c>
      <c r="C964">
        <v>15.715362177742536</v>
      </c>
      <c r="D964">
        <v>89676811</v>
      </c>
      <c r="E964">
        <v>446</v>
      </c>
      <c r="F964" t="s">
        <v>14</v>
      </c>
      <c r="G964" t="s">
        <v>17</v>
      </c>
      <c r="H964">
        <v>-92</v>
      </c>
      <c r="I964">
        <v>-8</v>
      </c>
      <c r="J964">
        <v>18</v>
      </c>
      <c r="K964">
        <v>11</v>
      </c>
      <c r="L964">
        <v>9</v>
      </c>
      <c r="M964">
        <v>59</v>
      </c>
      <c r="N964">
        <v>5.2</v>
      </c>
    </row>
    <row r="965" spans="1:14" x14ac:dyDescent="0.25">
      <c r="A965" s="1">
        <v>0.76144675925925931</v>
      </c>
      <c r="B965">
        <v>45.799250578109941</v>
      </c>
      <c r="C965">
        <v>15.715344958001397</v>
      </c>
      <c r="D965">
        <v>89676811</v>
      </c>
      <c r="E965">
        <v>446</v>
      </c>
      <c r="F965" t="s">
        <v>14</v>
      </c>
      <c r="G965" t="s">
        <v>17</v>
      </c>
      <c r="H965">
        <v>-92</v>
      </c>
      <c r="I965">
        <v>-8</v>
      </c>
      <c r="J965">
        <v>18</v>
      </c>
      <c r="K965">
        <v>11</v>
      </c>
      <c r="L965">
        <v>9</v>
      </c>
      <c r="M965">
        <v>59</v>
      </c>
      <c r="N965">
        <v>5.2</v>
      </c>
    </row>
    <row r="966" spans="1:14" x14ac:dyDescent="0.25">
      <c r="A966" s="1">
        <v>0.76144675925925931</v>
      </c>
      <c r="B966">
        <v>45.799250578109941</v>
      </c>
      <c r="C966">
        <v>15.715344958001397</v>
      </c>
      <c r="D966">
        <v>89676811</v>
      </c>
      <c r="E966">
        <v>446</v>
      </c>
      <c r="F966" t="s">
        <v>14</v>
      </c>
      <c r="G966" t="s">
        <v>17</v>
      </c>
      <c r="H966">
        <v>-92</v>
      </c>
      <c r="I966">
        <v>-8</v>
      </c>
      <c r="J966">
        <v>18</v>
      </c>
      <c r="K966">
        <v>11</v>
      </c>
      <c r="L966">
        <v>9</v>
      </c>
      <c r="M966">
        <v>59</v>
      </c>
      <c r="N966">
        <v>5.2</v>
      </c>
    </row>
    <row r="967" spans="1:14" x14ac:dyDescent="0.25">
      <c r="A967" s="1">
        <v>0.76145833333333335</v>
      </c>
      <c r="B967">
        <v>45.799258233720593</v>
      </c>
      <c r="C967">
        <v>15.715329557163988</v>
      </c>
      <c r="D967">
        <v>89676811</v>
      </c>
      <c r="E967">
        <v>446</v>
      </c>
      <c r="F967" t="s">
        <v>14</v>
      </c>
      <c r="G967" t="s">
        <v>17</v>
      </c>
      <c r="H967">
        <v>-92</v>
      </c>
      <c r="I967">
        <v>-8</v>
      </c>
      <c r="J967">
        <v>18</v>
      </c>
      <c r="K967">
        <v>11</v>
      </c>
      <c r="L967">
        <v>9</v>
      </c>
      <c r="M967">
        <v>59</v>
      </c>
      <c r="N967">
        <v>5.2</v>
      </c>
    </row>
    <row r="968" spans="1:14" x14ac:dyDescent="0.25">
      <c r="A968" s="1">
        <v>0.76145833333333335</v>
      </c>
      <c r="B968">
        <v>45.799258233720593</v>
      </c>
      <c r="C968">
        <v>15.715329557163988</v>
      </c>
      <c r="D968">
        <v>89676811</v>
      </c>
      <c r="E968">
        <v>446</v>
      </c>
      <c r="F968" t="s">
        <v>14</v>
      </c>
      <c r="G968" t="s">
        <v>17</v>
      </c>
      <c r="H968">
        <v>-92</v>
      </c>
      <c r="I968">
        <v>-10</v>
      </c>
      <c r="J968">
        <v>18</v>
      </c>
      <c r="K968">
        <v>7</v>
      </c>
      <c r="L968">
        <v>7</v>
      </c>
      <c r="M968">
        <v>59</v>
      </c>
      <c r="N968">
        <v>5.2</v>
      </c>
    </row>
    <row r="969" spans="1:14" x14ac:dyDescent="0.25">
      <c r="A969" s="1">
        <v>0.76146990740740739</v>
      </c>
      <c r="B969">
        <v>45.799264749534849</v>
      </c>
      <c r="C969">
        <v>15.715316620118207</v>
      </c>
      <c r="D969">
        <v>89676811</v>
      </c>
      <c r="E969">
        <v>446</v>
      </c>
      <c r="F969" t="s">
        <v>14</v>
      </c>
      <c r="G969" t="s">
        <v>17</v>
      </c>
      <c r="H969">
        <v>-92</v>
      </c>
      <c r="I969">
        <v>-10</v>
      </c>
      <c r="J969">
        <v>18</v>
      </c>
      <c r="K969">
        <v>7</v>
      </c>
      <c r="L969">
        <v>7</v>
      </c>
      <c r="M969">
        <v>59</v>
      </c>
      <c r="N969">
        <v>5.2</v>
      </c>
    </row>
    <row r="970" spans="1:14" x14ac:dyDescent="0.25">
      <c r="A970" s="1">
        <v>0.76146990740740739</v>
      </c>
      <c r="B970">
        <v>45.799264749534849</v>
      </c>
      <c r="C970">
        <v>15.715316620118207</v>
      </c>
      <c r="D970">
        <v>89676811</v>
      </c>
      <c r="E970">
        <v>446</v>
      </c>
      <c r="F970" t="s">
        <v>14</v>
      </c>
      <c r="G970" t="s">
        <v>17</v>
      </c>
      <c r="H970">
        <v>-92</v>
      </c>
      <c r="I970">
        <v>-10</v>
      </c>
      <c r="J970">
        <v>18</v>
      </c>
      <c r="K970">
        <v>7</v>
      </c>
      <c r="L970">
        <v>7</v>
      </c>
      <c r="M970">
        <v>59</v>
      </c>
      <c r="N970">
        <v>11.516999999999999</v>
      </c>
    </row>
    <row r="971" spans="1:14" x14ac:dyDescent="0.25">
      <c r="A971" s="1">
        <v>0.76148148148148154</v>
      </c>
      <c r="B971">
        <v>45.799272198114735</v>
      </c>
      <c r="C971">
        <v>15.715302955248195</v>
      </c>
      <c r="D971">
        <v>89676811</v>
      </c>
      <c r="E971">
        <v>446</v>
      </c>
      <c r="F971" t="s">
        <v>14</v>
      </c>
      <c r="G971" t="s">
        <v>17</v>
      </c>
      <c r="H971">
        <v>-92</v>
      </c>
      <c r="I971">
        <v>-10</v>
      </c>
      <c r="J971">
        <v>18</v>
      </c>
      <c r="K971">
        <v>7</v>
      </c>
      <c r="L971">
        <v>7</v>
      </c>
      <c r="M971">
        <v>59</v>
      </c>
      <c r="N971">
        <v>11.516999999999999</v>
      </c>
    </row>
    <row r="972" spans="1:14" x14ac:dyDescent="0.25">
      <c r="A972" s="1">
        <v>0.76148148148148154</v>
      </c>
      <c r="B972">
        <v>45.799272198114735</v>
      </c>
      <c r="C972">
        <v>15.715302955248195</v>
      </c>
      <c r="D972">
        <v>89676811</v>
      </c>
      <c r="E972">
        <v>446</v>
      </c>
      <c r="F972" t="s">
        <v>14</v>
      </c>
      <c r="G972" t="s">
        <v>17</v>
      </c>
      <c r="H972">
        <v>-92</v>
      </c>
      <c r="I972">
        <v>-10</v>
      </c>
      <c r="J972">
        <v>18</v>
      </c>
      <c r="K972">
        <v>7</v>
      </c>
      <c r="L972">
        <v>7</v>
      </c>
      <c r="M972">
        <v>59</v>
      </c>
      <c r="N972">
        <v>11.516999999999999</v>
      </c>
    </row>
    <row r="973" spans="1:14" x14ac:dyDescent="0.25">
      <c r="A973" s="1">
        <v>0.76149305555555558</v>
      </c>
      <c r="B973">
        <v>45.799278472016148</v>
      </c>
      <c r="C973">
        <v>15.715290331447292</v>
      </c>
      <c r="D973">
        <v>89676811</v>
      </c>
      <c r="E973">
        <v>446</v>
      </c>
      <c r="F973" t="s">
        <v>14</v>
      </c>
      <c r="G973" t="s">
        <v>17</v>
      </c>
      <c r="H973">
        <v>-92</v>
      </c>
      <c r="I973">
        <v>-10</v>
      </c>
      <c r="J973">
        <v>18</v>
      </c>
      <c r="K973">
        <v>7</v>
      </c>
      <c r="L973">
        <v>7</v>
      </c>
      <c r="M973">
        <v>59</v>
      </c>
      <c r="N973">
        <v>11.516999999999999</v>
      </c>
    </row>
    <row r="974" spans="1:14" x14ac:dyDescent="0.25">
      <c r="A974" s="1">
        <v>0.76149305555555558</v>
      </c>
      <c r="B974">
        <v>45.799278472016148</v>
      </c>
      <c r="C974">
        <v>15.715290331447292</v>
      </c>
      <c r="D974">
        <v>89676811</v>
      </c>
      <c r="E974">
        <v>446</v>
      </c>
      <c r="F974" t="s">
        <v>14</v>
      </c>
      <c r="G974" t="s">
        <v>17</v>
      </c>
      <c r="H974">
        <v>-92</v>
      </c>
      <c r="I974">
        <v>-10</v>
      </c>
      <c r="J974">
        <v>18</v>
      </c>
      <c r="K974">
        <v>7</v>
      </c>
      <c r="L974">
        <v>7</v>
      </c>
      <c r="M974">
        <v>59</v>
      </c>
      <c r="N974">
        <v>11.516999999999999</v>
      </c>
    </row>
    <row r="975" spans="1:14" x14ac:dyDescent="0.25">
      <c r="A975" s="1">
        <v>0.76150462962962961</v>
      </c>
      <c r="B975">
        <v>45.799284090364509</v>
      </c>
      <c r="C975">
        <v>15.715278218760965</v>
      </c>
      <c r="D975">
        <v>89676811</v>
      </c>
      <c r="E975">
        <v>446</v>
      </c>
      <c r="F975" t="s">
        <v>14</v>
      </c>
      <c r="G975" t="s">
        <v>17</v>
      </c>
      <c r="H975">
        <v>-92</v>
      </c>
      <c r="I975">
        <v>-10</v>
      </c>
      <c r="J975">
        <v>18</v>
      </c>
      <c r="K975">
        <v>7</v>
      </c>
      <c r="L975">
        <v>7</v>
      </c>
      <c r="M975">
        <v>59</v>
      </c>
      <c r="N975">
        <v>11.516999999999999</v>
      </c>
    </row>
    <row r="976" spans="1:14" x14ac:dyDescent="0.25">
      <c r="A976" s="1">
        <v>0.76151620370370365</v>
      </c>
      <c r="B976">
        <v>45.799284090364509</v>
      </c>
      <c r="C976">
        <v>15.715278218760965</v>
      </c>
      <c r="D976">
        <v>89676811</v>
      </c>
      <c r="E976">
        <v>446</v>
      </c>
      <c r="F976" t="s">
        <v>14</v>
      </c>
      <c r="G976" t="s">
        <v>17</v>
      </c>
      <c r="H976">
        <v>-92</v>
      </c>
      <c r="I976">
        <v>-10</v>
      </c>
      <c r="J976">
        <v>18</v>
      </c>
      <c r="K976">
        <v>7</v>
      </c>
      <c r="L976">
        <v>7</v>
      </c>
      <c r="M976">
        <v>59</v>
      </c>
      <c r="N976">
        <v>11.516999999999999</v>
      </c>
    </row>
    <row r="977" spans="1:14" x14ac:dyDescent="0.25">
      <c r="A977" s="1">
        <v>0.76151620370370365</v>
      </c>
      <c r="B977">
        <v>45.799289920292487</v>
      </c>
      <c r="C977">
        <v>15.715266211738465</v>
      </c>
      <c r="D977">
        <v>89676811</v>
      </c>
      <c r="E977">
        <v>446</v>
      </c>
      <c r="F977" t="s">
        <v>14</v>
      </c>
      <c r="G977" t="s">
        <v>17</v>
      </c>
      <c r="H977">
        <v>-92</v>
      </c>
      <c r="I977">
        <v>-10</v>
      </c>
      <c r="J977">
        <v>18</v>
      </c>
      <c r="K977">
        <v>7</v>
      </c>
      <c r="L977">
        <v>7</v>
      </c>
      <c r="M977">
        <v>59</v>
      </c>
      <c r="N977">
        <v>11.516999999999999</v>
      </c>
    </row>
    <row r="978" spans="1:14" x14ac:dyDescent="0.25">
      <c r="A978" s="1">
        <v>0.7615277777777778</v>
      </c>
      <c r="B978">
        <v>45.799289920292487</v>
      </c>
      <c r="C978">
        <v>15.715266211738465</v>
      </c>
      <c r="D978">
        <v>89676811</v>
      </c>
      <c r="E978">
        <v>446</v>
      </c>
      <c r="F978" t="s">
        <v>14</v>
      </c>
      <c r="G978" t="s">
        <v>17</v>
      </c>
      <c r="H978">
        <v>-92</v>
      </c>
      <c r="I978">
        <v>-10</v>
      </c>
      <c r="J978">
        <v>18</v>
      </c>
      <c r="K978">
        <v>7</v>
      </c>
      <c r="L978">
        <v>7</v>
      </c>
      <c r="M978">
        <v>59</v>
      </c>
      <c r="N978">
        <v>11.516999999999999</v>
      </c>
    </row>
    <row r="979" spans="1:14" x14ac:dyDescent="0.25">
      <c r="A979" s="1">
        <v>0.7615277777777778</v>
      </c>
      <c r="B979">
        <v>45.7992965264825</v>
      </c>
      <c r="C979">
        <v>15.715255679851197</v>
      </c>
      <c r="D979">
        <v>89676811</v>
      </c>
      <c r="E979">
        <v>446</v>
      </c>
      <c r="F979" t="s">
        <v>14</v>
      </c>
      <c r="G979" t="s">
        <v>17</v>
      </c>
      <c r="H979">
        <v>-92</v>
      </c>
      <c r="I979">
        <v>-10</v>
      </c>
      <c r="J979">
        <v>18</v>
      </c>
      <c r="K979">
        <v>7</v>
      </c>
      <c r="L979">
        <v>7</v>
      </c>
      <c r="M979">
        <v>59</v>
      </c>
      <c r="N979">
        <v>11.516999999999999</v>
      </c>
    </row>
    <row r="980" spans="1:14" x14ac:dyDescent="0.25">
      <c r="A980" s="1">
        <v>0.76153935185185184</v>
      </c>
      <c r="B980">
        <v>45.799304268492406</v>
      </c>
      <c r="C980">
        <v>15.715243205882352</v>
      </c>
      <c r="D980">
        <v>89676811</v>
      </c>
      <c r="E980">
        <v>446</v>
      </c>
      <c r="F980" t="s">
        <v>14</v>
      </c>
      <c r="G980" t="s">
        <v>17</v>
      </c>
      <c r="H980">
        <v>-92</v>
      </c>
      <c r="I980">
        <v>-10</v>
      </c>
      <c r="J980">
        <v>18</v>
      </c>
      <c r="K980">
        <v>7</v>
      </c>
      <c r="L980">
        <v>7</v>
      </c>
      <c r="M980">
        <v>59</v>
      </c>
      <c r="N980">
        <v>11.516999999999999</v>
      </c>
    </row>
    <row r="981" spans="1:14" x14ac:dyDescent="0.25">
      <c r="A981" s="1">
        <v>0.76153935185185184</v>
      </c>
      <c r="B981">
        <v>45.799304268492406</v>
      </c>
      <c r="C981">
        <v>15.715243205882352</v>
      </c>
      <c r="D981">
        <v>89676811</v>
      </c>
      <c r="E981">
        <v>446</v>
      </c>
      <c r="F981" t="s">
        <v>14</v>
      </c>
      <c r="G981" t="s">
        <v>17</v>
      </c>
      <c r="H981">
        <v>-92</v>
      </c>
      <c r="I981">
        <v>-10</v>
      </c>
      <c r="J981">
        <v>18</v>
      </c>
      <c r="K981">
        <v>7</v>
      </c>
      <c r="L981">
        <v>7</v>
      </c>
      <c r="M981">
        <v>100</v>
      </c>
      <c r="N981">
        <v>11.516999999999999</v>
      </c>
    </row>
    <row r="982" spans="1:14" x14ac:dyDescent="0.25">
      <c r="A982" s="1">
        <v>0.76155092592592588</v>
      </c>
      <c r="B982">
        <v>45.799312221041149</v>
      </c>
      <c r="C982">
        <v>15.715228507319647</v>
      </c>
      <c r="D982">
        <v>89676811</v>
      </c>
      <c r="E982">
        <v>446</v>
      </c>
      <c r="F982" t="s">
        <v>14</v>
      </c>
      <c r="G982" t="s">
        <v>17</v>
      </c>
      <c r="H982">
        <v>-92</v>
      </c>
      <c r="I982">
        <v>-10</v>
      </c>
      <c r="J982">
        <v>18</v>
      </c>
      <c r="K982">
        <v>7</v>
      </c>
      <c r="L982">
        <v>7</v>
      </c>
      <c r="M982">
        <v>100</v>
      </c>
      <c r="N982">
        <v>11.516999999999999</v>
      </c>
    </row>
    <row r="983" spans="1:14" x14ac:dyDescent="0.25">
      <c r="A983" s="1">
        <v>0.76155092592592588</v>
      </c>
      <c r="B983">
        <v>45.799312221041149</v>
      </c>
      <c r="C983">
        <v>15.715228507319647</v>
      </c>
      <c r="D983">
        <v>89676811</v>
      </c>
      <c r="E983">
        <v>446</v>
      </c>
      <c r="F983" t="s">
        <v>14</v>
      </c>
      <c r="G983" t="s">
        <v>17</v>
      </c>
      <c r="H983">
        <v>-92</v>
      </c>
      <c r="I983">
        <v>-10</v>
      </c>
      <c r="J983">
        <v>18</v>
      </c>
      <c r="K983">
        <v>7</v>
      </c>
      <c r="L983">
        <v>7</v>
      </c>
      <c r="M983">
        <v>100</v>
      </c>
      <c r="N983">
        <v>11.516999999999999</v>
      </c>
    </row>
    <row r="984" spans="1:14" x14ac:dyDescent="0.25">
      <c r="A984" s="1">
        <v>0.76156250000000003</v>
      </c>
      <c r="B984">
        <v>45.799319184574479</v>
      </c>
      <c r="C984">
        <v>15.715214700995162</v>
      </c>
      <c r="D984">
        <v>89676811</v>
      </c>
      <c r="E984">
        <v>446</v>
      </c>
      <c r="F984" t="s">
        <v>14</v>
      </c>
      <c r="G984" t="s">
        <v>17</v>
      </c>
      <c r="H984">
        <v>-92</v>
      </c>
      <c r="I984">
        <v>-10</v>
      </c>
      <c r="J984">
        <v>18</v>
      </c>
      <c r="K984">
        <v>7</v>
      </c>
      <c r="L984">
        <v>7</v>
      </c>
      <c r="M984">
        <v>100</v>
      </c>
      <c r="N984">
        <v>11.516999999999999</v>
      </c>
    </row>
    <row r="985" spans="1:14" x14ac:dyDescent="0.25">
      <c r="A985" s="1">
        <v>0.76156250000000003</v>
      </c>
      <c r="B985">
        <v>45.799319184574479</v>
      </c>
      <c r="C985">
        <v>15.715214700995162</v>
      </c>
      <c r="D985">
        <v>89676811</v>
      </c>
      <c r="E985">
        <v>446</v>
      </c>
      <c r="F985" t="s">
        <v>14</v>
      </c>
      <c r="G985" t="s">
        <v>17</v>
      </c>
      <c r="H985">
        <v>-92</v>
      </c>
      <c r="I985">
        <v>-10</v>
      </c>
      <c r="J985">
        <v>18</v>
      </c>
      <c r="K985">
        <v>7</v>
      </c>
      <c r="L985">
        <v>7</v>
      </c>
      <c r="M985">
        <v>100</v>
      </c>
      <c r="N985">
        <v>11.516999999999999</v>
      </c>
    </row>
    <row r="986" spans="1:14" x14ac:dyDescent="0.25">
      <c r="A986" s="1">
        <v>0.76157407407407407</v>
      </c>
      <c r="B986">
        <v>45.799326615856607</v>
      </c>
      <c r="C986">
        <v>15.715197680071118</v>
      </c>
      <c r="D986">
        <v>89676811</v>
      </c>
      <c r="E986">
        <v>446</v>
      </c>
      <c r="F986" t="s">
        <v>14</v>
      </c>
      <c r="G986" t="s">
        <v>17</v>
      </c>
      <c r="H986">
        <v>-92</v>
      </c>
      <c r="I986">
        <v>-10</v>
      </c>
      <c r="J986">
        <v>18</v>
      </c>
      <c r="K986">
        <v>7</v>
      </c>
      <c r="L986">
        <v>7</v>
      </c>
      <c r="M986">
        <v>100</v>
      </c>
      <c r="N986">
        <v>11.516999999999999</v>
      </c>
    </row>
    <row r="987" spans="1:14" x14ac:dyDescent="0.25">
      <c r="A987" s="1">
        <v>0.76157407407407407</v>
      </c>
      <c r="B987">
        <v>45.799326615856607</v>
      </c>
      <c r="C987">
        <v>15.715197680071118</v>
      </c>
      <c r="D987">
        <v>89676811</v>
      </c>
      <c r="E987">
        <v>446</v>
      </c>
      <c r="F987" t="s">
        <v>14</v>
      </c>
      <c r="G987" t="s">
        <v>17</v>
      </c>
      <c r="H987">
        <v>-92</v>
      </c>
      <c r="I987">
        <v>-13</v>
      </c>
      <c r="J987">
        <v>18</v>
      </c>
      <c r="K987">
        <v>9</v>
      </c>
      <c r="L987">
        <v>8</v>
      </c>
      <c r="M987">
        <v>100</v>
      </c>
      <c r="N987">
        <v>11.516999999999999</v>
      </c>
    </row>
    <row r="988" spans="1:14" x14ac:dyDescent="0.25">
      <c r="A988" s="1">
        <v>0.76158564814814811</v>
      </c>
      <c r="B988">
        <v>45.799335697235357</v>
      </c>
      <c r="C988">
        <v>15.715180538140343</v>
      </c>
      <c r="D988">
        <v>89676811</v>
      </c>
      <c r="E988">
        <v>446</v>
      </c>
      <c r="F988" t="s">
        <v>14</v>
      </c>
      <c r="G988" t="s">
        <v>17</v>
      </c>
      <c r="H988">
        <v>-92</v>
      </c>
      <c r="I988">
        <v>-13</v>
      </c>
      <c r="J988">
        <v>18</v>
      </c>
      <c r="K988">
        <v>9</v>
      </c>
      <c r="L988">
        <v>8</v>
      </c>
      <c r="M988">
        <v>100</v>
      </c>
      <c r="N988">
        <v>3.125</v>
      </c>
    </row>
    <row r="989" spans="1:14" x14ac:dyDescent="0.25">
      <c r="A989" s="1">
        <v>0.76158564814814811</v>
      </c>
      <c r="B989">
        <v>45.799335697235357</v>
      </c>
      <c r="C989">
        <v>15.715180538140343</v>
      </c>
      <c r="D989">
        <v>89676811</v>
      </c>
      <c r="E989">
        <v>446</v>
      </c>
      <c r="F989" t="s">
        <v>14</v>
      </c>
      <c r="G989" t="s">
        <v>17</v>
      </c>
      <c r="H989">
        <v>-92</v>
      </c>
      <c r="I989">
        <v>-13</v>
      </c>
      <c r="J989">
        <v>18</v>
      </c>
      <c r="K989">
        <v>9</v>
      </c>
      <c r="L989">
        <v>8</v>
      </c>
      <c r="M989">
        <v>100</v>
      </c>
      <c r="N989">
        <v>3.125</v>
      </c>
    </row>
    <row r="990" spans="1:14" x14ac:dyDescent="0.25">
      <c r="A990" s="1">
        <v>0.76159722222222226</v>
      </c>
      <c r="B990">
        <v>45.799344788613091</v>
      </c>
      <c r="C990">
        <v>15.71516634802895</v>
      </c>
      <c r="D990">
        <v>89676811</v>
      </c>
      <c r="E990">
        <v>446</v>
      </c>
      <c r="F990" t="s">
        <v>14</v>
      </c>
      <c r="G990" t="s">
        <v>17</v>
      </c>
      <c r="H990">
        <v>-92</v>
      </c>
      <c r="I990">
        <v>-13</v>
      </c>
      <c r="J990">
        <v>18</v>
      </c>
      <c r="K990">
        <v>9</v>
      </c>
      <c r="L990">
        <v>8</v>
      </c>
      <c r="M990">
        <v>59</v>
      </c>
      <c r="N990">
        <v>3.125</v>
      </c>
    </row>
    <row r="991" spans="1:14" x14ac:dyDescent="0.25">
      <c r="A991" s="1">
        <v>0.7616087962962963</v>
      </c>
      <c r="B991">
        <v>45.799344788613091</v>
      </c>
      <c r="C991">
        <v>15.71516634802895</v>
      </c>
      <c r="D991">
        <v>89676811</v>
      </c>
      <c r="E991">
        <v>446</v>
      </c>
      <c r="F991" t="s">
        <v>14</v>
      </c>
      <c r="G991" t="s">
        <v>17</v>
      </c>
      <c r="H991">
        <v>-92</v>
      </c>
      <c r="I991">
        <v>-13</v>
      </c>
      <c r="J991">
        <v>18</v>
      </c>
      <c r="K991">
        <v>9</v>
      </c>
      <c r="L991">
        <v>8</v>
      </c>
      <c r="M991">
        <v>59</v>
      </c>
      <c r="N991">
        <v>3.125</v>
      </c>
    </row>
    <row r="992" spans="1:14" x14ac:dyDescent="0.25">
      <c r="A992" s="1">
        <v>0.7616087962962963</v>
      </c>
      <c r="B992">
        <v>45.799353514945253</v>
      </c>
      <c r="C992">
        <v>15.715152660009846</v>
      </c>
      <c r="D992">
        <v>89676811</v>
      </c>
      <c r="E992">
        <v>446</v>
      </c>
      <c r="F992" t="s">
        <v>14</v>
      </c>
      <c r="G992" t="s">
        <v>17</v>
      </c>
      <c r="H992">
        <v>-92</v>
      </c>
      <c r="I992">
        <v>-13</v>
      </c>
      <c r="J992">
        <v>18</v>
      </c>
      <c r="K992">
        <v>9</v>
      </c>
      <c r="L992">
        <v>8</v>
      </c>
      <c r="M992">
        <v>59</v>
      </c>
      <c r="N992">
        <v>3.125</v>
      </c>
    </row>
    <row r="993" spans="1:14" x14ac:dyDescent="0.25">
      <c r="A993" s="1">
        <v>0.76162037037037034</v>
      </c>
      <c r="B993">
        <v>45.799353514945253</v>
      </c>
      <c r="C993">
        <v>15.715152660009846</v>
      </c>
      <c r="D993">
        <v>89676811</v>
      </c>
      <c r="E993">
        <v>446</v>
      </c>
      <c r="F993" t="s">
        <v>14</v>
      </c>
      <c r="G993" t="s">
        <v>17</v>
      </c>
      <c r="H993">
        <v>-92</v>
      </c>
      <c r="I993">
        <v>-13</v>
      </c>
      <c r="J993">
        <v>18</v>
      </c>
      <c r="K993">
        <v>9</v>
      </c>
      <c r="L993">
        <v>8</v>
      </c>
      <c r="M993">
        <v>59</v>
      </c>
      <c r="N993">
        <v>3.125</v>
      </c>
    </row>
    <row r="994" spans="1:14" x14ac:dyDescent="0.25">
      <c r="A994" s="1">
        <v>0.76162037037037034</v>
      </c>
      <c r="B994">
        <v>45.799365072353432</v>
      </c>
      <c r="C994">
        <v>15.715137827815571</v>
      </c>
      <c r="D994">
        <v>89676811</v>
      </c>
      <c r="E994">
        <v>446</v>
      </c>
      <c r="F994" t="s">
        <v>14</v>
      </c>
      <c r="G994" t="s">
        <v>17</v>
      </c>
      <c r="H994">
        <v>-92</v>
      </c>
      <c r="I994">
        <v>-13</v>
      </c>
      <c r="J994">
        <v>18</v>
      </c>
      <c r="K994">
        <v>9</v>
      </c>
      <c r="L994">
        <v>8</v>
      </c>
      <c r="M994">
        <v>59</v>
      </c>
      <c r="N994">
        <v>3.125</v>
      </c>
    </row>
    <row r="995" spans="1:14" x14ac:dyDescent="0.25">
      <c r="A995" s="1">
        <v>0.76163194444444449</v>
      </c>
      <c r="B995">
        <v>45.799365072353432</v>
      </c>
      <c r="C995">
        <v>15.715137827815571</v>
      </c>
      <c r="D995">
        <v>89676811</v>
      </c>
      <c r="E995">
        <v>446</v>
      </c>
      <c r="F995" t="s">
        <v>14</v>
      </c>
      <c r="G995" t="s">
        <v>17</v>
      </c>
      <c r="H995">
        <v>-92</v>
      </c>
      <c r="I995">
        <v>-13</v>
      </c>
      <c r="J995">
        <v>18</v>
      </c>
      <c r="K995">
        <v>9</v>
      </c>
      <c r="L995">
        <v>8</v>
      </c>
      <c r="M995">
        <v>59</v>
      </c>
      <c r="N995">
        <v>3.125</v>
      </c>
    </row>
    <row r="996" spans="1:14" x14ac:dyDescent="0.25">
      <c r="A996" s="1">
        <v>0.76163194444444449</v>
      </c>
      <c r="B996">
        <v>45.799374968984189</v>
      </c>
      <c r="C996">
        <v>15.715123596069008</v>
      </c>
      <c r="D996">
        <v>89676811</v>
      </c>
      <c r="E996">
        <v>446</v>
      </c>
      <c r="F996" t="s">
        <v>14</v>
      </c>
      <c r="G996" t="s">
        <v>17</v>
      </c>
      <c r="H996">
        <v>-92</v>
      </c>
      <c r="I996">
        <v>-13</v>
      </c>
      <c r="J996">
        <v>18</v>
      </c>
      <c r="K996">
        <v>9</v>
      </c>
      <c r="L996">
        <v>8</v>
      </c>
      <c r="M996">
        <v>59</v>
      </c>
      <c r="N996">
        <v>3.125</v>
      </c>
    </row>
    <row r="997" spans="1:14" x14ac:dyDescent="0.25">
      <c r="A997" s="1">
        <v>0.76164351851851853</v>
      </c>
      <c r="B997">
        <v>45.799383355206473</v>
      </c>
      <c r="C997">
        <v>15.715108882259489</v>
      </c>
      <c r="D997">
        <v>89676811</v>
      </c>
      <c r="E997">
        <v>446</v>
      </c>
      <c r="F997" t="s">
        <v>14</v>
      </c>
      <c r="G997" t="s">
        <v>17</v>
      </c>
      <c r="H997">
        <v>-92</v>
      </c>
      <c r="I997">
        <v>-13</v>
      </c>
      <c r="J997">
        <v>18</v>
      </c>
      <c r="K997">
        <v>9</v>
      </c>
      <c r="L997">
        <v>8</v>
      </c>
      <c r="M997">
        <v>59</v>
      </c>
      <c r="N997">
        <v>3.125</v>
      </c>
    </row>
    <row r="998" spans="1:14" x14ac:dyDescent="0.25">
      <c r="A998" s="1">
        <v>0.76164351851851853</v>
      </c>
      <c r="B998">
        <v>45.799383355206473</v>
      </c>
      <c r="C998">
        <v>15.715108882259489</v>
      </c>
      <c r="D998">
        <v>89676811</v>
      </c>
      <c r="E998">
        <v>446</v>
      </c>
      <c r="F998" t="s">
        <v>14</v>
      </c>
      <c r="G998" t="s">
        <v>17</v>
      </c>
      <c r="H998">
        <v>-92</v>
      </c>
      <c r="I998">
        <v>-13</v>
      </c>
      <c r="J998">
        <v>18</v>
      </c>
      <c r="K998">
        <v>9</v>
      </c>
      <c r="L998">
        <v>8</v>
      </c>
      <c r="M998">
        <v>59</v>
      </c>
      <c r="N998">
        <v>3.125</v>
      </c>
    </row>
    <row r="999" spans="1:14" x14ac:dyDescent="0.25">
      <c r="A999" s="1">
        <v>0.76165509259259256</v>
      </c>
      <c r="B999">
        <v>45.799390536474561</v>
      </c>
      <c r="C999">
        <v>15.715097620206686</v>
      </c>
      <c r="D999">
        <v>89676811</v>
      </c>
      <c r="E999">
        <v>446</v>
      </c>
      <c r="F999" t="s">
        <v>14</v>
      </c>
      <c r="G999" t="s">
        <v>17</v>
      </c>
      <c r="H999">
        <v>-93</v>
      </c>
      <c r="I999">
        <v>-13</v>
      </c>
      <c r="J999">
        <v>18</v>
      </c>
      <c r="K999">
        <v>9</v>
      </c>
      <c r="L999">
        <v>8</v>
      </c>
      <c r="M999">
        <v>59</v>
      </c>
      <c r="N999">
        <v>3.125</v>
      </c>
    </row>
    <row r="1000" spans="1:14" x14ac:dyDescent="0.25">
      <c r="A1000" s="1">
        <v>0.76165509259259256</v>
      </c>
      <c r="B1000">
        <v>45.799390536474561</v>
      </c>
      <c r="C1000">
        <v>15.715097620206686</v>
      </c>
      <c r="D1000">
        <v>89676811</v>
      </c>
      <c r="E1000">
        <v>446</v>
      </c>
      <c r="F1000" t="s">
        <v>14</v>
      </c>
      <c r="G1000" t="s">
        <v>17</v>
      </c>
      <c r="H1000">
        <v>-93</v>
      </c>
      <c r="I1000">
        <v>-13</v>
      </c>
      <c r="J1000">
        <v>18</v>
      </c>
      <c r="K1000">
        <v>9</v>
      </c>
      <c r="L1000">
        <v>8</v>
      </c>
      <c r="M1000">
        <v>51</v>
      </c>
      <c r="N1000">
        <v>9.3659999999999997</v>
      </c>
    </row>
    <row r="1001" spans="1:14" x14ac:dyDescent="0.25">
      <c r="A1001" s="1">
        <v>0.76166666666666671</v>
      </c>
      <c r="B1001">
        <v>45.79939752415082</v>
      </c>
      <c r="C1001">
        <v>15.715086828875094</v>
      </c>
      <c r="D1001">
        <v>89676811</v>
      </c>
      <c r="E1001">
        <v>446</v>
      </c>
      <c r="F1001" t="s">
        <v>14</v>
      </c>
      <c r="G1001" t="s">
        <v>17</v>
      </c>
      <c r="H1001">
        <v>-93</v>
      </c>
      <c r="I1001">
        <v>-13</v>
      </c>
      <c r="J1001">
        <v>18</v>
      </c>
      <c r="K1001">
        <v>9</v>
      </c>
      <c r="L1001">
        <v>8</v>
      </c>
      <c r="M1001">
        <v>51</v>
      </c>
      <c r="N1001">
        <v>9.3659999999999997</v>
      </c>
    </row>
    <row r="1002" spans="1:14" x14ac:dyDescent="0.25">
      <c r="A1002" s="1">
        <v>0.76166666666666671</v>
      </c>
      <c r="B1002">
        <v>45.79939752415082</v>
      </c>
      <c r="C1002">
        <v>15.715086828875094</v>
      </c>
      <c r="D1002">
        <v>89676811</v>
      </c>
      <c r="E1002">
        <v>446</v>
      </c>
      <c r="F1002" t="s">
        <v>14</v>
      </c>
      <c r="G1002" t="s">
        <v>17</v>
      </c>
      <c r="H1002">
        <v>-93</v>
      </c>
      <c r="I1002">
        <v>-13</v>
      </c>
      <c r="J1002">
        <v>18</v>
      </c>
      <c r="K1002">
        <v>9</v>
      </c>
      <c r="L1002">
        <v>8</v>
      </c>
      <c r="M1002">
        <v>51</v>
      </c>
      <c r="N1002">
        <v>9.3659999999999997</v>
      </c>
    </row>
    <row r="1003" spans="1:14" x14ac:dyDescent="0.25">
      <c r="A1003" s="1">
        <v>0.76167824074074075</v>
      </c>
      <c r="B1003">
        <v>45.79940477702322</v>
      </c>
      <c r="C1003">
        <v>15.715070545542584</v>
      </c>
      <c r="D1003">
        <v>89676811</v>
      </c>
      <c r="E1003">
        <v>446</v>
      </c>
      <c r="F1003" t="s">
        <v>14</v>
      </c>
      <c r="G1003" t="s">
        <v>17</v>
      </c>
      <c r="H1003">
        <v>-93</v>
      </c>
      <c r="I1003">
        <v>-13</v>
      </c>
      <c r="J1003">
        <v>18</v>
      </c>
      <c r="K1003">
        <v>9</v>
      </c>
      <c r="L1003">
        <v>8</v>
      </c>
      <c r="M1003">
        <v>51</v>
      </c>
      <c r="N1003">
        <v>9.3659999999999997</v>
      </c>
    </row>
    <row r="1004" spans="1:14" x14ac:dyDescent="0.25">
      <c r="A1004" s="1">
        <v>0.76167824074074075</v>
      </c>
      <c r="B1004">
        <v>45.79940477702322</v>
      </c>
      <c r="C1004">
        <v>15.715070545542584</v>
      </c>
      <c r="D1004">
        <v>89676811</v>
      </c>
      <c r="E1004">
        <v>446</v>
      </c>
      <c r="F1004" t="s">
        <v>14</v>
      </c>
      <c r="G1004" t="s">
        <v>17</v>
      </c>
      <c r="H1004">
        <v>-93</v>
      </c>
      <c r="I1004">
        <v>-13</v>
      </c>
      <c r="J1004">
        <v>18</v>
      </c>
      <c r="K1004">
        <v>9</v>
      </c>
      <c r="L1004">
        <v>8</v>
      </c>
      <c r="M1004">
        <v>51</v>
      </c>
      <c r="N1004">
        <v>9.3659999999999997</v>
      </c>
    </row>
    <row r="1005" spans="1:14" x14ac:dyDescent="0.25">
      <c r="A1005" s="1">
        <v>0.76168981481481479</v>
      </c>
      <c r="B1005">
        <v>45.799410625875446</v>
      </c>
      <c r="C1005">
        <v>15.715056701516826</v>
      </c>
      <c r="D1005">
        <v>89676811</v>
      </c>
      <c r="E1005">
        <v>446</v>
      </c>
      <c r="F1005" t="s">
        <v>14</v>
      </c>
      <c r="G1005" t="s">
        <v>17</v>
      </c>
      <c r="H1005">
        <v>-93</v>
      </c>
      <c r="I1005">
        <v>-13</v>
      </c>
      <c r="J1005">
        <v>18</v>
      </c>
      <c r="K1005">
        <v>9</v>
      </c>
      <c r="L1005">
        <v>8</v>
      </c>
      <c r="M1005">
        <v>51</v>
      </c>
      <c r="N1005">
        <v>9.3659999999999997</v>
      </c>
    </row>
    <row r="1006" spans="1:14" x14ac:dyDescent="0.25">
      <c r="A1006" s="1">
        <v>0.76170138888888894</v>
      </c>
      <c r="B1006">
        <v>45.799410625875446</v>
      </c>
      <c r="C1006">
        <v>15.715056701516826</v>
      </c>
      <c r="D1006">
        <v>89676811</v>
      </c>
      <c r="E1006">
        <v>446</v>
      </c>
      <c r="F1006" t="s">
        <v>14</v>
      </c>
      <c r="G1006" t="s">
        <v>17</v>
      </c>
      <c r="H1006">
        <v>-93</v>
      </c>
      <c r="I1006">
        <v>-13</v>
      </c>
      <c r="J1006">
        <v>18</v>
      </c>
      <c r="K1006">
        <v>9</v>
      </c>
      <c r="L1006">
        <v>8</v>
      </c>
      <c r="M1006">
        <v>51</v>
      </c>
      <c r="N1006">
        <v>9.3659999999999997</v>
      </c>
    </row>
    <row r="1007" spans="1:14" x14ac:dyDescent="0.25">
      <c r="A1007" s="1">
        <v>0.76170138888888894</v>
      </c>
      <c r="B1007">
        <v>45.799417189501085</v>
      </c>
      <c r="C1007">
        <v>15.715043436364102</v>
      </c>
      <c r="D1007">
        <v>89676811</v>
      </c>
      <c r="E1007">
        <v>446</v>
      </c>
      <c r="F1007" t="s">
        <v>14</v>
      </c>
      <c r="G1007" t="s">
        <v>17</v>
      </c>
      <c r="H1007">
        <v>-93</v>
      </c>
      <c r="I1007">
        <v>-13</v>
      </c>
      <c r="J1007">
        <v>18</v>
      </c>
      <c r="K1007">
        <v>9</v>
      </c>
      <c r="L1007">
        <v>8</v>
      </c>
      <c r="M1007">
        <v>51</v>
      </c>
      <c r="N1007">
        <v>9.3659999999999997</v>
      </c>
    </row>
    <row r="1008" spans="1:14" x14ac:dyDescent="0.25">
      <c r="A1008" s="1">
        <v>0.76171296296296298</v>
      </c>
      <c r="B1008">
        <v>45.799417189501085</v>
      </c>
      <c r="C1008">
        <v>15.715043436364102</v>
      </c>
      <c r="D1008">
        <v>89676811</v>
      </c>
      <c r="E1008">
        <v>446</v>
      </c>
      <c r="F1008" t="s">
        <v>14</v>
      </c>
      <c r="G1008" t="s">
        <v>17</v>
      </c>
      <c r="H1008">
        <v>-93</v>
      </c>
      <c r="I1008">
        <v>-13</v>
      </c>
      <c r="J1008">
        <v>18</v>
      </c>
      <c r="K1008">
        <v>9</v>
      </c>
      <c r="L1008">
        <v>8</v>
      </c>
      <c r="M1008">
        <v>51</v>
      </c>
      <c r="N1008">
        <v>9.3659999999999997</v>
      </c>
    </row>
    <row r="1009" spans="1:14" x14ac:dyDescent="0.25">
      <c r="A1009" s="1">
        <v>0.76171296296296298</v>
      </c>
      <c r="B1009">
        <v>45.799424089783592</v>
      </c>
      <c r="C1009">
        <v>15.715033836087336</v>
      </c>
      <c r="D1009">
        <v>89676811</v>
      </c>
      <c r="E1009">
        <v>446</v>
      </c>
      <c r="F1009" t="s">
        <v>14</v>
      </c>
      <c r="G1009" t="s">
        <v>17</v>
      </c>
      <c r="H1009">
        <v>-93</v>
      </c>
      <c r="I1009">
        <v>-13</v>
      </c>
      <c r="J1009">
        <v>18</v>
      </c>
      <c r="K1009">
        <v>9</v>
      </c>
      <c r="L1009">
        <v>8</v>
      </c>
      <c r="M1009">
        <v>58</v>
      </c>
      <c r="N1009">
        <v>9.3659999999999997</v>
      </c>
    </row>
    <row r="1010" spans="1:14" x14ac:dyDescent="0.25">
      <c r="A1010" s="1">
        <v>0.76172453703703702</v>
      </c>
      <c r="B1010">
        <v>45.799430677910614</v>
      </c>
      <c r="C1010">
        <v>15.715022912318698</v>
      </c>
      <c r="D1010">
        <v>89676811</v>
      </c>
      <c r="E1010">
        <v>446</v>
      </c>
      <c r="F1010" t="s">
        <v>14</v>
      </c>
      <c r="G1010" t="s">
        <v>17</v>
      </c>
      <c r="H1010">
        <v>-92</v>
      </c>
      <c r="I1010">
        <v>-13</v>
      </c>
      <c r="J1010">
        <v>18</v>
      </c>
      <c r="K1010">
        <v>9</v>
      </c>
      <c r="L1010">
        <v>8</v>
      </c>
      <c r="M1010">
        <v>58</v>
      </c>
      <c r="N1010">
        <v>9.3659999999999997</v>
      </c>
    </row>
    <row r="1011" spans="1:14" x14ac:dyDescent="0.25">
      <c r="A1011" s="1">
        <v>0.76172453703703702</v>
      </c>
      <c r="B1011">
        <v>45.799430677910614</v>
      </c>
      <c r="C1011">
        <v>15.715022912318698</v>
      </c>
      <c r="D1011">
        <v>89676811</v>
      </c>
      <c r="E1011">
        <v>446</v>
      </c>
      <c r="F1011" t="s">
        <v>14</v>
      </c>
      <c r="G1011" t="s">
        <v>17</v>
      </c>
      <c r="H1011">
        <v>-92</v>
      </c>
      <c r="I1011">
        <v>-13</v>
      </c>
      <c r="J1011">
        <v>18</v>
      </c>
      <c r="K1011">
        <v>9</v>
      </c>
      <c r="L1011">
        <v>8</v>
      </c>
      <c r="M1011">
        <v>58</v>
      </c>
      <c r="N1011">
        <v>9.3659999999999997</v>
      </c>
    </row>
    <row r="1012" spans="1:14" x14ac:dyDescent="0.25">
      <c r="A1012" s="1">
        <v>0.76173611111111106</v>
      </c>
      <c r="B1012">
        <v>45.799438140425714</v>
      </c>
      <c r="C1012">
        <v>15.715011358132424</v>
      </c>
      <c r="D1012">
        <v>89676811</v>
      </c>
      <c r="E1012">
        <v>446</v>
      </c>
      <c r="F1012" t="s">
        <v>14</v>
      </c>
      <c r="G1012" t="s">
        <v>17</v>
      </c>
      <c r="H1012">
        <v>-92</v>
      </c>
      <c r="I1012">
        <v>-13</v>
      </c>
      <c r="J1012">
        <v>18</v>
      </c>
      <c r="K1012">
        <v>9</v>
      </c>
      <c r="L1012">
        <v>8</v>
      </c>
      <c r="M1012">
        <v>58</v>
      </c>
      <c r="N1012">
        <v>9.3659999999999997</v>
      </c>
    </row>
    <row r="1013" spans="1:14" x14ac:dyDescent="0.25">
      <c r="A1013" s="1">
        <v>0.76173611111111106</v>
      </c>
      <c r="B1013">
        <v>45.799438140425714</v>
      </c>
      <c r="C1013">
        <v>15.715011358132424</v>
      </c>
      <c r="D1013">
        <v>89676811</v>
      </c>
      <c r="E1013">
        <v>446</v>
      </c>
      <c r="F1013" t="s">
        <v>14</v>
      </c>
      <c r="G1013" t="s">
        <v>17</v>
      </c>
      <c r="H1013">
        <v>-92</v>
      </c>
      <c r="I1013">
        <v>-13</v>
      </c>
      <c r="J1013">
        <v>18</v>
      </c>
      <c r="K1013">
        <v>9</v>
      </c>
      <c r="L1013">
        <v>8</v>
      </c>
      <c r="M1013">
        <v>58</v>
      </c>
      <c r="N1013">
        <v>6.6470000000000002</v>
      </c>
    </row>
    <row r="1014" spans="1:14" x14ac:dyDescent="0.25">
      <c r="A1014" s="1">
        <v>0.76174768518518521</v>
      </c>
      <c r="B1014">
        <v>45.799445225451421</v>
      </c>
      <c r="C1014">
        <v>15.714997175144161</v>
      </c>
      <c r="D1014">
        <v>89676811</v>
      </c>
      <c r="E1014">
        <v>446</v>
      </c>
      <c r="F1014" t="s">
        <v>14</v>
      </c>
      <c r="G1014" t="s">
        <v>17</v>
      </c>
      <c r="H1014">
        <v>-92</v>
      </c>
      <c r="I1014">
        <v>-13</v>
      </c>
      <c r="J1014">
        <v>18</v>
      </c>
      <c r="K1014">
        <v>9</v>
      </c>
      <c r="L1014">
        <v>8</v>
      </c>
      <c r="M1014">
        <v>58</v>
      </c>
      <c r="N1014">
        <v>6.6470000000000002</v>
      </c>
    </row>
    <row r="1015" spans="1:14" x14ac:dyDescent="0.25">
      <c r="A1015" s="1">
        <v>0.76174768518518521</v>
      </c>
      <c r="B1015">
        <v>45.799445225451421</v>
      </c>
      <c r="C1015">
        <v>15.714997175144161</v>
      </c>
      <c r="D1015">
        <v>89676811</v>
      </c>
      <c r="E1015">
        <v>446</v>
      </c>
      <c r="F1015" t="s">
        <v>14</v>
      </c>
      <c r="G1015" t="s">
        <v>17</v>
      </c>
      <c r="H1015">
        <v>-92</v>
      </c>
      <c r="I1015">
        <v>-13</v>
      </c>
      <c r="J1015">
        <v>18</v>
      </c>
      <c r="K1015">
        <v>9</v>
      </c>
      <c r="L1015">
        <v>8</v>
      </c>
      <c r="M1015">
        <v>58</v>
      </c>
      <c r="N1015">
        <v>6.6470000000000002</v>
      </c>
    </row>
    <row r="1016" spans="1:14" x14ac:dyDescent="0.25">
      <c r="A1016" s="1">
        <v>0.76175925925925925</v>
      </c>
      <c r="B1016">
        <v>45.799451782118993</v>
      </c>
      <c r="C1016">
        <v>15.714981006861576</v>
      </c>
      <c r="D1016">
        <v>89676811</v>
      </c>
      <c r="E1016">
        <v>446</v>
      </c>
      <c r="F1016" t="s">
        <v>14</v>
      </c>
      <c r="G1016" t="s">
        <v>17</v>
      </c>
      <c r="H1016">
        <v>-92</v>
      </c>
      <c r="I1016">
        <v>-13</v>
      </c>
      <c r="J1016">
        <v>18</v>
      </c>
      <c r="K1016">
        <v>9</v>
      </c>
      <c r="L1016">
        <v>8</v>
      </c>
      <c r="M1016">
        <v>58</v>
      </c>
      <c r="N1016">
        <v>6.6470000000000002</v>
      </c>
    </row>
    <row r="1017" spans="1:14" x14ac:dyDescent="0.25">
      <c r="A1017" s="1">
        <v>0.76175925925925925</v>
      </c>
      <c r="B1017">
        <v>45.799451782118993</v>
      </c>
      <c r="C1017">
        <v>15.714981006861576</v>
      </c>
      <c r="D1017">
        <v>89676811</v>
      </c>
      <c r="E1017">
        <v>446</v>
      </c>
      <c r="F1017" t="s">
        <v>14</v>
      </c>
      <c r="G1017" t="s">
        <v>17</v>
      </c>
      <c r="H1017">
        <v>-92</v>
      </c>
      <c r="I1017">
        <v>-13</v>
      </c>
      <c r="J1017">
        <v>18</v>
      </c>
      <c r="K1017">
        <v>9</v>
      </c>
      <c r="L1017">
        <v>8</v>
      </c>
      <c r="M1017">
        <v>58</v>
      </c>
      <c r="N1017">
        <v>6.6470000000000002</v>
      </c>
    </row>
    <row r="1018" spans="1:14" x14ac:dyDescent="0.25">
      <c r="A1018" s="1">
        <v>0.76177083333333329</v>
      </c>
      <c r="B1018">
        <v>45.799458666961009</v>
      </c>
      <c r="C1018">
        <v>15.714967441716292</v>
      </c>
      <c r="D1018">
        <v>89676811</v>
      </c>
      <c r="E1018">
        <v>446</v>
      </c>
      <c r="F1018" t="s">
        <v>14</v>
      </c>
      <c r="G1018" t="s">
        <v>17</v>
      </c>
      <c r="H1018">
        <v>-92</v>
      </c>
      <c r="I1018">
        <v>-13</v>
      </c>
      <c r="J1018">
        <v>18</v>
      </c>
      <c r="K1018">
        <v>9</v>
      </c>
      <c r="L1018">
        <v>8</v>
      </c>
      <c r="M1018">
        <v>58</v>
      </c>
      <c r="N1018">
        <v>6.6470000000000002</v>
      </c>
    </row>
    <row r="1019" spans="1:14" x14ac:dyDescent="0.25">
      <c r="A1019" s="1">
        <v>0.76177083333333329</v>
      </c>
      <c r="B1019">
        <v>45.799458666961009</v>
      </c>
      <c r="C1019">
        <v>15.714967441716292</v>
      </c>
      <c r="D1019">
        <v>89676811</v>
      </c>
      <c r="E1019">
        <v>446</v>
      </c>
      <c r="F1019" t="s">
        <v>14</v>
      </c>
      <c r="G1019" t="s">
        <v>17</v>
      </c>
      <c r="H1019">
        <v>-92</v>
      </c>
      <c r="I1019">
        <v>-13</v>
      </c>
      <c r="J1019">
        <v>18</v>
      </c>
      <c r="K1019">
        <v>9</v>
      </c>
      <c r="L1019">
        <v>8</v>
      </c>
      <c r="M1019">
        <v>60</v>
      </c>
      <c r="N1019">
        <v>6.6470000000000002</v>
      </c>
    </row>
    <row r="1020" spans="1:14" x14ac:dyDescent="0.25">
      <c r="A1020" s="1">
        <v>0.76178240740740744</v>
      </c>
      <c r="B1020">
        <v>45.799465169232896</v>
      </c>
      <c r="C1020">
        <v>15.714955524516721</v>
      </c>
      <c r="D1020">
        <v>89676811</v>
      </c>
      <c r="E1020">
        <v>446</v>
      </c>
      <c r="F1020" t="s">
        <v>14</v>
      </c>
      <c r="G1020" t="s">
        <v>17</v>
      </c>
      <c r="H1020">
        <v>-92</v>
      </c>
      <c r="I1020">
        <v>-13</v>
      </c>
      <c r="J1020">
        <v>18</v>
      </c>
      <c r="K1020">
        <v>9</v>
      </c>
      <c r="L1020">
        <v>8</v>
      </c>
      <c r="M1020">
        <v>60</v>
      </c>
      <c r="N1020">
        <v>6.6470000000000002</v>
      </c>
    </row>
    <row r="1021" spans="1:14" x14ac:dyDescent="0.25">
      <c r="A1021" s="1">
        <v>0.76178240740740744</v>
      </c>
      <c r="B1021">
        <v>45.799465169232896</v>
      </c>
      <c r="C1021">
        <v>15.714955524516721</v>
      </c>
      <c r="D1021">
        <v>89676811</v>
      </c>
      <c r="E1021">
        <v>446</v>
      </c>
      <c r="F1021" t="s">
        <v>14</v>
      </c>
      <c r="G1021" t="s">
        <v>17</v>
      </c>
      <c r="H1021">
        <v>-92</v>
      </c>
      <c r="I1021">
        <v>-13</v>
      </c>
      <c r="J1021">
        <v>18</v>
      </c>
      <c r="K1021">
        <v>9</v>
      </c>
      <c r="L1021">
        <v>8</v>
      </c>
      <c r="M1021">
        <v>60</v>
      </c>
      <c r="N1021">
        <v>6.6470000000000002</v>
      </c>
    </row>
    <row r="1022" spans="1:14" x14ac:dyDescent="0.25">
      <c r="A1022" s="1">
        <v>0.76179398148148147</v>
      </c>
      <c r="B1022">
        <v>45.799470575600928</v>
      </c>
      <c r="C1022">
        <v>15.714943236197543</v>
      </c>
      <c r="D1022">
        <v>89676811</v>
      </c>
      <c r="E1022">
        <v>446</v>
      </c>
      <c r="F1022" t="s">
        <v>14</v>
      </c>
      <c r="G1022" t="s">
        <v>17</v>
      </c>
      <c r="H1022">
        <v>-92</v>
      </c>
      <c r="I1022">
        <v>-13</v>
      </c>
      <c r="J1022">
        <v>18</v>
      </c>
      <c r="K1022">
        <v>9</v>
      </c>
      <c r="L1022">
        <v>8</v>
      </c>
      <c r="M1022">
        <v>60</v>
      </c>
      <c r="N1022">
        <v>6.6470000000000002</v>
      </c>
    </row>
    <row r="1023" spans="1:14" x14ac:dyDescent="0.25">
      <c r="A1023" s="1">
        <v>0.76179398148148147</v>
      </c>
      <c r="B1023">
        <v>45.799470575600928</v>
      </c>
      <c r="C1023">
        <v>15.714943236197543</v>
      </c>
      <c r="D1023">
        <v>89676811</v>
      </c>
      <c r="E1023">
        <v>446</v>
      </c>
      <c r="F1023" t="s">
        <v>14</v>
      </c>
      <c r="G1023" t="s">
        <v>17</v>
      </c>
      <c r="H1023">
        <v>-92</v>
      </c>
      <c r="I1023">
        <v>-13</v>
      </c>
      <c r="J1023">
        <v>18</v>
      </c>
      <c r="K1023">
        <v>9</v>
      </c>
      <c r="L1023">
        <v>8</v>
      </c>
      <c r="M1023">
        <v>60</v>
      </c>
      <c r="N1023">
        <v>6.6470000000000002</v>
      </c>
    </row>
    <row r="1024" spans="1:14" x14ac:dyDescent="0.25">
      <c r="A1024" s="1">
        <v>0.76180555555555551</v>
      </c>
      <c r="B1024">
        <v>45.799475930666482</v>
      </c>
      <c r="C1024">
        <v>15.714930108479161</v>
      </c>
      <c r="D1024">
        <v>89676811</v>
      </c>
      <c r="E1024">
        <v>446</v>
      </c>
      <c r="F1024" t="s">
        <v>14</v>
      </c>
      <c r="G1024" t="s">
        <v>17</v>
      </c>
      <c r="H1024">
        <v>-92</v>
      </c>
      <c r="I1024">
        <v>-13</v>
      </c>
      <c r="J1024">
        <v>18</v>
      </c>
      <c r="K1024">
        <v>9</v>
      </c>
      <c r="L1024">
        <v>8</v>
      </c>
      <c r="M1024">
        <v>60</v>
      </c>
      <c r="N1024">
        <v>6.6470000000000002</v>
      </c>
    </row>
    <row r="1025" spans="1:14" x14ac:dyDescent="0.25">
      <c r="A1025" s="1">
        <v>0.76181712962962966</v>
      </c>
      <c r="B1025">
        <v>45.799475930666482</v>
      </c>
      <c r="C1025">
        <v>15.714930108479161</v>
      </c>
      <c r="D1025">
        <v>89676811</v>
      </c>
      <c r="E1025">
        <v>446</v>
      </c>
      <c r="F1025" t="s">
        <v>14</v>
      </c>
      <c r="G1025" t="s">
        <v>17</v>
      </c>
      <c r="H1025">
        <v>-92</v>
      </c>
      <c r="I1025">
        <v>-13</v>
      </c>
      <c r="J1025">
        <v>18</v>
      </c>
      <c r="K1025">
        <v>9</v>
      </c>
      <c r="L1025">
        <v>8</v>
      </c>
      <c r="M1025">
        <v>60</v>
      </c>
      <c r="N1025">
        <v>6.6470000000000002</v>
      </c>
    </row>
    <row r="1026" spans="1:14" x14ac:dyDescent="0.25">
      <c r="A1026" s="1">
        <v>0.76181712962962966</v>
      </c>
      <c r="B1026">
        <v>45.799482227246244</v>
      </c>
      <c r="C1026">
        <v>15.71491868546287</v>
      </c>
      <c r="D1026">
        <v>89676811</v>
      </c>
      <c r="E1026">
        <v>446</v>
      </c>
      <c r="F1026" t="s">
        <v>14</v>
      </c>
      <c r="G1026" t="s">
        <v>17</v>
      </c>
      <c r="H1026">
        <v>-92</v>
      </c>
      <c r="I1026">
        <v>-13</v>
      </c>
      <c r="J1026">
        <v>18</v>
      </c>
      <c r="K1026">
        <v>9</v>
      </c>
      <c r="L1026">
        <v>8</v>
      </c>
      <c r="M1026">
        <v>60</v>
      </c>
      <c r="N1026">
        <v>8.3369999999999997</v>
      </c>
    </row>
    <row r="1027" spans="1:14" x14ac:dyDescent="0.25">
      <c r="A1027" s="1">
        <v>0.7618287037037037</v>
      </c>
      <c r="B1027">
        <v>45.799482227246244</v>
      </c>
      <c r="C1027">
        <v>15.71491868546287</v>
      </c>
      <c r="D1027">
        <v>89676811</v>
      </c>
      <c r="E1027">
        <v>446</v>
      </c>
      <c r="F1027" t="s">
        <v>14</v>
      </c>
      <c r="G1027" t="s">
        <v>17</v>
      </c>
      <c r="H1027">
        <v>-92</v>
      </c>
      <c r="I1027">
        <v>-13</v>
      </c>
      <c r="J1027">
        <v>18</v>
      </c>
      <c r="K1027">
        <v>9</v>
      </c>
      <c r="L1027">
        <v>8</v>
      </c>
      <c r="M1027">
        <v>60</v>
      </c>
      <c r="N1027">
        <v>8.3369999999999997</v>
      </c>
    </row>
    <row r="1028" spans="1:14" x14ac:dyDescent="0.25">
      <c r="A1028" s="1">
        <v>0.7618287037037037</v>
      </c>
      <c r="B1028">
        <v>45.799490297781887</v>
      </c>
      <c r="C1028">
        <v>15.714907795831314</v>
      </c>
      <c r="D1028">
        <v>89676811</v>
      </c>
      <c r="E1028">
        <v>446</v>
      </c>
      <c r="F1028" t="s">
        <v>14</v>
      </c>
      <c r="G1028" t="s">
        <v>17</v>
      </c>
      <c r="H1028">
        <v>-92</v>
      </c>
      <c r="I1028">
        <v>-13</v>
      </c>
      <c r="J1028">
        <v>18</v>
      </c>
      <c r="K1028">
        <v>13</v>
      </c>
      <c r="L1028">
        <v>10</v>
      </c>
      <c r="M1028">
        <v>60</v>
      </c>
      <c r="N1028">
        <v>8.3369999999999997</v>
      </c>
    </row>
    <row r="1029" spans="1:14" x14ac:dyDescent="0.25">
      <c r="A1029" s="1">
        <v>0.76184027777777774</v>
      </c>
      <c r="B1029">
        <v>45.799490297781887</v>
      </c>
      <c r="C1029">
        <v>15.714907795831314</v>
      </c>
      <c r="D1029">
        <v>89676811</v>
      </c>
      <c r="E1029">
        <v>446</v>
      </c>
      <c r="F1029" t="s">
        <v>14</v>
      </c>
      <c r="G1029" t="s">
        <v>17</v>
      </c>
      <c r="H1029">
        <v>-92</v>
      </c>
      <c r="I1029">
        <v>-13</v>
      </c>
      <c r="J1029">
        <v>18</v>
      </c>
      <c r="K1029">
        <v>13</v>
      </c>
      <c r="L1029">
        <v>10</v>
      </c>
      <c r="M1029">
        <v>60</v>
      </c>
      <c r="N1029">
        <v>8.3369999999999997</v>
      </c>
    </row>
    <row r="1030" spans="1:14" x14ac:dyDescent="0.25">
      <c r="A1030" s="1">
        <v>0.76184027777777774</v>
      </c>
      <c r="B1030">
        <v>45.799497439086942</v>
      </c>
      <c r="C1030">
        <v>15.714897303826435</v>
      </c>
      <c r="D1030">
        <v>89676811</v>
      </c>
      <c r="E1030">
        <v>446</v>
      </c>
      <c r="F1030" t="s">
        <v>14</v>
      </c>
      <c r="G1030" t="s">
        <v>17</v>
      </c>
      <c r="H1030">
        <v>-92</v>
      </c>
      <c r="I1030">
        <v>-13</v>
      </c>
      <c r="J1030">
        <v>18</v>
      </c>
      <c r="K1030">
        <v>13</v>
      </c>
      <c r="L1030">
        <v>10</v>
      </c>
      <c r="M1030">
        <v>60</v>
      </c>
      <c r="N1030">
        <v>8.3369999999999997</v>
      </c>
    </row>
    <row r="1031" spans="1:14" x14ac:dyDescent="0.25">
      <c r="A1031" s="1">
        <v>0.76185185185185189</v>
      </c>
      <c r="B1031">
        <v>45.799505392309612</v>
      </c>
      <c r="C1031">
        <v>15.714885162249578</v>
      </c>
      <c r="D1031">
        <v>89676811</v>
      </c>
      <c r="E1031">
        <v>446</v>
      </c>
      <c r="F1031" t="s">
        <v>14</v>
      </c>
      <c r="G1031" t="s">
        <v>17</v>
      </c>
      <c r="H1031">
        <v>-92</v>
      </c>
      <c r="I1031">
        <v>-13</v>
      </c>
      <c r="J1031">
        <v>18</v>
      </c>
      <c r="K1031">
        <v>13</v>
      </c>
      <c r="L1031">
        <v>10</v>
      </c>
      <c r="M1031">
        <v>60</v>
      </c>
      <c r="N1031">
        <v>8.3369999999999997</v>
      </c>
    </row>
    <row r="1032" spans="1:14" x14ac:dyDescent="0.25">
      <c r="A1032" s="1">
        <v>0.76185185185185189</v>
      </c>
      <c r="B1032">
        <v>45.799505392309612</v>
      </c>
      <c r="C1032">
        <v>15.714885162249578</v>
      </c>
      <c r="D1032">
        <v>89676811</v>
      </c>
      <c r="E1032">
        <v>446</v>
      </c>
      <c r="F1032" t="s">
        <v>14</v>
      </c>
      <c r="G1032" t="s">
        <v>17</v>
      </c>
      <c r="H1032">
        <v>-92</v>
      </c>
      <c r="I1032">
        <v>-13</v>
      </c>
      <c r="J1032">
        <v>18</v>
      </c>
      <c r="K1032">
        <v>13</v>
      </c>
      <c r="L1032">
        <v>10</v>
      </c>
      <c r="M1032">
        <v>60</v>
      </c>
      <c r="N1032">
        <v>8.3369999999999997</v>
      </c>
    </row>
    <row r="1033" spans="1:14" x14ac:dyDescent="0.25">
      <c r="A1033" s="1">
        <v>0.76186342592592593</v>
      </c>
      <c r="B1033">
        <v>45.799512581430001</v>
      </c>
      <c r="C1033">
        <v>15.714869572239989</v>
      </c>
      <c r="D1033">
        <v>89676811</v>
      </c>
      <c r="E1033">
        <v>446</v>
      </c>
      <c r="F1033" t="s">
        <v>14</v>
      </c>
      <c r="G1033" t="s">
        <v>17</v>
      </c>
      <c r="H1033">
        <v>-92</v>
      </c>
      <c r="I1033">
        <v>-13</v>
      </c>
      <c r="J1033">
        <v>18</v>
      </c>
      <c r="K1033">
        <v>13</v>
      </c>
      <c r="L1033">
        <v>10</v>
      </c>
      <c r="M1033">
        <v>60</v>
      </c>
      <c r="N1033">
        <v>8.3369999999999997</v>
      </c>
    </row>
    <row r="1034" spans="1:14" x14ac:dyDescent="0.25">
      <c r="A1034" s="1">
        <v>0.76186342592592593</v>
      </c>
      <c r="B1034">
        <v>45.799512581430001</v>
      </c>
      <c r="C1034">
        <v>15.714869572239989</v>
      </c>
      <c r="D1034">
        <v>89676811</v>
      </c>
      <c r="E1034">
        <v>446</v>
      </c>
      <c r="F1034" t="s">
        <v>14</v>
      </c>
      <c r="G1034" t="s">
        <v>17</v>
      </c>
      <c r="H1034">
        <v>-92</v>
      </c>
      <c r="I1034">
        <v>-13</v>
      </c>
      <c r="J1034">
        <v>18</v>
      </c>
      <c r="K1034">
        <v>13</v>
      </c>
      <c r="L1034">
        <v>10</v>
      </c>
      <c r="M1034">
        <v>60</v>
      </c>
      <c r="N1034">
        <v>8.3369999999999997</v>
      </c>
    </row>
    <row r="1035" spans="1:14" x14ac:dyDescent="0.25">
      <c r="A1035" s="1">
        <v>0.76187499999999997</v>
      </c>
      <c r="B1035">
        <v>45.799519890848075</v>
      </c>
      <c r="C1035">
        <v>15.714854907460674</v>
      </c>
      <c r="D1035">
        <v>89676811</v>
      </c>
      <c r="E1035">
        <v>446</v>
      </c>
      <c r="F1035" t="s">
        <v>14</v>
      </c>
      <c r="G1035" t="s">
        <v>17</v>
      </c>
      <c r="H1035">
        <v>-92</v>
      </c>
      <c r="I1035">
        <v>-13</v>
      </c>
      <c r="J1035">
        <v>18</v>
      </c>
      <c r="K1035">
        <v>13</v>
      </c>
      <c r="L1035">
        <v>10</v>
      </c>
      <c r="M1035">
        <v>60</v>
      </c>
      <c r="N1035">
        <v>8.3369999999999997</v>
      </c>
    </row>
    <row r="1036" spans="1:14" x14ac:dyDescent="0.25">
      <c r="A1036" s="1">
        <v>0.76187499999999997</v>
      </c>
      <c r="B1036">
        <v>45.799519890848075</v>
      </c>
      <c r="C1036">
        <v>15.714854907460674</v>
      </c>
      <c r="D1036">
        <v>89676811</v>
      </c>
      <c r="E1036">
        <v>446</v>
      </c>
      <c r="F1036" t="s">
        <v>14</v>
      </c>
      <c r="G1036" t="s">
        <v>17</v>
      </c>
      <c r="H1036">
        <v>-92</v>
      </c>
      <c r="I1036">
        <v>-13</v>
      </c>
      <c r="J1036">
        <v>18</v>
      </c>
      <c r="K1036">
        <v>13</v>
      </c>
      <c r="L1036">
        <v>10</v>
      </c>
      <c r="M1036">
        <v>60</v>
      </c>
      <c r="N1036">
        <v>8.3369999999999997</v>
      </c>
    </row>
    <row r="1037" spans="1:14" x14ac:dyDescent="0.25">
      <c r="A1037" s="1">
        <v>0.76188657407407412</v>
      </c>
      <c r="B1037">
        <v>45.799527133865936</v>
      </c>
      <c r="C1037">
        <v>15.7148425011446</v>
      </c>
      <c r="D1037">
        <v>89676811</v>
      </c>
      <c r="E1037">
        <v>446</v>
      </c>
      <c r="F1037" t="s">
        <v>14</v>
      </c>
      <c r="G1037" t="s">
        <v>17</v>
      </c>
      <c r="H1037">
        <v>-92</v>
      </c>
      <c r="I1037">
        <v>-13</v>
      </c>
      <c r="J1037">
        <v>18</v>
      </c>
      <c r="K1037">
        <v>13</v>
      </c>
      <c r="L1037">
        <v>10</v>
      </c>
      <c r="M1037">
        <v>60</v>
      </c>
      <c r="N1037">
        <v>8.3369999999999997</v>
      </c>
    </row>
    <row r="1038" spans="1:14" x14ac:dyDescent="0.25">
      <c r="A1038" s="1">
        <v>0.76188657407407412</v>
      </c>
      <c r="B1038">
        <v>45.799527133865936</v>
      </c>
      <c r="C1038">
        <v>15.7148425011446</v>
      </c>
      <c r="D1038">
        <v>89676811</v>
      </c>
      <c r="E1038">
        <v>446</v>
      </c>
      <c r="F1038" t="s">
        <v>14</v>
      </c>
      <c r="G1038" t="s">
        <v>17</v>
      </c>
      <c r="H1038">
        <v>-92</v>
      </c>
      <c r="I1038">
        <v>-13</v>
      </c>
      <c r="J1038">
        <v>18</v>
      </c>
      <c r="K1038">
        <v>13</v>
      </c>
      <c r="L1038">
        <v>10</v>
      </c>
      <c r="M1038">
        <v>104</v>
      </c>
      <c r="N1038">
        <v>8.3369999999999997</v>
      </c>
    </row>
    <row r="1039" spans="1:14" x14ac:dyDescent="0.25">
      <c r="A1039" s="1">
        <v>0.76189814814814816</v>
      </c>
      <c r="B1039">
        <v>45.799533302141356</v>
      </c>
      <c r="C1039">
        <v>15.714828687019459</v>
      </c>
      <c r="D1039">
        <v>89676811</v>
      </c>
      <c r="E1039">
        <v>446</v>
      </c>
      <c r="F1039" t="s">
        <v>14</v>
      </c>
      <c r="G1039" t="s">
        <v>17</v>
      </c>
      <c r="H1039">
        <v>-93</v>
      </c>
      <c r="I1039">
        <v>-13</v>
      </c>
      <c r="J1039">
        <v>18</v>
      </c>
      <c r="K1039">
        <v>13</v>
      </c>
      <c r="L1039">
        <v>10</v>
      </c>
      <c r="M1039">
        <v>104</v>
      </c>
      <c r="N1039">
        <v>8.3369999999999997</v>
      </c>
    </row>
    <row r="1040" spans="1:14" x14ac:dyDescent="0.25">
      <c r="A1040" s="1">
        <v>0.7619097222222222</v>
      </c>
      <c r="B1040">
        <v>45.799533302141356</v>
      </c>
      <c r="C1040">
        <v>15.714828687019459</v>
      </c>
      <c r="D1040">
        <v>89676811</v>
      </c>
      <c r="E1040">
        <v>446</v>
      </c>
      <c r="F1040" t="s">
        <v>14</v>
      </c>
      <c r="G1040" t="s">
        <v>17</v>
      </c>
      <c r="H1040">
        <v>-93</v>
      </c>
      <c r="I1040">
        <v>-13</v>
      </c>
      <c r="J1040">
        <v>18</v>
      </c>
      <c r="K1040">
        <v>13</v>
      </c>
      <c r="L1040">
        <v>10</v>
      </c>
      <c r="M1040">
        <v>104</v>
      </c>
      <c r="N1040">
        <v>5.5469999999999997</v>
      </c>
    </row>
    <row r="1041" spans="1:14" x14ac:dyDescent="0.25">
      <c r="A1041" s="1">
        <v>0.7619097222222222</v>
      </c>
      <c r="B1041">
        <v>45.799541688525643</v>
      </c>
      <c r="C1041">
        <v>15.714814970792277</v>
      </c>
      <c r="D1041">
        <v>89676811</v>
      </c>
      <c r="E1041">
        <v>446</v>
      </c>
      <c r="F1041" t="s">
        <v>14</v>
      </c>
      <c r="G1041" t="s">
        <v>17</v>
      </c>
      <c r="H1041">
        <v>-93</v>
      </c>
      <c r="I1041">
        <v>-13</v>
      </c>
      <c r="J1041">
        <v>18</v>
      </c>
      <c r="K1041">
        <v>13</v>
      </c>
      <c r="L1041">
        <v>10</v>
      </c>
      <c r="M1041">
        <v>104</v>
      </c>
      <c r="N1041">
        <v>5.5469999999999997</v>
      </c>
    </row>
    <row r="1042" spans="1:14" x14ac:dyDescent="0.25">
      <c r="A1042" s="1">
        <v>0.76192129629629635</v>
      </c>
      <c r="B1042">
        <v>45.799548459660897</v>
      </c>
      <c r="C1042">
        <v>15.714797129443353</v>
      </c>
      <c r="D1042">
        <v>89676811</v>
      </c>
      <c r="E1042">
        <v>446</v>
      </c>
      <c r="F1042" t="s">
        <v>14</v>
      </c>
      <c r="G1042" t="s">
        <v>17</v>
      </c>
      <c r="H1042">
        <v>-93</v>
      </c>
      <c r="I1042">
        <v>-13</v>
      </c>
      <c r="J1042">
        <v>18</v>
      </c>
      <c r="K1042">
        <v>13</v>
      </c>
      <c r="L1042">
        <v>10</v>
      </c>
      <c r="M1042">
        <v>104</v>
      </c>
      <c r="N1042">
        <v>5.5469999999999997</v>
      </c>
    </row>
    <row r="1043" spans="1:14" x14ac:dyDescent="0.25">
      <c r="A1043" s="1">
        <v>0.76192129629629635</v>
      </c>
      <c r="B1043">
        <v>45.799548459660897</v>
      </c>
      <c r="C1043">
        <v>15.714797129443353</v>
      </c>
      <c r="D1043">
        <v>89676811</v>
      </c>
      <c r="E1043">
        <v>446</v>
      </c>
      <c r="F1043" t="s">
        <v>14</v>
      </c>
      <c r="G1043" t="s">
        <v>17</v>
      </c>
      <c r="H1043">
        <v>-93</v>
      </c>
      <c r="I1043">
        <v>-13</v>
      </c>
      <c r="J1043">
        <v>18</v>
      </c>
      <c r="K1043">
        <v>13</v>
      </c>
      <c r="L1043">
        <v>10</v>
      </c>
      <c r="M1043">
        <v>104</v>
      </c>
      <c r="N1043">
        <v>5.5469999999999997</v>
      </c>
    </row>
    <row r="1044" spans="1:14" x14ac:dyDescent="0.25">
      <c r="A1044" s="1">
        <v>0.76193287037037039</v>
      </c>
      <c r="B1044">
        <v>45.799554851875421</v>
      </c>
      <c r="C1044">
        <v>15.714781909115292</v>
      </c>
      <c r="D1044">
        <v>89676811</v>
      </c>
      <c r="E1044">
        <v>446</v>
      </c>
      <c r="F1044" t="s">
        <v>14</v>
      </c>
      <c r="G1044" t="s">
        <v>17</v>
      </c>
      <c r="H1044">
        <v>-93</v>
      </c>
      <c r="I1044">
        <v>-13</v>
      </c>
      <c r="J1044">
        <v>18</v>
      </c>
      <c r="K1044">
        <v>13</v>
      </c>
      <c r="L1044">
        <v>10</v>
      </c>
      <c r="M1044">
        <v>104</v>
      </c>
      <c r="N1044">
        <v>5.5469999999999997</v>
      </c>
    </row>
    <row r="1045" spans="1:14" x14ac:dyDescent="0.25">
      <c r="A1045" s="1">
        <v>0.76193287037037039</v>
      </c>
      <c r="B1045">
        <v>45.799554851875421</v>
      </c>
      <c r="C1045">
        <v>15.714781909115292</v>
      </c>
      <c r="D1045">
        <v>89676811</v>
      </c>
      <c r="E1045">
        <v>446</v>
      </c>
      <c r="F1045" t="s">
        <v>14</v>
      </c>
      <c r="G1045" t="s">
        <v>17</v>
      </c>
      <c r="H1045">
        <v>-93</v>
      </c>
      <c r="I1045">
        <v>-13</v>
      </c>
      <c r="J1045">
        <v>18</v>
      </c>
      <c r="K1045">
        <v>13</v>
      </c>
      <c r="L1045">
        <v>10</v>
      </c>
      <c r="M1045">
        <v>104</v>
      </c>
      <c r="N1045">
        <v>5.5469999999999997</v>
      </c>
    </row>
    <row r="1046" spans="1:14" x14ac:dyDescent="0.25">
      <c r="A1046" s="1">
        <v>0.76194444444444442</v>
      </c>
      <c r="B1046">
        <v>45.799559673083138</v>
      </c>
      <c r="C1046">
        <v>15.714765744907748</v>
      </c>
      <c r="D1046">
        <v>89676811</v>
      </c>
      <c r="E1046">
        <v>446</v>
      </c>
      <c r="F1046" t="s">
        <v>14</v>
      </c>
      <c r="G1046" t="s">
        <v>17</v>
      </c>
      <c r="H1046">
        <v>-93</v>
      </c>
      <c r="I1046">
        <v>-13</v>
      </c>
      <c r="J1046">
        <v>18</v>
      </c>
      <c r="K1046">
        <v>13</v>
      </c>
      <c r="L1046">
        <v>10</v>
      </c>
      <c r="M1046">
        <v>104</v>
      </c>
      <c r="N1046">
        <v>5.5469999999999997</v>
      </c>
    </row>
    <row r="1047" spans="1:14" x14ac:dyDescent="0.25">
      <c r="A1047" s="1">
        <v>0.76194444444444442</v>
      </c>
      <c r="B1047">
        <v>45.799559673083138</v>
      </c>
      <c r="C1047">
        <v>15.714765744907748</v>
      </c>
      <c r="D1047">
        <v>89676811</v>
      </c>
      <c r="E1047">
        <v>446</v>
      </c>
      <c r="F1047" t="s">
        <v>14</v>
      </c>
      <c r="G1047" t="s">
        <v>17</v>
      </c>
      <c r="H1047">
        <v>-93</v>
      </c>
      <c r="I1047">
        <v>-13</v>
      </c>
      <c r="J1047">
        <v>18</v>
      </c>
      <c r="K1047">
        <v>13</v>
      </c>
      <c r="L1047">
        <v>10</v>
      </c>
      <c r="M1047">
        <v>104</v>
      </c>
      <c r="N1047">
        <v>5.5469999999999997</v>
      </c>
    </row>
    <row r="1048" spans="1:14" x14ac:dyDescent="0.25">
      <c r="A1048" s="1">
        <v>0.76195601851851846</v>
      </c>
      <c r="B1048">
        <v>45.799563979516826</v>
      </c>
      <c r="C1048">
        <v>15.714746053218448</v>
      </c>
      <c r="D1048">
        <v>89676811</v>
      </c>
      <c r="E1048">
        <v>446</v>
      </c>
      <c r="F1048" t="s">
        <v>14</v>
      </c>
      <c r="G1048" t="s">
        <v>17</v>
      </c>
      <c r="H1048">
        <v>-93</v>
      </c>
      <c r="I1048">
        <v>-7</v>
      </c>
      <c r="J1048">
        <v>15</v>
      </c>
      <c r="K1048">
        <v>12</v>
      </c>
      <c r="L1048">
        <v>10</v>
      </c>
      <c r="M1048">
        <v>70</v>
      </c>
      <c r="N1048">
        <v>5.5469999999999997</v>
      </c>
    </row>
    <row r="1049" spans="1:14" x14ac:dyDescent="0.25">
      <c r="A1049" s="1">
        <v>0.76195601851851846</v>
      </c>
      <c r="B1049">
        <v>45.799563979516826</v>
      </c>
      <c r="C1049">
        <v>15.714746053218448</v>
      </c>
      <c r="D1049">
        <v>89676811</v>
      </c>
      <c r="E1049">
        <v>446</v>
      </c>
      <c r="F1049" t="s">
        <v>14</v>
      </c>
      <c r="G1049" t="s">
        <v>17</v>
      </c>
      <c r="H1049">
        <v>-93</v>
      </c>
      <c r="I1049">
        <v>-7</v>
      </c>
      <c r="J1049">
        <v>15</v>
      </c>
      <c r="K1049">
        <v>12</v>
      </c>
      <c r="L1049">
        <v>10</v>
      </c>
      <c r="M1049">
        <v>70</v>
      </c>
      <c r="N1049">
        <v>5.5469999999999997</v>
      </c>
    </row>
    <row r="1050" spans="1:14" x14ac:dyDescent="0.25">
      <c r="A1050" s="1">
        <v>0.76196759259259261</v>
      </c>
      <c r="B1050">
        <v>45.799567790068785</v>
      </c>
      <c r="C1050">
        <v>15.714724256323811</v>
      </c>
      <c r="D1050">
        <v>89676811</v>
      </c>
      <c r="E1050">
        <v>446</v>
      </c>
      <c r="F1050" t="s">
        <v>14</v>
      </c>
      <c r="G1050" t="s">
        <v>17</v>
      </c>
      <c r="H1050">
        <v>-93</v>
      </c>
      <c r="I1050">
        <v>-7</v>
      </c>
      <c r="J1050">
        <v>15</v>
      </c>
      <c r="K1050">
        <v>12</v>
      </c>
      <c r="L1050">
        <v>10</v>
      </c>
      <c r="M1050">
        <v>70</v>
      </c>
      <c r="N1050">
        <v>5.5469999999999997</v>
      </c>
    </row>
    <row r="1051" spans="1:14" x14ac:dyDescent="0.25">
      <c r="A1051" s="1">
        <v>0.76196759259259261</v>
      </c>
      <c r="B1051">
        <v>45.799567790068785</v>
      </c>
      <c r="C1051">
        <v>15.714724256323811</v>
      </c>
      <c r="D1051">
        <v>89676811</v>
      </c>
      <c r="E1051">
        <v>446</v>
      </c>
      <c r="F1051" t="s">
        <v>14</v>
      </c>
      <c r="G1051" t="s">
        <v>17</v>
      </c>
      <c r="H1051">
        <v>-93</v>
      </c>
      <c r="I1051">
        <v>-7</v>
      </c>
      <c r="J1051">
        <v>15</v>
      </c>
      <c r="K1051">
        <v>12</v>
      </c>
      <c r="L1051">
        <v>10</v>
      </c>
      <c r="M1051">
        <v>70</v>
      </c>
      <c r="N1051">
        <v>5.5469999999999997</v>
      </c>
    </row>
    <row r="1052" spans="1:14" x14ac:dyDescent="0.25">
      <c r="A1052" s="1">
        <v>0.76197916666666665</v>
      </c>
      <c r="B1052">
        <v>45.799572901975019</v>
      </c>
      <c r="C1052">
        <v>15.714705202448767</v>
      </c>
      <c r="D1052">
        <v>89676811</v>
      </c>
      <c r="E1052">
        <v>446</v>
      </c>
      <c r="F1052" t="s">
        <v>14</v>
      </c>
      <c r="G1052" t="s">
        <v>17</v>
      </c>
      <c r="H1052">
        <v>-93</v>
      </c>
      <c r="I1052">
        <v>-7</v>
      </c>
      <c r="J1052">
        <v>15</v>
      </c>
      <c r="K1052">
        <v>12</v>
      </c>
      <c r="L1052">
        <v>10</v>
      </c>
      <c r="M1052">
        <v>70</v>
      </c>
      <c r="N1052">
        <v>9.2379999999999995</v>
      </c>
    </row>
    <row r="1053" spans="1:14" x14ac:dyDescent="0.25">
      <c r="A1053" s="1">
        <v>0.76197916666666665</v>
      </c>
      <c r="B1053">
        <v>45.799572901975019</v>
      </c>
      <c r="C1053">
        <v>15.714705202448767</v>
      </c>
      <c r="D1053">
        <v>89676811</v>
      </c>
      <c r="E1053">
        <v>446</v>
      </c>
      <c r="F1053" t="s">
        <v>14</v>
      </c>
      <c r="G1053" t="s">
        <v>17</v>
      </c>
      <c r="H1053">
        <v>-93</v>
      </c>
      <c r="I1053">
        <v>-7</v>
      </c>
      <c r="J1053">
        <v>15</v>
      </c>
      <c r="K1053">
        <v>12</v>
      </c>
      <c r="L1053">
        <v>10</v>
      </c>
      <c r="M1053">
        <v>70</v>
      </c>
      <c r="N1053">
        <v>9.2379999999999995</v>
      </c>
    </row>
    <row r="1054" spans="1:14" x14ac:dyDescent="0.25">
      <c r="A1054" s="1">
        <v>0.76199074074074069</v>
      </c>
      <c r="B1054">
        <v>45.799580403778251</v>
      </c>
      <c r="C1054">
        <v>15.714690707089851</v>
      </c>
      <c r="D1054">
        <v>89676811</v>
      </c>
      <c r="E1054">
        <v>446</v>
      </c>
      <c r="F1054" t="s">
        <v>14</v>
      </c>
      <c r="G1054" t="s">
        <v>17</v>
      </c>
      <c r="H1054">
        <v>-93</v>
      </c>
      <c r="I1054">
        <v>-7</v>
      </c>
      <c r="J1054">
        <v>15</v>
      </c>
      <c r="K1054">
        <v>12</v>
      </c>
      <c r="L1054">
        <v>10</v>
      </c>
      <c r="M1054">
        <v>70</v>
      </c>
      <c r="N1054">
        <v>9.2379999999999995</v>
      </c>
    </row>
    <row r="1055" spans="1:14" x14ac:dyDescent="0.25">
      <c r="A1055" s="1">
        <v>0.76199074074074069</v>
      </c>
      <c r="B1055">
        <v>45.799580403778251</v>
      </c>
      <c r="C1055">
        <v>15.714690707089851</v>
      </c>
      <c r="D1055">
        <v>89676811</v>
      </c>
      <c r="E1055">
        <v>446</v>
      </c>
      <c r="F1055" t="s">
        <v>14</v>
      </c>
      <c r="G1055" t="s">
        <v>17</v>
      </c>
      <c r="H1055">
        <v>-93</v>
      </c>
      <c r="I1055">
        <v>-7</v>
      </c>
      <c r="J1055">
        <v>15</v>
      </c>
      <c r="K1055">
        <v>12</v>
      </c>
      <c r="L1055">
        <v>10</v>
      </c>
      <c r="M1055">
        <v>70</v>
      </c>
      <c r="N1055">
        <v>9.2379999999999995</v>
      </c>
    </row>
    <row r="1056" spans="1:14" x14ac:dyDescent="0.25">
      <c r="A1056" s="1">
        <v>0.76200231481481484</v>
      </c>
      <c r="B1056">
        <v>45.799588978494988</v>
      </c>
      <c r="C1056">
        <v>15.714678173655464</v>
      </c>
      <c r="D1056">
        <v>89676811</v>
      </c>
      <c r="E1056">
        <v>446</v>
      </c>
      <c r="F1056" t="s">
        <v>14</v>
      </c>
      <c r="G1056" t="s">
        <v>17</v>
      </c>
      <c r="H1056">
        <v>-93</v>
      </c>
      <c r="I1056">
        <v>-7</v>
      </c>
      <c r="J1056">
        <v>15</v>
      </c>
      <c r="K1056">
        <v>12</v>
      </c>
      <c r="L1056">
        <v>10</v>
      </c>
      <c r="M1056">
        <v>70</v>
      </c>
      <c r="N1056">
        <v>9.2379999999999995</v>
      </c>
    </row>
    <row r="1057" spans="1:14" x14ac:dyDescent="0.25">
      <c r="A1057" s="1">
        <v>0.76201388888888888</v>
      </c>
      <c r="B1057">
        <v>45.799588978494988</v>
      </c>
      <c r="C1057">
        <v>15.714678173655464</v>
      </c>
      <c r="D1057">
        <v>89676811</v>
      </c>
      <c r="E1057">
        <v>446</v>
      </c>
      <c r="F1057" t="s">
        <v>14</v>
      </c>
      <c r="G1057" t="s">
        <v>17</v>
      </c>
      <c r="H1057">
        <v>-93</v>
      </c>
      <c r="I1057">
        <v>-7</v>
      </c>
      <c r="J1057">
        <v>15</v>
      </c>
      <c r="K1057">
        <v>12</v>
      </c>
      <c r="L1057">
        <v>10</v>
      </c>
      <c r="M1057">
        <v>59</v>
      </c>
      <c r="N1057">
        <v>9.2379999999999995</v>
      </c>
    </row>
    <row r="1058" spans="1:14" x14ac:dyDescent="0.25">
      <c r="A1058" s="1">
        <v>0.76201388888888888</v>
      </c>
      <c r="B1058">
        <v>45.799596275596741</v>
      </c>
      <c r="C1058">
        <v>15.71466291000905</v>
      </c>
      <c r="D1058">
        <v>89676811</v>
      </c>
      <c r="E1058">
        <v>446</v>
      </c>
      <c r="F1058" t="s">
        <v>14</v>
      </c>
      <c r="G1058" t="s">
        <v>17</v>
      </c>
      <c r="H1058">
        <v>-93</v>
      </c>
      <c r="I1058">
        <v>-7</v>
      </c>
      <c r="J1058">
        <v>15</v>
      </c>
      <c r="K1058">
        <v>12</v>
      </c>
      <c r="L1058">
        <v>10</v>
      </c>
      <c r="M1058">
        <v>59</v>
      </c>
      <c r="N1058">
        <v>9.2379999999999995</v>
      </c>
    </row>
    <row r="1059" spans="1:14" x14ac:dyDescent="0.25">
      <c r="A1059" s="1">
        <v>0.76202546296296292</v>
      </c>
      <c r="B1059">
        <v>45.799596275596741</v>
      </c>
      <c r="C1059">
        <v>15.71466291000905</v>
      </c>
      <c r="D1059">
        <v>89676811</v>
      </c>
      <c r="E1059">
        <v>446</v>
      </c>
      <c r="F1059" t="s">
        <v>14</v>
      </c>
      <c r="G1059" t="s">
        <v>17</v>
      </c>
      <c r="H1059">
        <v>-94</v>
      </c>
      <c r="I1059">
        <v>-7</v>
      </c>
      <c r="J1059">
        <v>15</v>
      </c>
      <c r="K1059">
        <v>12</v>
      </c>
      <c r="L1059">
        <v>10</v>
      </c>
      <c r="M1059">
        <v>59</v>
      </c>
      <c r="N1059">
        <v>9.2379999999999995</v>
      </c>
    </row>
    <row r="1060" spans="1:14" x14ac:dyDescent="0.25">
      <c r="A1060" s="1">
        <v>0.76202546296296292</v>
      </c>
      <c r="B1060">
        <v>45.799604019806083</v>
      </c>
      <c r="C1060">
        <v>15.714650033501902</v>
      </c>
      <c r="D1060">
        <v>89676811</v>
      </c>
      <c r="E1060">
        <v>446</v>
      </c>
      <c r="F1060" t="s">
        <v>14</v>
      </c>
      <c r="G1060" t="s">
        <v>17</v>
      </c>
      <c r="H1060">
        <v>-94</v>
      </c>
      <c r="I1060">
        <v>-7</v>
      </c>
      <c r="J1060">
        <v>15</v>
      </c>
      <c r="K1060">
        <v>12</v>
      </c>
      <c r="L1060">
        <v>10</v>
      </c>
      <c r="M1060">
        <v>59</v>
      </c>
      <c r="N1060">
        <v>9.2379999999999995</v>
      </c>
    </row>
    <row r="1061" spans="1:14" x14ac:dyDescent="0.25">
      <c r="A1061" s="1">
        <v>0.76203703703703707</v>
      </c>
      <c r="B1061">
        <v>45.799612192903268</v>
      </c>
      <c r="C1061">
        <v>15.714641098158083</v>
      </c>
      <c r="D1061">
        <v>89676811</v>
      </c>
      <c r="E1061">
        <v>446</v>
      </c>
      <c r="F1061" t="s">
        <v>14</v>
      </c>
      <c r="G1061" t="s">
        <v>17</v>
      </c>
      <c r="H1061">
        <v>-94</v>
      </c>
      <c r="I1061">
        <v>-7</v>
      </c>
      <c r="J1061">
        <v>15</v>
      </c>
      <c r="K1061">
        <v>12</v>
      </c>
      <c r="L1061">
        <v>10</v>
      </c>
      <c r="M1061">
        <v>59</v>
      </c>
      <c r="N1061">
        <v>9.2379999999999995</v>
      </c>
    </row>
    <row r="1062" spans="1:14" x14ac:dyDescent="0.25">
      <c r="A1062" s="1">
        <v>0.76203703703703707</v>
      </c>
      <c r="B1062">
        <v>45.799612192903268</v>
      </c>
      <c r="C1062">
        <v>15.714641098158083</v>
      </c>
      <c r="D1062">
        <v>89676811</v>
      </c>
      <c r="E1062">
        <v>446</v>
      </c>
      <c r="F1062" t="s">
        <v>14</v>
      </c>
      <c r="G1062" t="s">
        <v>17</v>
      </c>
      <c r="H1062">
        <v>-94</v>
      </c>
      <c r="I1062">
        <v>-7</v>
      </c>
      <c r="J1062">
        <v>15</v>
      </c>
      <c r="K1062">
        <v>12</v>
      </c>
      <c r="L1062">
        <v>10</v>
      </c>
      <c r="M1062">
        <v>59</v>
      </c>
      <c r="N1062">
        <v>9.2379999999999995</v>
      </c>
    </row>
    <row r="1063" spans="1:14" x14ac:dyDescent="0.25">
      <c r="A1063" s="1">
        <v>0.76204861111111111</v>
      </c>
      <c r="B1063">
        <v>45.799612192903268</v>
      </c>
      <c r="C1063">
        <v>15.714641098158083</v>
      </c>
      <c r="D1063">
        <v>89676811</v>
      </c>
      <c r="E1063">
        <v>446</v>
      </c>
      <c r="F1063" t="s">
        <v>14</v>
      </c>
      <c r="G1063" t="s">
        <v>17</v>
      </c>
      <c r="H1063">
        <v>-94</v>
      </c>
      <c r="I1063">
        <v>-7</v>
      </c>
      <c r="J1063">
        <v>15</v>
      </c>
      <c r="K1063">
        <v>12</v>
      </c>
      <c r="L1063">
        <v>10</v>
      </c>
      <c r="M1063">
        <v>59</v>
      </c>
      <c r="N1063">
        <v>9.2379999999999995</v>
      </c>
    </row>
    <row r="1064" spans="1:14" x14ac:dyDescent="0.25">
      <c r="A1064" s="1">
        <v>0.76204861111111111</v>
      </c>
      <c r="B1064">
        <v>45.799622229834689</v>
      </c>
      <c r="C1064">
        <v>15.714630786393792</v>
      </c>
      <c r="D1064">
        <v>89676811</v>
      </c>
      <c r="E1064">
        <v>446</v>
      </c>
      <c r="F1064" t="s">
        <v>14</v>
      </c>
      <c r="G1064" t="s">
        <v>17</v>
      </c>
      <c r="H1064">
        <v>-94</v>
      </c>
      <c r="I1064">
        <v>-7</v>
      </c>
      <c r="J1064">
        <v>15</v>
      </c>
      <c r="K1064">
        <v>12</v>
      </c>
      <c r="L1064">
        <v>10</v>
      </c>
      <c r="M1064">
        <v>59</v>
      </c>
      <c r="N1064">
        <v>9.2379999999999995</v>
      </c>
    </row>
    <row r="1065" spans="1:14" x14ac:dyDescent="0.25">
      <c r="A1065" s="1">
        <v>0.76206018518518515</v>
      </c>
      <c r="B1065">
        <v>45.799629678316705</v>
      </c>
      <c r="C1065">
        <v>15.71462114495125</v>
      </c>
      <c r="D1065">
        <v>89676811</v>
      </c>
      <c r="E1065">
        <v>446</v>
      </c>
      <c r="F1065" t="s">
        <v>14</v>
      </c>
      <c r="G1065" t="s">
        <v>17</v>
      </c>
      <c r="H1065">
        <v>-94</v>
      </c>
      <c r="I1065">
        <v>-7</v>
      </c>
      <c r="J1065">
        <v>15</v>
      </c>
      <c r="K1065">
        <v>12</v>
      </c>
      <c r="L1065">
        <v>10</v>
      </c>
      <c r="M1065">
        <v>59</v>
      </c>
      <c r="N1065">
        <v>8.3979999999999997</v>
      </c>
    </row>
    <row r="1066" spans="1:14" x14ac:dyDescent="0.25">
      <c r="A1066" s="1">
        <v>0.76206018518518515</v>
      </c>
      <c r="B1066">
        <v>45.799629678316705</v>
      </c>
      <c r="C1066">
        <v>15.71462114495125</v>
      </c>
      <c r="D1066">
        <v>89676811</v>
      </c>
      <c r="E1066">
        <v>446</v>
      </c>
      <c r="F1066" t="s">
        <v>14</v>
      </c>
      <c r="G1066" t="s">
        <v>17</v>
      </c>
      <c r="H1066">
        <v>-94</v>
      </c>
      <c r="I1066">
        <v>-7</v>
      </c>
      <c r="J1066">
        <v>15</v>
      </c>
      <c r="K1066">
        <v>12</v>
      </c>
      <c r="L1066">
        <v>10</v>
      </c>
      <c r="M1066">
        <v>59</v>
      </c>
      <c r="N1066">
        <v>8.3979999999999997</v>
      </c>
    </row>
    <row r="1067" spans="1:14" x14ac:dyDescent="0.25">
      <c r="A1067" s="1">
        <v>0.7620717592592593</v>
      </c>
      <c r="B1067">
        <v>45.79963793398295</v>
      </c>
      <c r="C1067">
        <v>15.714609504475415</v>
      </c>
      <c r="D1067">
        <v>89676811</v>
      </c>
      <c r="E1067">
        <v>446</v>
      </c>
      <c r="F1067" t="s">
        <v>14</v>
      </c>
      <c r="G1067" t="s">
        <v>17</v>
      </c>
      <c r="H1067">
        <v>-94</v>
      </c>
      <c r="I1067">
        <v>-8</v>
      </c>
      <c r="J1067">
        <v>15</v>
      </c>
      <c r="K1067">
        <v>8</v>
      </c>
      <c r="L1067">
        <v>7</v>
      </c>
      <c r="M1067">
        <v>58</v>
      </c>
      <c r="N1067">
        <v>8.3979999999999997</v>
      </c>
    </row>
    <row r="1068" spans="1:14" x14ac:dyDescent="0.25">
      <c r="A1068" s="1">
        <v>0.7620717592592593</v>
      </c>
      <c r="B1068">
        <v>45.79963793398295</v>
      </c>
      <c r="C1068">
        <v>15.714609504475415</v>
      </c>
      <c r="D1068">
        <v>89676811</v>
      </c>
      <c r="E1068">
        <v>446</v>
      </c>
      <c r="F1068" t="s">
        <v>14</v>
      </c>
      <c r="G1068" t="s">
        <v>17</v>
      </c>
      <c r="H1068">
        <v>-94</v>
      </c>
      <c r="I1068">
        <v>-8</v>
      </c>
      <c r="J1068">
        <v>15</v>
      </c>
      <c r="K1068">
        <v>8</v>
      </c>
      <c r="L1068">
        <v>7</v>
      </c>
      <c r="M1068">
        <v>58</v>
      </c>
      <c r="N1068">
        <v>8.3979999999999997</v>
      </c>
    </row>
    <row r="1069" spans="1:14" x14ac:dyDescent="0.25">
      <c r="A1069" s="1">
        <v>0.76208333333333333</v>
      </c>
      <c r="B1069">
        <v>45.799644584317562</v>
      </c>
      <c r="C1069">
        <v>15.714595761472108</v>
      </c>
      <c r="D1069">
        <v>89676811</v>
      </c>
      <c r="E1069">
        <v>446</v>
      </c>
      <c r="F1069" t="s">
        <v>14</v>
      </c>
      <c r="G1069" t="s">
        <v>17</v>
      </c>
      <c r="H1069">
        <v>-94</v>
      </c>
      <c r="I1069">
        <v>-8</v>
      </c>
      <c r="J1069">
        <v>15</v>
      </c>
      <c r="K1069">
        <v>8</v>
      </c>
      <c r="L1069">
        <v>7</v>
      </c>
      <c r="M1069">
        <v>58</v>
      </c>
      <c r="N1069">
        <v>8.3979999999999997</v>
      </c>
    </row>
    <row r="1070" spans="1:14" x14ac:dyDescent="0.25">
      <c r="A1070" s="1">
        <v>0.76208333333333333</v>
      </c>
      <c r="B1070">
        <v>45.799644584317562</v>
      </c>
      <c r="C1070">
        <v>15.714595761472108</v>
      </c>
      <c r="D1070">
        <v>89676811</v>
      </c>
      <c r="E1070">
        <v>446</v>
      </c>
      <c r="F1070" t="s">
        <v>14</v>
      </c>
      <c r="G1070" t="s">
        <v>17</v>
      </c>
      <c r="H1070">
        <v>-94</v>
      </c>
      <c r="I1070">
        <v>-8</v>
      </c>
      <c r="J1070">
        <v>15</v>
      </c>
      <c r="K1070">
        <v>8</v>
      </c>
      <c r="L1070">
        <v>7</v>
      </c>
      <c r="M1070">
        <v>58</v>
      </c>
      <c r="N1070">
        <v>8.3979999999999997</v>
      </c>
    </row>
    <row r="1071" spans="1:14" x14ac:dyDescent="0.25">
      <c r="A1071" s="1">
        <v>0.76209490740740737</v>
      </c>
      <c r="B1071">
        <v>45.799650952028628</v>
      </c>
      <c r="C1071">
        <v>15.714585810456564</v>
      </c>
      <c r="D1071">
        <v>89676811</v>
      </c>
      <c r="E1071">
        <v>446</v>
      </c>
      <c r="F1071" t="s">
        <v>14</v>
      </c>
      <c r="G1071" t="s">
        <v>17</v>
      </c>
      <c r="H1071">
        <v>-94</v>
      </c>
      <c r="I1071">
        <v>-8</v>
      </c>
      <c r="J1071">
        <v>15</v>
      </c>
      <c r="K1071">
        <v>8</v>
      </c>
      <c r="L1071">
        <v>7</v>
      </c>
      <c r="M1071">
        <v>58</v>
      </c>
      <c r="N1071">
        <v>8.3979999999999997</v>
      </c>
    </row>
    <row r="1072" spans="1:14" x14ac:dyDescent="0.25">
      <c r="A1072" s="1">
        <v>0.76209490740740737</v>
      </c>
      <c r="B1072">
        <v>45.799650952028628</v>
      </c>
      <c r="C1072">
        <v>15.714585810456564</v>
      </c>
      <c r="D1072">
        <v>89676811</v>
      </c>
      <c r="E1072">
        <v>446</v>
      </c>
      <c r="F1072" t="s">
        <v>14</v>
      </c>
      <c r="G1072" t="s">
        <v>17</v>
      </c>
      <c r="H1072">
        <v>-94</v>
      </c>
      <c r="I1072">
        <v>-8</v>
      </c>
      <c r="J1072">
        <v>15</v>
      </c>
      <c r="K1072">
        <v>8</v>
      </c>
      <c r="L1072">
        <v>7</v>
      </c>
      <c r="M1072">
        <v>58</v>
      </c>
      <c r="N1072">
        <v>8.3979999999999997</v>
      </c>
    </row>
    <row r="1073" spans="1:14" x14ac:dyDescent="0.25">
      <c r="A1073" s="1">
        <v>0.76210648148148152</v>
      </c>
      <c r="B1073">
        <v>45.799657627300043</v>
      </c>
      <c r="C1073">
        <v>15.714572724700664</v>
      </c>
      <c r="D1073">
        <v>89676811</v>
      </c>
      <c r="E1073">
        <v>446</v>
      </c>
      <c r="F1073" t="s">
        <v>14</v>
      </c>
      <c r="G1073" t="s">
        <v>17</v>
      </c>
      <c r="H1073">
        <v>-94</v>
      </c>
      <c r="I1073">
        <v>-8</v>
      </c>
      <c r="J1073">
        <v>15</v>
      </c>
      <c r="K1073">
        <v>8</v>
      </c>
      <c r="L1073">
        <v>7</v>
      </c>
      <c r="M1073">
        <v>58</v>
      </c>
      <c r="N1073">
        <v>8.3979999999999997</v>
      </c>
    </row>
    <row r="1074" spans="1:14" x14ac:dyDescent="0.25">
      <c r="A1074" s="1">
        <v>0.76211805555555556</v>
      </c>
      <c r="B1074">
        <v>45.799657627300043</v>
      </c>
      <c r="C1074">
        <v>15.714572724700664</v>
      </c>
      <c r="D1074">
        <v>89676811</v>
      </c>
      <c r="E1074">
        <v>446</v>
      </c>
      <c r="F1074" t="s">
        <v>14</v>
      </c>
      <c r="G1074" t="s">
        <v>17</v>
      </c>
      <c r="H1074">
        <v>-94</v>
      </c>
      <c r="I1074">
        <v>-8</v>
      </c>
      <c r="J1074">
        <v>15</v>
      </c>
      <c r="K1074">
        <v>8</v>
      </c>
      <c r="L1074">
        <v>7</v>
      </c>
      <c r="M1074">
        <v>58</v>
      </c>
      <c r="N1074">
        <v>8.3979999999999997</v>
      </c>
    </row>
    <row r="1075" spans="1:14" x14ac:dyDescent="0.25">
      <c r="A1075" s="1">
        <v>0.76211805555555556</v>
      </c>
      <c r="B1075">
        <v>45.799664373556844</v>
      </c>
      <c r="C1075">
        <v>15.714561062274104</v>
      </c>
      <c r="D1075">
        <v>89676811</v>
      </c>
      <c r="E1075">
        <v>446</v>
      </c>
      <c r="F1075" t="s">
        <v>14</v>
      </c>
      <c r="G1075" t="s">
        <v>17</v>
      </c>
      <c r="H1075">
        <v>-94</v>
      </c>
      <c r="I1075">
        <v>-8</v>
      </c>
      <c r="J1075">
        <v>15</v>
      </c>
      <c r="K1075">
        <v>8</v>
      </c>
      <c r="L1075">
        <v>7</v>
      </c>
      <c r="M1075">
        <v>58</v>
      </c>
      <c r="N1075">
        <v>8.3979999999999997</v>
      </c>
    </row>
    <row r="1076" spans="1:14" x14ac:dyDescent="0.25">
      <c r="A1076" s="1">
        <v>0.7621296296296296</v>
      </c>
      <c r="B1076">
        <v>45.79967154992233</v>
      </c>
      <c r="C1076">
        <v>15.714546444190907</v>
      </c>
      <c r="D1076">
        <v>89676811</v>
      </c>
      <c r="E1076">
        <v>446</v>
      </c>
      <c r="F1076" t="s">
        <v>14</v>
      </c>
      <c r="G1076" t="s">
        <v>17</v>
      </c>
      <c r="H1076">
        <v>-94</v>
      </c>
      <c r="I1076">
        <v>-8</v>
      </c>
      <c r="J1076">
        <v>15</v>
      </c>
      <c r="K1076">
        <v>8</v>
      </c>
      <c r="L1076">
        <v>7</v>
      </c>
      <c r="M1076">
        <v>153</v>
      </c>
      <c r="N1076">
        <v>8.3979999999999997</v>
      </c>
    </row>
    <row r="1077" spans="1:14" x14ac:dyDescent="0.25">
      <c r="A1077" s="1">
        <v>0.7621296296296296</v>
      </c>
      <c r="B1077">
        <v>45.79967154992233</v>
      </c>
      <c r="C1077">
        <v>15.714546444190907</v>
      </c>
      <c r="D1077">
        <v>89676811</v>
      </c>
      <c r="E1077">
        <v>446</v>
      </c>
      <c r="F1077" t="s">
        <v>14</v>
      </c>
      <c r="G1077" t="s">
        <v>17</v>
      </c>
      <c r="H1077">
        <v>-94</v>
      </c>
      <c r="I1077">
        <v>-8</v>
      </c>
      <c r="J1077">
        <v>15</v>
      </c>
      <c r="K1077">
        <v>8</v>
      </c>
      <c r="L1077">
        <v>7</v>
      </c>
      <c r="M1077">
        <v>153</v>
      </c>
      <c r="N1077">
        <v>8.3979999999999997</v>
      </c>
    </row>
    <row r="1078" spans="1:14" x14ac:dyDescent="0.25">
      <c r="A1078" s="1">
        <v>0.76214120370370375</v>
      </c>
      <c r="B1078">
        <v>45.799679773453875</v>
      </c>
      <c r="C1078">
        <v>15.714530316238791</v>
      </c>
      <c r="D1078">
        <v>89676811</v>
      </c>
      <c r="E1078">
        <v>446</v>
      </c>
      <c r="F1078" t="s">
        <v>14</v>
      </c>
      <c r="G1078" t="s">
        <v>17</v>
      </c>
      <c r="H1078">
        <v>-93</v>
      </c>
      <c r="I1078">
        <v>-8</v>
      </c>
      <c r="J1078">
        <v>15</v>
      </c>
      <c r="K1078">
        <v>8</v>
      </c>
      <c r="L1078">
        <v>7</v>
      </c>
      <c r="M1078">
        <v>153</v>
      </c>
      <c r="N1078">
        <v>7.7119999999999997</v>
      </c>
    </row>
    <row r="1079" spans="1:14" x14ac:dyDescent="0.25">
      <c r="A1079" s="1">
        <v>0.76214120370370375</v>
      </c>
      <c r="B1079">
        <v>45.799679773453875</v>
      </c>
      <c r="C1079">
        <v>15.714530316238791</v>
      </c>
      <c r="D1079">
        <v>89676811</v>
      </c>
      <c r="E1079">
        <v>446</v>
      </c>
      <c r="F1079" t="s">
        <v>14</v>
      </c>
      <c r="G1079" t="s">
        <v>17</v>
      </c>
      <c r="H1079">
        <v>-93</v>
      </c>
      <c r="I1079">
        <v>-8</v>
      </c>
      <c r="J1079">
        <v>15</v>
      </c>
      <c r="K1079">
        <v>8</v>
      </c>
      <c r="L1079">
        <v>7</v>
      </c>
      <c r="M1079">
        <v>153</v>
      </c>
      <c r="N1079">
        <v>7.7119999999999997</v>
      </c>
    </row>
    <row r="1080" spans="1:14" x14ac:dyDescent="0.25">
      <c r="A1080" s="1">
        <v>0.76215277777777779</v>
      </c>
      <c r="B1080">
        <v>45.799687765743805</v>
      </c>
      <c r="C1080">
        <v>15.714513761352633</v>
      </c>
      <c r="D1080">
        <v>89676811</v>
      </c>
      <c r="E1080">
        <v>446</v>
      </c>
      <c r="F1080" t="s">
        <v>14</v>
      </c>
      <c r="G1080" t="s">
        <v>17</v>
      </c>
      <c r="H1080">
        <v>-93</v>
      </c>
      <c r="I1080">
        <v>-8</v>
      </c>
      <c r="J1080">
        <v>15</v>
      </c>
      <c r="K1080">
        <v>8</v>
      </c>
      <c r="L1080">
        <v>7</v>
      </c>
      <c r="M1080">
        <v>153</v>
      </c>
      <c r="N1080">
        <v>7.7119999999999997</v>
      </c>
    </row>
    <row r="1081" spans="1:14" x14ac:dyDescent="0.25">
      <c r="A1081" s="1">
        <v>0.76215277777777779</v>
      </c>
      <c r="B1081">
        <v>45.799687765743805</v>
      </c>
      <c r="C1081">
        <v>15.714513761352633</v>
      </c>
      <c r="D1081">
        <v>89676811</v>
      </c>
      <c r="E1081">
        <v>446</v>
      </c>
      <c r="F1081" t="s">
        <v>14</v>
      </c>
      <c r="G1081" t="s">
        <v>17</v>
      </c>
      <c r="H1081">
        <v>-93</v>
      </c>
      <c r="I1081">
        <v>-8</v>
      </c>
      <c r="J1081">
        <v>15</v>
      </c>
      <c r="K1081">
        <v>8</v>
      </c>
      <c r="L1081">
        <v>7</v>
      </c>
      <c r="M1081">
        <v>153</v>
      </c>
      <c r="N1081">
        <v>7.7119999999999997</v>
      </c>
    </row>
    <row r="1082" spans="1:14" x14ac:dyDescent="0.25">
      <c r="A1082" s="1">
        <v>0.76216435185185183</v>
      </c>
      <c r="B1082">
        <v>45.799694168064718</v>
      </c>
      <c r="C1082">
        <v>15.714494601142844</v>
      </c>
      <c r="D1082">
        <v>89676811</v>
      </c>
      <c r="E1082">
        <v>446</v>
      </c>
      <c r="F1082" t="s">
        <v>14</v>
      </c>
      <c r="G1082" t="s">
        <v>17</v>
      </c>
      <c r="H1082">
        <v>-93</v>
      </c>
      <c r="I1082">
        <v>-8</v>
      </c>
      <c r="J1082">
        <v>15</v>
      </c>
      <c r="K1082">
        <v>8</v>
      </c>
      <c r="L1082">
        <v>7</v>
      </c>
      <c r="M1082">
        <v>153</v>
      </c>
      <c r="N1082">
        <v>7.7119999999999997</v>
      </c>
    </row>
    <row r="1083" spans="1:14" x14ac:dyDescent="0.25">
      <c r="A1083" s="1">
        <v>0.76216435185185183</v>
      </c>
      <c r="B1083">
        <v>45.799694168064718</v>
      </c>
      <c r="C1083">
        <v>15.714494601142844</v>
      </c>
      <c r="D1083">
        <v>89676811</v>
      </c>
      <c r="E1083">
        <v>446</v>
      </c>
      <c r="F1083" t="s">
        <v>14</v>
      </c>
      <c r="G1083" t="s">
        <v>17</v>
      </c>
      <c r="H1083">
        <v>-93</v>
      </c>
      <c r="I1083">
        <v>-8</v>
      </c>
      <c r="J1083">
        <v>15</v>
      </c>
      <c r="K1083">
        <v>8</v>
      </c>
      <c r="L1083">
        <v>7</v>
      </c>
      <c r="M1083">
        <v>153</v>
      </c>
      <c r="N1083">
        <v>7.7119999999999997</v>
      </c>
    </row>
    <row r="1084" spans="1:14" x14ac:dyDescent="0.25">
      <c r="A1084" s="1">
        <v>0.76217592592592598</v>
      </c>
      <c r="B1084">
        <v>45.799700010686514</v>
      </c>
      <c r="C1084">
        <v>15.71447741122812</v>
      </c>
      <c r="D1084">
        <v>89676811</v>
      </c>
      <c r="E1084">
        <v>446</v>
      </c>
      <c r="F1084" t="s">
        <v>14</v>
      </c>
      <c r="G1084" t="s">
        <v>17</v>
      </c>
      <c r="H1084">
        <v>-93</v>
      </c>
      <c r="I1084">
        <v>-8</v>
      </c>
      <c r="J1084">
        <v>15</v>
      </c>
      <c r="K1084">
        <v>8</v>
      </c>
      <c r="L1084">
        <v>7</v>
      </c>
      <c r="M1084">
        <v>153</v>
      </c>
      <c r="N1084">
        <v>7.7119999999999997</v>
      </c>
    </row>
    <row r="1085" spans="1:14" x14ac:dyDescent="0.25">
      <c r="A1085" s="1">
        <v>0.76217592592592598</v>
      </c>
      <c r="B1085">
        <v>45.799700010686514</v>
      </c>
      <c r="C1085">
        <v>15.71447741122812</v>
      </c>
      <c r="D1085">
        <v>89676811</v>
      </c>
      <c r="E1085">
        <v>446</v>
      </c>
      <c r="F1085" t="s">
        <v>14</v>
      </c>
      <c r="G1085" t="s">
        <v>17</v>
      </c>
      <c r="H1085">
        <v>-93</v>
      </c>
      <c r="I1085">
        <v>-8</v>
      </c>
      <c r="J1085">
        <v>15</v>
      </c>
      <c r="K1085">
        <v>8</v>
      </c>
      <c r="L1085">
        <v>7</v>
      </c>
      <c r="M1085">
        <v>153</v>
      </c>
      <c r="N1085">
        <v>7.7119999999999997</v>
      </c>
    </row>
    <row r="1086" spans="1:14" x14ac:dyDescent="0.25">
      <c r="A1086" s="1">
        <v>0.76218750000000002</v>
      </c>
      <c r="B1086">
        <v>45.799708999838451</v>
      </c>
      <c r="C1086">
        <v>15.714464683980548</v>
      </c>
      <c r="D1086">
        <v>89676811</v>
      </c>
      <c r="E1086">
        <v>446</v>
      </c>
      <c r="F1086" t="s">
        <v>14</v>
      </c>
      <c r="G1086" t="s">
        <v>17</v>
      </c>
      <c r="H1086">
        <v>-93</v>
      </c>
      <c r="I1086">
        <v>-11</v>
      </c>
      <c r="J1086">
        <v>17</v>
      </c>
      <c r="K1086">
        <v>6</v>
      </c>
      <c r="L1086">
        <v>7</v>
      </c>
      <c r="M1086">
        <v>68</v>
      </c>
      <c r="N1086">
        <v>7.7119999999999997</v>
      </c>
    </row>
    <row r="1087" spans="1:14" x14ac:dyDescent="0.25">
      <c r="A1087" s="1">
        <v>0.76218750000000002</v>
      </c>
      <c r="B1087">
        <v>45.799708999838451</v>
      </c>
      <c r="C1087">
        <v>15.714464683980548</v>
      </c>
      <c r="D1087">
        <v>89676811</v>
      </c>
      <c r="E1087">
        <v>446</v>
      </c>
      <c r="F1087" t="s">
        <v>14</v>
      </c>
      <c r="G1087" t="s">
        <v>17</v>
      </c>
      <c r="H1087">
        <v>-93</v>
      </c>
      <c r="I1087">
        <v>-11</v>
      </c>
      <c r="J1087">
        <v>17</v>
      </c>
      <c r="K1087">
        <v>6</v>
      </c>
      <c r="L1087">
        <v>7</v>
      </c>
      <c r="M1087">
        <v>68</v>
      </c>
      <c r="N1087">
        <v>7.7119999999999997</v>
      </c>
    </row>
    <row r="1088" spans="1:14" x14ac:dyDescent="0.25">
      <c r="A1088" s="1">
        <v>0.76219907407407406</v>
      </c>
      <c r="B1088">
        <v>45.799716651075848</v>
      </c>
      <c r="C1088">
        <v>15.71445116220257</v>
      </c>
      <c r="D1088">
        <v>89676811</v>
      </c>
      <c r="E1088">
        <v>446</v>
      </c>
      <c r="F1088" t="s">
        <v>14</v>
      </c>
      <c r="G1088" t="s">
        <v>17</v>
      </c>
      <c r="H1088">
        <v>-93</v>
      </c>
      <c r="I1088">
        <v>-11</v>
      </c>
      <c r="J1088">
        <v>17</v>
      </c>
      <c r="K1088">
        <v>6</v>
      </c>
      <c r="L1088">
        <v>7</v>
      </c>
      <c r="M1088">
        <v>68</v>
      </c>
      <c r="N1088">
        <v>7.7119999999999997</v>
      </c>
    </row>
    <row r="1089" spans="1:14" x14ac:dyDescent="0.25">
      <c r="A1089" s="1">
        <v>0.76219907407407406</v>
      </c>
      <c r="B1089">
        <v>45.799716651075848</v>
      </c>
      <c r="C1089">
        <v>15.71445116220257</v>
      </c>
      <c r="D1089">
        <v>89676811</v>
      </c>
      <c r="E1089">
        <v>446</v>
      </c>
      <c r="F1089" t="s">
        <v>14</v>
      </c>
      <c r="G1089" t="s">
        <v>17</v>
      </c>
      <c r="H1089">
        <v>-93</v>
      </c>
      <c r="I1089">
        <v>-11</v>
      </c>
      <c r="J1089">
        <v>17</v>
      </c>
      <c r="K1089">
        <v>6</v>
      </c>
      <c r="L1089">
        <v>7</v>
      </c>
      <c r="M1089">
        <v>68</v>
      </c>
      <c r="N1089">
        <v>7.7119999999999997</v>
      </c>
    </row>
    <row r="1090" spans="1:14" x14ac:dyDescent="0.25">
      <c r="A1090" s="1">
        <v>0.7622106481481481</v>
      </c>
      <c r="B1090">
        <v>45.799724155726111</v>
      </c>
      <c r="C1090">
        <v>15.714439088581479</v>
      </c>
      <c r="D1090">
        <v>89676811</v>
      </c>
      <c r="E1090">
        <v>446</v>
      </c>
      <c r="F1090" t="s">
        <v>14</v>
      </c>
      <c r="G1090" t="s">
        <v>17</v>
      </c>
      <c r="H1090">
        <v>-93</v>
      </c>
      <c r="I1090">
        <v>-11</v>
      </c>
      <c r="J1090">
        <v>17</v>
      </c>
      <c r="K1090">
        <v>6</v>
      </c>
      <c r="L1090">
        <v>7</v>
      </c>
      <c r="M1090">
        <v>68</v>
      </c>
      <c r="N1090">
        <v>7.7119999999999997</v>
      </c>
    </row>
    <row r="1091" spans="1:14" x14ac:dyDescent="0.25">
      <c r="A1091" s="1">
        <v>0.7622106481481481</v>
      </c>
      <c r="B1091">
        <v>45.799724155726111</v>
      </c>
      <c r="C1091">
        <v>15.714439088581479</v>
      </c>
      <c r="D1091">
        <v>89676811</v>
      </c>
      <c r="E1091">
        <v>446</v>
      </c>
      <c r="F1091" t="s">
        <v>14</v>
      </c>
      <c r="G1091" t="s">
        <v>17</v>
      </c>
      <c r="H1091">
        <v>-93</v>
      </c>
      <c r="I1091">
        <v>-11</v>
      </c>
      <c r="J1091">
        <v>17</v>
      </c>
      <c r="K1091">
        <v>6</v>
      </c>
      <c r="L1091">
        <v>7</v>
      </c>
      <c r="M1091">
        <v>68</v>
      </c>
      <c r="N1091">
        <v>7.484</v>
      </c>
    </row>
    <row r="1092" spans="1:14" x14ac:dyDescent="0.25">
      <c r="A1092" s="1">
        <v>0.76222222222222225</v>
      </c>
      <c r="B1092">
        <v>45.799732190031428</v>
      </c>
      <c r="C1092">
        <v>15.714427941553014</v>
      </c>
      <c r="D1092">
        <v>89676811</v>
      </c>
      <c r="E1092">
        <v>446</v>
      </c>
      <c r="F1092" t="s">
        <v>14</v>
      </c>
      <c r="G1092" t="s">
        <v>17</v>
      </c>
      <c r="H1092">
        <v>-93</v>
      </c>
      <c r="I1092">
        <v>-11</v>
      </c>
      <c r="J1092">
        <v>17</v>
      </c>
      <c r="K1092">
        <v>6</v>
      </c>
      <c r="L1092">
        <v>7</v>
      </c>
      <c r="M1092">
        <v>68</v>
      </c>
      <c r="N1092">
        <v>7.484</v>
      </c>
    </row>
    <row r="1093" spans="1:14" x14ac:dyDescent="0.25">
      <c r="A1093" s="1">
        <v>0.76223379629629628</v>
      </c>
      <c r="B1093">
        <v>45.799732190031428</v>
      </c>
      <c r="C1093">
        <v>15.714427941553014</v>
      </c>
      <c r="D1093">
        <v>89676811</v>
      </c>
      <c r="E1093">
        <v>446</v>
      </c>
      <c r="F1093" t="s">
        <v>14</v>
      </c>
      <c r="G1093" t="s">
        <v>17</v>
      </c>
      <c r="H1093">
        <v>-93</v>
      </c>
      <c r="I1093">
        <v>-11</v>
      </c>
      <c r="J1093">
        <v>17</v>
      </c>
      <c r="K1093">
        <v>6</v>
      </c>
      <c r="L1093">
        <v>7</v>
      </c>
      <c r="M1093">
        <v>68</v>
      </c>
      <c r="N1093">
        <v>7.484</v>
      </c>
    </row>
    <row r="1094" spans="1:14" x14ac:dyDescent="0.25">
      <c r="A1094" s="1">
        <v>0.76223379629629628</v>
      </c>
      <c r="B1094">
        <v>45.799739897676034</v>
      </c>
      <c r="C1094">
        <v>15.71441743291113</v>
      </c>
      <c r="D1094">
        <v>89676811</v>
      </c>
      <c r="E1094">
        <v>446</v>
      </c>
      <c r="F1094" t="s">
        <v>14</v>
      </c>
      <c r="G1094" t="s">
        <v>17</v>
      </c>
      <c r="H1094">
        <v>-93</v>
      </c>
      <c r="I1094">
        <v>-11</v>
      </c>
      <c r="J1094">
        <v>17</v>
      </c>
      <c r="K1094">
        <v>6</v>
      </c>
      <c r="L1094">
        <v>7</v>
      </c>
      <c r="M1094">
        <v>68</v>
      </c>
      <c r="N1094">
        <v>7.484</v>
      </c>
    </row>
    <row r="1095" spans="1:14" x14ac:dyDescent="0.25">
      <c r="A1095" s="1">
        <v>0.76224537037037032</v>
      </c>
      <c r="B1095">
        <v>45.799739897676034</v>
      </c>
      <c r="C1095">
        <v>15.71441743291113</v>
      </c>
      <c r="D1095">
        <v>89676811</v>
      </c>
      <c r="E1095">
        <v>446</v>
      </c>
      <c r="F1095" t="s">
        <v>14</v>
      </c>
      <c r="G1095" t="s">
        <v>17</v>
      </c>
      <c r="H1095">
        <v>-93</v>
      </c>
      <c r="I1095">
        <v>-11</v>
      </c>
      <c r="J1095">
        <v>17</v>
      </c>
      <c r="K1095">
        <v>6</v>
      </c>
      <c r="L1095">
        <v>7</v>
      </c>
      <c r="M1095">
        <v>68</v>
      </c>
      <c r="N1095">
        <v>7.484</v>
      </c>
    </row>
    <row r="1096" spans="1:14" x14ac:dyDescent="0.25">
      <c r="A1096" s="1">
        <v>0.76224537037037032</v>
      </c>
      <c r="B1096">
        <v>45.799747313975885</v>
      </c>
      <c r="C1096">
        <v>15.714401862885438</v>
      </c>
      <c r="D1096">
        <v>89676811</v>
      </c>
      <c r="E1096">
        <v>446</v>
      </c>
      <c r="F1096" t="s">
        <v>14</v>
      </c>
      <c r="G1096" t="s">
        <v>17</v>
      </c>
      <c r="H1096">
        <v>-93</v>
      </c>
      <c r="I1096">
        <v>-11</v>
      </c>
      <c r="J1096">
        <v>17</v>
      </c>
      <c r="K1096">
        <v>6</v>
      </c>
      <c r="L1096">
        <v>7</v>
      </c>
      <c r="M1096">
        <v>52</v>
      </c>
      <c r="N1096">
        <v>7.484</v>
      </c>
    </row>
    <row r="1097" spans="1:14" x14ac:dyDescent="0.25">
      <c r="A1097" s="1">
        <v>0.76225694444444447</v>
      </c>
      <c r="B1097">
        <v>45.799747313975885</v>
      </c>
      <c r="C1097">
        <v>15.714401862885438</v>
      </c>
      <c r="D1097">
        <v>89676811</v>
      </c>
      <c r="E1097">
        <v>446</v>
      </c>
      <c r="F1097" t="s">
        <v>14</v>
      </c>
      <c r="G1097" t="s">
        <v>17</v>
      </c>
      <c r="H1097">
        <v>-93</v>
      </c>
      <c r="I1097">
        <v>-11</v>
      </c>
      <c r="J1097">
        <v>17</v>
      </c>
      <c r="K1097">
        <v>6</v>
      </c>
      <c r="L1097">
        <v>7</v>
      </c>
      <c r="M1097">
        <v>52</v>
      </c>
      <c r="N1097">
        <v>7.484</v>
      </c>
    </row>
    <row r="1098" spans="1:14" x14ac:dyDescent="0.25">
      <c r="A1098" s="1">
        <v>0.76225694444444447</v>
      </c>
      <c r="B1098">
        <v>45.799753984428051</v>
      </c>
      <c r="C1098">
        <v>15.714391574132192</v>
      </c>
      <c r="D1098">
        <v>89676811</v>
      </c>
      <c r="E1098">
        <v>446</v>
      </c>
      <c r="F1098" t="s">
        <v>14</v>
      </c>
      <c r="G1098" t="s">
        <v>17</v>
      </c>
      <c r="H1098">
        <v>-93</v>
      </c>
      <c r="I1098">
        <v>-11</v>
      </c>
      <c r="J1098">
        <v>17</v>
      </c>
      <c r="K1098">
        <v>6</v>
      </c>
      <c r="L1098">
        <v>7</v>
      </c>
      <c r="M1098">
        <v>52</v>
      </c>
      <c r="N1098">
        <v>7.484</v>
      </c>
    </row>
    <row r="1099" spans="1:14" x14ac:dyDescent="0.25">
      <c r="A1099" s="1">
        <v>0.76226851851851851</v>
      </c>
      <c r="B1099">
        <v>45.799760702889074</v>
      </c>
      <c r="C1099">
        <v>15.714378585345859</v>
      </c>
      <c r="D1099">
        <v>89676811</v>
      </c>
      <c r="E1099">
        <v>446</v>
      </c>
      <c r="F1099" t="s">
        <v>14</v>
      </c>
      <c r="G1099" t="s">
        <v>17</v>
      </c>
      <c r="H1099">
        <v>-93</v>
      </c>
      <c r="I1099">
        <v>-11</v>
      </c>
      <c r="J1099">
        <v>17</v>
      </c>
      <c r="K1099">
        <v>6</v>
      </c>
      <c r="L1099">
        <v>7</v>
      </c>
      <c r="M1099">
        <v>52</v>
      </c>
      <c r="N1099">
        <v>7.484</v>
      </c>
    </row>
    <row r="1100" spans="1:14" x14ac:dyDescent="0.25">
      <c r="A1100" s="1">
        <v>0.76226851851851851</v>
      </c>
      <c r="B1100">
        <v>45.799760702889074</v>
      </c>
      <c r="C1100">
        <v>15.714378585345859</v>
      </c>
      <c r="D1100">
        <v>89676811</v>
      </c>
      <c r="E1100">
        <v>446</v>
      </c>
      <c r="F1100" t="s">
        <v>14</v>
      </c>
      <c r="G1100" t="s">
        <v>17</v>
      </c>
      <c r="H1100">
        <v>-93</v>
      </c>
      <c r="I1100">
        <v>-11</v>
      </c>
      <c r="J1100">
        <v>17</v>
      </c>
      <c r="K1100">
        <v>6</v>
      </c>
      <c r="L1100">
        <v>7</v>
      </c>
      <c r="M1100">
        <v>52</v>
      </c>
      <c r="N1100">
        <v>7.484</v>
      </c>
    </row>
    <row r="1101" spans="1:14" x14ac:dyDescent="0.25">
      <c r="A1101" s="1">
        <v>0.76228009259259255</v>
      </c>
      <c r="B1101">
        <v>45.799766662654953</v>
      </c>
      <c r="C1101">
        <v>15.714362023944945</v>
      </c>
      <c r="D1101">
        <v>89676811</v>
      </c>
      <c r="E1101">
        <v>446</v>
      </c>
      <c r="F1101" t="s">
        <v>14</v>
      </c>
      <c r="G1101" t="s">
        <v>17</v>
      </c>
      <c r="H1101">
        <v>-93</v>
      </c>
      <c r="I1101">
        <v>-11</v>
      </c>
      <c r="J1101">
        <v>17</v>
      </c>
      <c r="K1101">
        <v>6</v>
      </c>
      <c r="L1101">
        <v>7</v>
      </c>
      <c r="M1101">
        <v>52</v>
      </c>
      <c r="N1101">
        <v>7.484</v>
      </c>
    </row>
    <row r="1102" spans="1:14" x14ac:dyDescent="0.25">
      <c r="A1102" s="1">
        <v>0.76228009259259255</v>
      </c>
      <c r="B1102">
        <v>45.799766662654953</v>
      </c>
      <c r="C1102">
        <v>15.714362023944945</v>
      </c>
      <c r="D1102">
        <v>89676811</v>
      </c>
      <c r="E1102">
        <v>446</v>
      </c>
      <c r="F1102" t="s">
        <v>14</v>
      </c>
      <c r="G1102" t="s">
        <v>17</v>
      </c>
      <c r="H1102">
        <v>-93</v>
      </c>
      <c r="I1102">
        <v>-11</v>
      </c>
      <c r="J1102">
        <v>17</v>
      </c>
      <c r="K1102">
        <v>6</v>
      </c>
      <c r="L1102">
        <v>7</v>
      </c>
      <c r="M1102">
        <v>52</v>
      </c>
      <c r="N1102">
        <v>7.484</v>
      </c>
    </row>
    <row r="1103" spans="1:14" x14ac:dyDescent="0.25">
      <c r="A1103" s="1">
        <v>0.7622916666666667</v>
      </c>
      <c r="B1103">
        <v>45.799773212758701</v>
      </c>
      <c r="C1103">
        <v>15.714344734044165</v>
      </c>
      <c r="D1103">
        <v>89676811</v>
      </c>
      <c r="E1103">
        <v>446</v>
      </c>
      <c r="F1103" t="s">
        <v>14</v>
      </c>
      <c r="G1103" t="s">
        <v>17</v>
      </c>
      <c r="H1103">
        <v>-93</v>
      </c>
      <c r="I1103">
        <v>-11</v>
      </c>
      <c r="J1103">
        <v>17</v>
      </c>
      <c r="K1103">
        <v>6</v>
      </c>
      <c r="L1103">
        <v>7</v>
      </c>
      <c r="M1103">
        <v>52</v>
      </c>
      <c r="N1103">
        <v>7.484</v>
      </c>
    </row>
    <row r="1104" spans="1:14" x14ac:dyDescent="0.25">
      <c r="A1104" s="1">
        <v>0.7622916666666667</v>
      </c>
      <c r="B1104">
        <v>45.799773212758701</v>
      </c>
      <c r="C1104">
        <v>15.714344734044165</v>
      </c>
      <c r="D1104">
        <v>89676811</v>
      </c>
      <c r="E1104">
        <v>446</v>
      </c>
      <c r="F1104" t="s">
        <v>14</v>
      </c>
      <c r="G1104" t="s">
        <v>17</v>
      </c>
      <c r="H1104">
        <v>-93</v>
      </c>
      <c r="I1104">
        <v>-11</v>
      </c>
      <c r="J1104">
        <v>17</v>
      </c>
      <c r="K1104">
        <v>6</v>
      </c>
      <c r="L1104">
        <v>7</v>
      </c>
      <c r="M1104">
        <v>52</v>
      </c>
      <c r="N1104">
        <v>7.484</v>
      </c>
    </row>
    <row r="1105" spans="1:14" x14ac:dyDescent="0.25">
      <c r="A1105" s="1">
        <v>0.76231481481481478</v>
      </c>
      <c r="B1105">
        <v>45.799779316865425</v>
      </c>
      <c r="C1105">
        <v>15.714326022457255</v>
      </c>
      <c r="D1105">
        <v>89676811</v>
      </c>
      <c r="E1105">
        <v>446</v>
      </c>
      <c r="F1105" t="s">
        <v>14</v>
      </c>
      <c r="G1105" t="s">
        <v>17</v>
      </c>
      <c r="H1105">
        <v>-93</v>
      </c>
      <c r="I1105">
        <v>-11</v>
      </c>
      <c r="J1105">
        <v>17</v>
      </c>
      <c r="K1105">
        <v>6</v>
      </c>
      <c r="L1105">
        <v>7</v>
      </c>
      <c r="M1105">
        <v>754</v>
      </c>
      <c r="N1105">
        <v>7.484</v>
      </c>
    </row>
    <row r="1106" spans="1:14" x14ac:dyDescent="0.25">
      <c r="A1106" s="1">
        <v>0.76231481481481478</v>
      </c>
      <c r="B1106">
        <v>45.799784112939001</v>
      </c>
      <c r="C1106">
        <v>15.714305986164016</v>
      </c>
      <c r="D1106">
        <v>89676811</v>
      </c>
      <c r="E1106">
        <v>446</v>
      </c>
      <c r="F1106" t="s">
        <v>14</v>
      </c>
      <c r="G1106" t="s">
        <v>17</v>
      </c>
      <c r="H1106">
        <v>-93</v>
      </c>
      <c r="I1106">
        <v>-11</v>
      </c>
      <c r="J1106">
        <v>17</v>
      </c>
      <c r="K1106">
        <v>6</v>
      </c>
      <c r="L1106">
        <v>7</v>
      </c>
      <c r="M1106">
        <v>754</v>
      </c>
      <c r="N1106">
        <v>7.484</v>
      </c>
    </row>
    <row r="1107" spans="1:14" x14ac:dyDescent="0.25">
      <c r="A1107" s="1">
        <v>0.76232638888888893</v>
      </c>
      <c r="B1107">
        <v>45.799784112939001</v>
      </c>
      <c r="C1107">
        <v>15.714305986164016</v>
      </c>
      <c r="D1107">
        <v>89676811</v>
      </c>
      <c r="E1107">
        <v>446</v>
      </c>
      <c r="F1107" t="s">
        <v>14</v>
      </c>
      <c r="G1107" t="s">
        <v>17</v>
      </c>
      <c r="H1107">
        <v>-93</v>
      </c>
      <c r="I1107">
        <v>-11</v>
      </c>
      <c r="J1107">
        <v>17</v>
      </c>
      <c r="K1107">
        <v>6</v>
      </c>
      <c r="L1107">
        <v>7</v>
      </c>
      <c r="M1107">
        <v>754</v>
      </c>
      <c r="N1107">
        <v>7.484</v>
      </c>
    </row>
    <row r="1108" spans="1:14" x14ac:dyDescent="0.25">
      <c r="A1108" s="1">
        <v>0.76232638888888893</v>
      </c>
      <c r="B1108">
        <v>45.799790894490528</v>
      </c>
      <c r="C1108">
        <v>15.714289192020949</v>
      </c>
      <c r="D1108">
        <v>89676811</v>
      </c>
      <c r="E1108">
        <v>446</v>
      </c>
      <c r="F1108" t="s">
        <v>14</v>
      </c>
      <c r="G1108" t="s">
        <v>17</v>
      </c>
      <c r="H1108">
        <v>-95</v>
      </c>
      <c r="I1108">
        <v>-11</v>
      </c>
      <c r="J1108">
        <v>17</v>
      </c>
      <c r="K1108">
        <v>6</v>
      </c>
      <c r="L1108">
        <v>7</v>
      </c>
      <c r="M1108">
        <v>754</v>
      </c>
      <c r="N1108">
        <v>7.484</v>
      </c>
    </row>
    <row r="1109" spans="1:14" x14ac:dyDescent="0.25">
      <c r="A1109" s="1">
        <v>0.76233796296296297</v>
      </c>
      <c r="B1109">
        <v>45.799798740339398</v>
      </c>
      <c r="C1109">
        <v>15.714275735616852</v>
      </c>
      <c r="D1109">
        <v>89676811</v>
      </c>
      <c r="E1109">
        <v>446</v>
      </c>
      <c r="F1109" t="s">
        <v>14</v>
      </c>
      <c r="G1109" t="s">
        <v>17</v>
      </c>
      <c r="H1109">
        <v>-95</v>
      </c>
      <c r="I1109">
        <v>-11</v>
      </c>
      <c r="J1109">
        <v>17</v>
      </c>
      <c r="K1109">
        <v>6</v>
      </c>
      <c r="L1109">
        <v>7</v>
      </c>
      <c r="M1109">
        <v>754</v>
      </c>
      <c r="N1109">
        <v>7.484</v>
      </c>
    </row>
    <row r="1110" spans="1:14" x14ac:dyDescent="0.25">
      <c r="A1110" s="1">
        <v>0.76233796296296297</v>
      </c>
      <c r="B1110">
        <v>45.799798740339398</v>
      </c>
      <c r="C1110">
        <v>15.714275735616852</v>
      </c>
      <c r="D1110">
        <v>89676811</v>
      </c>
      <c r="E1110">
        <v>446</v>
      </c>
      <c r="F1110" t="s">
        <v>14</v>
      </c>
      <c r="G1110" t="s">
        <v>17</v>
      </c>
      <c r="H1110">
        <v>-95</v>
      </c>
      <c r="I1110">
        <v>-11</v>
      </c>
      <c r="J1110">
        <v>17</v>
      </c>
      <c r="K1110">
        <v>6</v>
      </c>
      <c r="L1110">
        <v>7</v>
      </c>
      <c r="M1110">
        <v>754</v>
      </c>
      <c r="N1110">
        <v>7.484</v>
      </c>
    </row>
    <row r="1111" spans="1:14" x14ac:dyDescent="0.25">
      <c r="A1111" s="1">
        <v>0.76234953703703701</v>
      </c>
      <c r="B1111">
        <v>45.799803784920812</v>
      </c>
      <c r="C1111">
        <v>15.714262544731712</v>
      </c>
      <c r="D1111">
        <v>89676811</v>
      </c>
      <c r="E1111">
        <v>446</v>
      </c>
      <c r="F1111" t="s">
        <v>14</v>
      </c>
      <c r="G1111" t="s">
        <v>17</v>
      </c>
      <c r="H1111">
        <v>-95</v>
      </c>
      <c r="I1111">
        <v>-11</v>
      </c>
      <c r="J1111">
        <v>17</v>
      </c>
      <c r="K1111">
        <v>6</v>
      </c>
      <c r="L1111">
        <v>7</v>
      </c>
      <c r="M1111">
        <v>754</v>
      </c>
      <c r="N1111">
        <v>7.484</v>
      </c>
    </row>
    <row r="1112" spans="1:14" x14ac:dyDescent="0.25">
      <c r="A1112" s="1">
        <v>0.76234953703703701</v>
      </c>
      <c r="B1112">
        <v>45.799803784920812</v>
      </c>
      <c r="C1112">
        <v>15.714262544731712</v>
      </c>
      <c r="D1112">
        <v>89676811</v>
      </c>
      <c r="E1112">
        <v>446</v>
      </c>
      <c r="F1112" t="s">
        <v>14</v>
      </c>
      <c r="G1112" t="s">
        <v>17</v>
      </c>
      <c r="H1112">
        <v>-95</v>
      </c>
      <c r="I1112">
        <v>-11</v>
      </c>
      <c r="J1112">
        <v>17</v>
      </c>
      <c r="K1112">
        <v>6</v>
      </c>
      <c r="L1112">
        <v>7</v>
      </c>
      <c r="M1112">
        <v>754</v>
      </c>
      <c r="N1112">
        <v>7.484</v>
      </c>
    </row>
    <row r="1113" spans="1:14" x14ac:dyDescent="0.25">
      <c r="A1113" s="1">
        <v>0.76236111111111116</v>
      </c>
      <c r="B1113">
        <v>45.79980896034715</v>
      </c>
      <c r="C1113">
        <v>15.714247767481965</v>
      </c>
      <c r="D1113">
        <v>89676811</v>
      </c>
      <c r="E1113">
        <v>446</v>
      </c>
      <c r="F1113" t="s">
        <v>14</v>
      </c>
      <c r="G1113" t="s">
        <v>17</v>
      </c>
      <c r="H1113">
        <v>-95</v>
      </c>
      <c r="I1113">
        <v>-11</v>
      </c>
      <c r="J1113">
        <v>17</v>
      </c>
      <c r="K1113">
        <v>6</v>
      </c>
      <c r="L1113">
        <v>7</v>
      </c>
      <c r="M1113">
        <v>754</v>
      </c>
      <c r="N1113">
        <v>1.9059999999999999</v>
      </c>
    </row>
    <row r="1114" spans="1:14" x14ac:dyDescent="0.25">
      <c r="A1114" s="1">
        <v>0.76236111111111116</v>
      </c>
      <c r="B1114">
        <v>45.79980896034715</v>
      </c>
      <c r="C1114">
        <v>15.714247767481965</v>
      </c>
      <c r="D1114">
        <v>89676811</v>
      </c>
      <c r="E1114">
        <v>446</v>
      </c>
      <c r="F1114" t="s">
        <v>14</v>
      </c>
      <c r="G1114" t="s">
        <v>17</v>
      </c>
      <c r="H1114">
        <v>-95</v>
      </c>
      <c r="I1114">
        <v>-11</v>
      </c>
      <c r="J1114">
        <v>17</v>
      </c>
      <c r="K1114">
        <v>6</v>
      </c>
      <c r="L1114">
        <v>7</v>
      </c>
      <c r="M1114">
        <v>754</v>
      </c>
      <c r="N1114">
        <v>1.9059999999999999</v>
      </c>
    </row>
    <row r="1115" spans="1:14" x14ac:dyDescent="0.25">
      <c r="A1115" s="1">
        <v>0.76237268518518519</v>
      </c>
      <c r="B1115">
        <v>45.799814623534189</v>
      </c>
      <c r="C1115">
        <v>15.714236565536469</v>
      </c>
      <c r="D1115">
        <v>89676811</v>
      </c>
      <c r="E1115">
        <v>446</v>
      </c>
      <c r="F1115" t="s">
        <v>14</v>
      </c>
      <c r="G1115" t="s">
        <v>17</v>
      </c>
      <c r="H1115">
        <v>-95</v>
      </c>
      <c r="I1115">
        <v>-11</v>
      </c>
      <c r="J1115">
        <v>17</v>
      </c>
      <c r="K1115">
        <v>6</v>
      </c>
      <c r="L1115">
        <v>7</v>
      </c>
      <c r="M1115">
        <v>53</v>
      </c>
      <c r="N1115">
        <v>1.9059999999999999</v>
      </c>
    </row>
    <row r="1116" spans="1:14" x14ac:dyDescent="0.25">
      <c r="A1116" s="1">
        <v>0.76237268518518519</v>
      </c>
      <c r="B1116">
        <v>45.799814623534189</v>
      </c>
      <c r="C1116">
        <v>15.714236565536469</v>
      </c>
      <c r="D1116">
        <v>89676811</v>
      </c>
      <c r="E1116">
        <v>446</v>
      </c>
      <c r="F1116" t="s">
        <v>14</v>
      </c>
      <c r="G1116" t="s">
        <v>17</v>
      </c>
      <c r="H1116">
        <v>-95</v>
      </c>
      <c r="I1116">
        <v>-11</v>
      </c>
      <c r="J1116">
        <v>17</v>
      </c>
      <c r="K1116">
        <v>6</v>
      </c>
      <c r="L1116">
        <v>7</v>
      </c>
      <c r="M1116">
        <v>53</v>
      </c>
      <c r="N1116">
        <v>1.9059999999999999</v>
      </c>
    </row>
    <row r="1117" spans="1:14" x14ac:dyDescent="0.25">
      <c r="A1117" s="1">
        <v>0.76238425925925923</v>
      </c>
      <c r="B1117">
        <v>45.799819890603878</v>
      </c>
      <c r="C1117">
        <v>15.714220525566747</v>
      </c>
      <c r="D1117">
        <v>89676811</v>
      </c>
      <c r="E1117">
        <v>446</v>
      </c>
      <c r="F1117" t="s">
        <v>14</v>
      </c>
      <c r="G1117" t="s">
        <v>17</v>
      </c>
      <c r="H1117">
        <v>-95</v>
      </c>
      <c r="I1117">
        <v>-11</v>
      </c>
      <c r="J1117">
        <v>17</v>
      </c>
      <c r="K1117">
        <v>6</v>
      </c>
      <c r="L1117">
        <v>7</v>
      </c>
      <c r="M1117">
        <v>53</v>
      </c>
      <c r="N1117">
        <v>1.9059999999999999</v>
      </c>
    </row>
    <row r="1118" spans="1:14" x14ac:dyDescent="0.25">
      <c r="A1118" s="1">
        <v>0.76238425925925923</v>
      </c>
      <c r="B1118">
        <v>45.799819890603878</v>
      </c>
      <c r="C1118">
        <v>15.714220525566747</v>
      </c>
      <c r="D1118">
        <v>89676811</v>
      </c>
      <c r="E1118">
        <v>446</v>
      </c>
      <c r="F1118" t="s">
        <v>14</v>
      </c>
      <c r="G1118" t="s">
        <v>17</v>
      </c>
      <c r="H1118">
        <v>-95</v>
      </c>
      <c r="I1118">
        <v>-11</v>
      </c>
      <c r="J1118">
        <v>17</v>
      </c>
      <c r="K1118">
        <v>6</v>
      </c>
      <c r="L1118">
        <v>7</v>
      </c>
      <c r="M1118">
        <v>53</v>
      </c>
      <c r="N1118">
        <v>1.9059999999999999</v>
      </c>
    </row>
    <row r="1119" spans="1:14" x14ac:dyDescent="0.25">
      <c r="A1119" s="1">
        <v>0.76239583333333338</v>
      </c>
      <c r="B1119">
        <v>45.799826076366294</v>
      </c>
      <c r="C1119">
        <v>15.714209672267362</v>
      </c>
      <c r="D1119">
        <v>89676811</v>
      </c>
      <c r="E1119">
        <v>446</v>
      </c>
      <c r="F1119" t="s">
        <v>14</v>
      </c>
      <c r="G1119" t="s">
        <v>17</v>
      </c>
      <c r="H1119">
        <v>-95</v>
      </c>
      <c r="I1119">
        <v>-11</v>
      </c>
      <c r="J1119">
        <v>17</v>
      </c>
      <c r="K1119">
        <v>6</v>
      </c>
      <c r="L1119">
        <v>7</v>
      </c>
      <c r="M1119">
        <v>53</v>
      </c>
      <c r="N1119">
        <v>1.9059999999999999</v>
      </c>
    </row>
    <row r="1120" spans="1:14" x14ac:dyDescent="0.25">
      <c r="A1120" s="1">
        <v>0.76239583333333338</v>
      </c>
      <c r="B1120">
        <v>45.799826076366294</v>
      </c>
      <c r="C1120">
        <v>15.714209672267362</v>
      </c>
      <c r="D1120">
        <v>89676811</v>
      </c>
      <c r="E1120">
        <v>446</v>
      </c>
      <c r="F1120" t="s">
        <v>14</v>
      </c>
      <c r="G1120" t="s">
        <v>17</v>
      </c>
      <c r="H1120">
        <v>-95</v>
      </c>
      <c r="I1120">
        <v>-11</v>
      </c>
      <c r="J1120">
        <v>17</v>
      </c>
      <c r="K1120">
        <v>6</v>
      </c>
      <c r="L1120">
        <v>7</v>
      </c>
      <c r="M1120">
        <v>53</v>
      </c>
      <c r="N1120">
        <v>1.9059999999999999</v>
      </c>
    </row>
    <row r="1121" spans="1:14" x14ac:dyDescent="0.25">
      <c r="A1121" s="1">
        <v>0.76240740740740742</v>
      </c>
      <c r="B1121">
        <v>45.799831538224737</v>
      </c>
      <c r="C1121">
        <v>15.714192072472025</v>
      </c>
      <c r="D1121">
        <v>89676811</v>
      </c>
      <c r="E1121">
        <v>446</v>
      </c>
      <c r="F1121" t="s">
        <v>14</v>
      </c>
      <c r="G1121" t="s">
        <v>17</v>
      </c>
      <c r="H1121">
        <v>-95</v>
      </c>
      <c r="I1121">
        <v>-11</v>
      </c>
      <c r="J1121">
        <v>17</v>
      </c>
      <c r="K1121">
        <v>6</v>
      </c>
      <c r="L1121">
        <v>7</v>
      </c>
      <c r="M1121">
        <v>53</v>
      </c>
      <c r="N1121">
        <v>1.9059999999999999</v>
      </c>
    </row>
    <row r="1122" spans="1:14" x14ac:dyDescent="0.25">
      <c r="A1122" s="1">
        <v>0.76240740740740742</v>
      </c>
      <c r="B1122">
        <v>45.799831538224737</v>
      </c>
      <c r="C1122">
        <v>15.714192072472025</v>
      </c>
      <c r="D1122">
        <v>89676811</v>
      </c>
      <c r="E1122">
        <v>446</v>
      </c>
      <c r="F1122" t="s">
        <v>14</v>
      </c>
      <c r="G1122" t="s">
        <v>17</v>
      </c>
      <c r="H1122">
        <v>-95</v>
      </c>
      <c r="I1122">
        <v>-11</v>
      </c>
      <c r="J1122">
        <v>17</v>
      </c>
      <c r="K1122">
        <v>6</v>
      </c>
      <c r="L1122">
        <v>7</v>
      </c>
      <c r="M1122">
        <v>53</v>
      </c>
      <c r="N1122">
        <v>1.9059999999999999</v>
      </c>
    </row>
    <row r="1123" spans="1:14" x14ac:dyDescent="0.25">
      <c r="A1123" s="1">
        <v>0.76241898148148146</v>
      </c>
      <c r="B1123">
        <v>45.799837650576478</v>
      </c>
      <c r="C1123">
        <v>15.714180407339846</v>
      </c>
      <c r="D1123">
        <v>89676811</v>
      </c>
      <c r="E1123">
        <v>446</v>
      </c>
      <c r="F1123" t="s">
        <v>14</v>
      </c>
      <c r="G1123" t="s">
        <v>17</v>
      </c>
      <c r="H1123">
        <v>-95</v>
      </c>
      <c r="I1123">
        <v>-11</v>
      </c>
      <c r="J1123">
        <v>17</v>
      </c>
      <c r="K1123">
        <v>6</v>
      </c>
      <c r="L1123">
        <v>7</v>
      </c>
      <c r="M1123">
        <v>53</v>
      </c>
      <c r="N1123">
        <v>1.9059999999999999</v>
      </c>
    </row>
    <row r="1124" spans="1:14" x14ac:dyDescent="0.25">
      <c r="A1124" s="1">
        <v>0.7624305555555555</v>
      </c>
      <c r="B1124">
        <v>45.799837650576478</v>
      </c>
      <c r="C1124">
        <v>15.714180407339846</v>
      </c>
      <c r="D1124">
        <v>89676811</v>
      </c>
      <c r="E1124">
        <v>446</v>
      </c>
      <c r="F1124" t="s">
        <v>14</v>
      </c>
      <c r="G1124" t="s">
        <v>17</v>
      </c>
      <c r="H1124">
        <v>-95</v>
      </c>
      <c r="I1124">
        <v>-11</v>
      </c>
      <c r="J1124">
        <v>17</v>
      </c>
      <c r="K1124">
        <v>6</v>
      </c>
      <c r="L1124">
        <v>7</v>
      </c>
      <c r="M1124">
        <v>43</v>
      </c>
      <c r="N1124">
        <v>1.9059999999999999</v>
      </c>
    </row>
    <row r="1125" spans="1:14" x14ac:dyDescent="0.25">
      <c r="A1125" s="1">
        <v>0.7624305555555555</v>
      </c>
      <c r="B1125">
        <v>45.799842076056109</v>
      </c>
      <c r="C1125">
        <v>15.714168356509122</v>
      </c>
      <c r="D1125">
        <v>89676811</v>
      </c>
      <c r="E1125">
        <v>446</v>
      </c>
      <c r="F1125" t="s">
        <v>14</v>
      </c>
      <c r="G1125" t="s">
        <v>17</v>
      </c>
      <c r="H1125">
        <v>-95</v>
      </c>
      <c r="I1125">
        <v>-12</v>
      </c>
      <c r="J1125">
        <v>17</v>
      </c>
      <c r="K1125">
        <v>7</v>
      </c>
      <c r="L1125">
        <v>7</v>
      </c>
      <c r="M1125">
        <v>43</v>
      </c>
      <c r="N1125">
        <v>1.9059999999999999</v>
      </c>
    </row>
    <row r="1126" spans="1:14" x14ac:dyDescent="0.25">
      <c r="A1126" s="1">
        <v>0.76244212962962965</v>
      </c>
      <c r="B1126">
        <v>45.799844704982881</v>
      </c>
      <c r="C1126">
        <v>15.714151780512886</v>
      </c>
      <c r="D1126">
        <v>89676811</v>
      </c>
      <c r="E1126">
        <v>446</v>
      </c>
      <c r="F1126" t="s">
        <v>14</v>
      </c>
      <c r="G1126" t="s">
        <v>17</v>
      </c>
      <c r="H1126">
        <v>-95</v>
      </c>
      <c r="I1126">
        <v>-12</v>
      </c>
      <c r="J1126">
        <v>17</v>
      </c>
      <c r="K1126">
        <v>7</v>
      </c>
      <c r="L1126">
        <v>7</v>
      </c>
      <c r="M1126">
        <v>43</v>
      </c>
      <c r="N1126">
        <v>1.9059999999999999</v>
      </c>
    </row>
    <row r="1127" spans="1:14" x14ac:dyDescent="0.25">
      <c r="A1127" s="1">
        <v>0.76244212962962965</v>
      </c>
      <c r="B1127">
        <v>45.799844704982881</v>
      </c>
      <c r="C1127">
        <v>15.714151780512886</v>
      </c>
      <c r="D1127">
        <v>89676811</v>
      </c>
      <c r="E1127">
        <v>446</v>
      </c>
      <c r="F1127" t="s">
        <v>14</v>
      </c>
      <c r="G1127" t="s">
        <v>17</v>
      </c>
      <c r="H1127">
        <v>-95</v>
      </c>
      <c r="I1127">
        <v>-12</v>
      </c>
      <c r="J1127">
        <v>17</v>
      </c>
      <c r="K1127">
        <v>7</v>
      </c>
      <c r="L1127">
        <v>7</v>
      </c>
      <c r="M1127">
        <v>43</v>
      </c>
      <c r="N1127">
        <v>1.9059999999999999</v>
      </c>
    </row>
    <row r="1128" spans="1:14" x14ac:dyDescent="0.25">
      <c r="A1128" s="1">
        <v>0.76245370370370369</v>
      </c>
      <c r="B1128">
        <v>45.799850947235853</v>
      </c>
      <c r="C1128">
        <v>15.714136505765477</v>
      </c>
      <c r="D1128">
        <v>89676811</v>
      </c>
      <c r="E1128">
        <v>446</v>
      </c>
      <c r="F1128" t="s">
        <v>14</v>
      </c>
      <c r="G1128" t="s">
        <v>17</v>
      </c>
      <c r="H1128">
        <v>-95</v>
      </c>
      <c r="I1128">
        <v>-12</v>
      </c>
      <c r="J1128">
        <v>17</v>
      </c>
      <c r="K1128">
        <v>7</v>
      </c>
      <c r="L1128">
        <v>7</v>
      </c>
      <c r="M1128">
        <v>43</v>
      </c>
      <c r="N1128">
        <v>5.109</v>
      </c>
    </row>
    <row r="1129" spans="1:14" x14ac:dyDescent="0.25">
      <c r="A1129" s="1">
        <v>0.76245370370370369</v>
      </c>
      <c r="B1129">
        <v>45.799850947235853</v>
      </c>
      <c r="C1129">
        <v>15.714136505765477</v>
      </c>
      <c r="D1129">
        <v>89676811</v>
      </c>
      <c r="E1129">
        <v>446</v>
      </c>
      <c r="F1129" t="s">
        <v>14</v>
      </c>
      <c r="G1129" t="s">
        <v>17</v>
      </c>
      <c r="H1129">
        <v>-95</v>
      </c>
      <c r="I1129">
        <v>-12</v>
      </c>
      <c r="J1129">
        <v>17</v>
      </c>
      <c r="K1129">
        <v>7</v>
      </c>
      <c r="L1129">
        <v>7</v>
      </c>
      <c r="M1129">
        <v>43</v>
      </c>
      <c r="N1129">
        <v>5.109</v>
      </c>
    </row>
    <row r="1130" spans="1:14" x14ac:dyDescent="0.25">
      <c r="A1130" s="1">
        <v>0.76246527777777773</v>
      </c>
      <c r="B1130">
        <v>45.799850947235853</v>
      </c>
      <c r="C1130">
        <v>15.714136505765477</v>
      </c>
      <c r="D1130">
        <v>89676811</v>
      </c>
      <c r="E1130">
        <v>446</v>
      </c>
      <c r="F1130" t="s">
        <v>14</v>
      </c>
      <c r="G1130" t="s">
        <v>17</v>
      </c>
      <c r="H1130">
        <v>-95</v>
      </c>
      <c r="I1130">
        <v>-12</v>
      </c>
      <c r="J1130">
        <v>17</v>
      </c>
      <c r="K1130">
        <v>7</v>
      </c>
      <c r="L1130">
        <v>7</v>
      </c>
      <c r="M1130">
        <v>43</v>
      </c>
      <c r="N1130">
        <v>5.109</v>
      </c>
    </row>
    <row r="1131" spans="1:14" x14ac:dyDescent="0.25">
      <c r="A1131" s="1">
        <v>0.76246527777777773</v>
      </c>
      <c r="B1131">
        <v>45.799858954523941</v>
      </c>
      <c r="C1131">
        <v>15.714123114807421</v>
      </c>
      <c r="D1131">
        <v>89676811</v>
      </c>
      <c r="E1131">
        <v>446</v>
      </c>
      <c r="F1131" t="s">
        <v>14</v>
      </c>
      <c r="G1131" t="s">
        <v>17</v>
      </c>
      <c r="H1131">
        <v>-95</v>
      </c>
      <c r="I1131">
        <v>-12</v>
      </c>
      <c r="J1131">
        <v>17</v>
      </c>
      <c r="K1131">
        <v>7</v>
      </c>
      <c r="L1131">
        <v>7</v>
      </c>
      <c r="M1131">
        <v>43</v>
      </c>
      <c r="N1131">
        <v>5.109</v>
      </c>
    </row>
    <row r="1132" spans="1:14" x14ac:dyDescent="0.25">
      <c r="A1132" s="1">
        <v>0.76247685185185188</v>
      </c>
      <c r="B1132">
        <v>45.799867215532601</v>
      </c>
      <c r="C1132">
        <v>15.714108450016788</v>
      </c>
      <c r="D1132">
        <v>89676811</v>
      </c>
      <c r="E1132">
        <v>446</v>
      </c>
      <c r="F1132" t="s">
        <v>14</v>
      </c>
      <c r="G1132" t="s">
        <v>17</v>
      </c>
      <c r="H1132">
        <v>-95</v>
      </c>
      <c r="I1132">
        <v>-12</v>
      </c>
      <c r="J1132">
        <v>17</v>
      </c>
      <c r="K1132">
        <v>7</v>
      </c>
      <c r="L1132">
        <v>7</v>
      </c>
      <c r="M1132">
        <v>43</v>
      </c>
      <c r="N1132">
        <v>5.109</v>
      </c>
    </row>
    <row r="1133" spans="1:14" x14ac:dyDescent="0.25">
      <c r="A1133" s="1">
        <v>0.76247685185185188</v>
      </c>
      <c r="B1133">
        <v>45.799867215532601</v>
      </c>
      <c r="C1133">
        <v>15.714108450016788</v>
      </c>
      <c r="D1133">
        <v>89676811</v>
      </c>
      <c r="E1133">
        <v>446</v>
      </c>
      <c r="F1133" t="s">
        <v>14</v>
      </c>
      <c r="G1133" t="s">
        <v>17</v>
      </c>
      <c r="H1133">
        <v>-95</v>
      </c>
      <c r="I1133">
        <v>-12</v>
      </c>
      <c r="J1133">
        <v>17</v>
      </c>
      <c r="K1133">
        <v>7</v>
      </c>
      <c r="L1133">
        <v>7</v>
      </c>
      <c r="M1133">
        <v>43</v>
      </c>
      <c r="N1133">
        <v>5.109</v>
      </c>
    </row>
    <row r="1134" spans="1:14" x14ac:dyDescent="0.25">
      <c r="A1134" s="1">
        <v>0.76248842592592592</v>
      </c>
      <c r="B1134">
        <v>45.799876391778213</v>
      </c>
      <c r="C1134">
        <v>15.71409519299989</v>
      </c>
      <c r="D1134">
        <v>89676811</v>
      </c>
      <c r="E1134">
        <v>446</v>
      </c>
      <c r="F1134" t="s">
        <v>14</v>
      </c>
      <c r="G1134" t="s">
        <v>17</v>
      </c>
      <c r="H1134">
        <v>-95</v>
      </c>
      <c r="I1134">
        <v>-12</v>
      </c>
      <c r="J1134">
        <v>17</v>
      </c>
      <c r="K1134">
        <v>7</v>
      </c>
      <c r="L1134">
        <v>7</v>
      </c>
      <c r="M1134">
        <v>45</v>
      </c>
      <c r="N1134">
        <v>5.109</v>
      </c>
    </row>
    <row r="1135" spans="1:14" x14ac:dyDescent="0.25">
      <c r="A1135" s="1">
        <v>0.76248842592592592</v>
      </c>
      <c r="B1135">
        <v>45.799876391778213</v>
      </c>
      <c r="C1135">
        <v>15.71409519299989</v>
      </c>
      <c r="D1135">
        <v>89676811</v>
      </c>
      <c r="E1135">
        <v>446</v>
      </c>
      <c r="F1135" t="s">
        <v>14</v>
      </c>
      <c r="G1135" t="s">
        <v>17</v>
      </c>
      <c r="H1135">
        <v>-95</v>
      </c>
      <c r="I1135">
        <v>-12</v>
      </c>
      <c r="J1135">
        <v>17</v>
      </c>
      <c r="K1135">
        <v>7</v>
      </c>
      <c r="L1135">
        <v>7</v>
      </c>
      <c r="M1135">
        <v>45</v>
      </c>
      <c r="N1135">
        <v>5.109</v>
      </c>
    </row>
    <row r="1136" spans="1:14" x14ac:dyDescent="0.25">
      <c r="A1136" s="1">
        <v>0.76249999999999996</v>
      </c>
      <c r="B1136">
        <v>45.799887291640367</v>
      </c>
      <c r="C1136">
        <v>15.71408299185366</v>
      </c>
      <c r="D1136">
        <v>89676811</v>
      </c>
      <c r="E1136">
        <v>446</v>
      </c>
      <c r="F1136" t="s">
        <v>14</v>
      </c>
      <c r="G1136" t="s">
        <v>17</v>
      </c>
      <c r="H1136">
        <v>-91</v>
      </c>
      <c r="I1136">
        <v>-12</v>
      </c>
      <c r="J1136">
        <v>17</v>
      </c>
      <c r="K1136">
        <v>7</v>
      </c>
      <c r="L1136">
        <v>7</v>
      </c>
      <c r="M1136">
        <v>45</v>
      </c>
      <c r="N1136">
        <v>5.109</v>
      </c>
    </row>
    <row r="1137" spans="1:14" x14ac:dyDescent="0.25">
      <c r="A1137" s="1">
        <v>0.76249999999999996</v>
      </c>
      <c r="B1137">
        <v>45.799887291640367</v>
      </c>
      <c r="C1137">
        <v>15.71408299185366</v>
      </c>
      <c r="D1137">
        <v>89676811</v>
      </c>
      <c r="E1137">
        <v>446</v>
      </c>
      <c r="F1137" t="s">
        <v>14</v>
      </c>
      <c r="G1137" t="s">
        <v>17</v>
      </c>
      <c r="H1137">
        <v>-91</v>
      </c>
      <c r="I1137">
        <v>-12</v>
      </c>
      <c r="J1137">
        <v>17</v>
      </c>
      <c r="K1137">
        <v>7</v>
      </c>
      <c r="L1137">
        <v>7</v>
      </c>
      <c r="M1137">
        <v>45</v>
      </c>
      <c r="N1137">
        <v>5.109</v>
      </c>
    </row>
    <row r="1138" spans="1:14" x14ac:dyDescent="0.25">
      <c r="A1138" s="1">
        <v>0.76251157407407411</v>
      </c>
      <c r="B1138">
        <v>45.79989488968031</v>
      </c>
      <c r="C1138">
        <v>15.71407004531399</v>
      </c>
      <c r="D1138">
        <v>89676811</v>
      </c>
      <c r="E1138">
        <v>446</v>
      </c>
      <c r="F1138" t="s">
        <v>14</v>
      </c>
      <c r="G1138" t="s">
        <v>17</v>
      </c>
      <c r="H1138">
        <v>-91</v>
      </c>
      <c r="I1138">
        <v>-12</v>
      </c>
      <c r="J1138">
        <v>17</v>
      </c>
      <c r="K1138">
        <v>7</v>
      </c>
      <c r="L1138">
        <v>7</v>
      </c>
      <c r="M1138">
        <v>45</v>
      </c>
      <c r="N1138">
        <v>5.109</v>
      </c>
    </row>
    <row r="1139" spans="1:14" x14ac:dyDescent="0.25">
      <c r="A1139" s="1">
        <v>0.76252314814814814</v>
      </c>
      <c r="B1139">
        <v>45.79989488968031</v>
      </c>
      <c r="C1139">
        <v>15.71407004531399</v>
      </c>
      <c r="D1139">
        <v>89676811</v>
      </c>
      <c r="E1139">
        <v>446</v>
      </c>
      <c r="F1139" t="s">
        <v>14</v>
      </c>
      <c r="G1139" t="s">
        <v>17</v>
      </c>
      <c r="H1139">
        <v>-91</v>
      </c>
      <c r="I1139">
        <v>-12</v>
      </c>
      <c r="J1139">
        <v>17</v>
      </c>
      <c r="K1139">
        <v>7</v>
      </c>
      <c r="L1139">
        <v>7</v>
      </c>
      <c r="M1139">
        <v>45</v>
      </c>
      <c r="N1139">
        <v>5.109</v>
      </c>
    </row>
    <row r="1140" spans="1:14" x14ac:dyDescent="0.25">
      <c r="A1140" s="1">
        <v>0.76252314814814814</v>
      </c>
      <c r="B1140">
        <v>45.799901906886483</v>
      </c>
      <c r="C1140">
        <v>15.71405545843537</v>
      </c>
      <c r="D1140">
        <v>89676811</v>
      </c>
      <c r="E1140">
        <v>446</v>
      </c>
      <c r="F1140" t="s">
        <v>14</v>
      </c>
      <c r="G1140" t="s">
        <v>17</v>
      </c>
      <c r="H1140">
        <v>-91</v>
      </c>
      <c r="I1140">
        <v>-12</v>
      </c>
      <c r="J1140">
        <v>17</v>
      </c>
      <c r="K1140">
        <v>7</v>
      </c>
      <c r="L1140">
        <v>7</v>
      </c>
      <c r="M1140">
        <v>45</v>
      </c>
      <c r="N1140">
        <v>5.109</v>
      </c>
    </row>
    <row r="1141" spans="1:14" x14ac:dyDescent="0.25">
      <c r="A1141" s="1">
        <v>0.76253472222222218</v>
      </c>
      <c r="B1141">
        <v>45.799901906886483</v>
      </c>
      <c r="C1141">
        <v>15.71405545843537</v>
      </c>
      <c r="D1141">
        <v>89676811</v>
      </c>
      <c r="E1141">
        <v>446</v>
      </c>
      <c r="F1141" t="s">
        <v>14</v>
      </c>
      <c r="G1141" t="s">
        <v>17</v>
      </c>
      <c r="H1141">
        <v>-91</v>
      </c>
      <c r="I1141">
        <v>-12</v>
      </c>
      <c r="J1141">
        <v>17</v>
      </c>
      <c r="K1141">
        <v>7</v>
      </c>
      <c r="L1141">
        <v>7</v>
      </c>
      <c r="M1141">
        <v>45</v>
      </c>
      <c r="N1141">
        <v>5.109</v>
      </c>
    </row>
    <row r="1142" spans="1:14" x14ac:dyDescent="0.25">
      <c r="A1142" s="1">
        <v>0.76253472222222218</v>
      </c>
      <c r="B1142">
        <v>45.799910235655958</v>
      </c>
      <c r="C1142">
        <v>15.714045770734911</v>
      </c>
      <c r="D1142">
        <v>89676811</v>
      </c>
      <c r="E1142">
        <v>446</v>
      </c>
      <c r="F1142" t="s">
        <v>14</v>
      </c>
      <c r="G1142" t="s">
        <v>17</v>
      </c>
      <c r="H1142">
        <v>-91</v>
      </c>
      <c r="I1142">
        <v>-12</v>
      </c>
      <c r="J1142">
        <v>17</v>
      </c>
      <c r="K1142">
        <v>7</v>
      </c>
      <c r="L1142">
        <v>7</v>
      </c>
      <c r="M1142">
        <v>45</v>
      </c>
      <c r="N1142">
        <v>5.109</v>
      </c>
    </row>
    <row r="1143" spans="1:14" x14ac:dyDescent="0.25">
      <c r="A1143" s="1">
        <v>0.76254629629629633</v>
      </c>
      <c r="B1143">
        <v>45.799925633610158</v>
      </c>
      <c r="C1143">
        <v>15.71403644274867</v>
      </c>
      <c r="D1143">
        <v>89676811</v>
      </c>
      <c r="E1143">
        <v>446</v>
      </c>
      <c r="F1143" t="s">
        <v>14</v>
      </c>
      <c r="G1143" t="s">
        <v>17</v>
      </c>
      <c r="H1143">
        <v>-91</v>
      </c>
      <c r="I1143">
        <v>-12</v>
      </c>
      <c r="J1143">
        <v>17</v>
      </c>
      <c r="K1143">
        <v>7</v>
      </c>
      <c r="L1143">
        <v>7</v>
      </c>
      <c r="M1143">
        <v>45</v>
      </c>
      <c r="N1143">
        <v>5.048</v>
      </c>
    </row>
    <row r="1144" spans="1:14" x14ac:dyDescent="0.25">
      <c r="A1144" s="1">
        <v>0.76254629629629633</v>
      </c>
      <c r="B1144">
        <v>45.799925633610158</v>
      </c>
      <c r="C1144">
        <v>15.71403644274867</v>
      </c>
      <c r="D1144">
        <v>89676811</v>
      </c>
      <c r="E1144">
        <v>446</v>
      </c>
      <c r="F1144" t="s">
        <v>14</v>
      </c>
      <c r="G1144" t="s">
        <v>17</v>
      </c>
      <c r="H1144">
        <v>-91</v>
      </c>
      <c r="I1144">
        <v>-12</v>
      </c>
      <c r="J1144">
        <v>17</v>
      </c>
      <c r="K1144">
        <v>7</v>
      </c>
      <c r="L1144">
        <v>7</v>
      </c>
      <c r="M1144">
        <v>56</v>
      </c>
      <c r="N1144">
        <v>5.048</v>
      </c>
    </row>
    <row r="1145" spans="1:14" x14ac:dyDescent="0.25">
      <c r="A1145" s="1">
        <v>0.76255787037037037</v>
      </c>
      <c r="B1145">
        <v>45.799935346682794</v>
      </c>
      <c r="C1145">
        <v>15.714026549061074</v>
      </c>
      <c r="D1145">
        <v>89676811</v>
      </c>
      <c r="E1145">
        <v>446</v>
      </c>
      <c r="F1145" t="s">
        <v>14</v>
      </c>
      <c r="G1145" t="s">
        <v>17</v>
      </c>
      <c r="H1145">
        <v>-91</v>
      </c>
      <c r="I1145">
        <v>-8</v>
      </c>
      <c r="J1145">
        <v>17</v>
      </c>
      <c r="K1145">
        <v>4</v>
      </c>
      <c r="L1145">
        <v>5</v>
      </c>
      <c r="M1145">
        <v>56</v>
      </c>
      <c r="N1145">
        <v>5.048</v>
      </c>
    </row>
    <row r="1146" spans="1:14" x14ac:dyDescent="0.25">
      <c r="A1146" s="1">
        <v>0.76255787037037037</v>
      </c>
      <c r="B1146">
        <v>45.799935346682794</v>
      </c>
      <c r="C1146">
        <v>15.714026549061074</v>
      </c>
      <c r="D1146">
        <v>89676811</v>
      </c>
      <c r="E1146">
        <v>446</v>
      </c>
      <c r="F1146" t="s">
        <v>14</v>
      </c>
      <c r="G1146" t="s">
        <v>17</v>
      </c>
      <c r="H1146">
        <v>-91</v>
      </c>
      <c r="I1146">
        <v>-8</v>
      </c>
      <c r="J1146">
        <v>17</v>
      </c>
      <c r="K1146">
        <v>4</v>
      </c>
      <c r="L1146">
        <v>5</v>
      </c>
      <c r="M1146">
        <v>56</v>
      </c>
      <c r="N1146">
        <v>5.048</v>
      </c>
    </row>
    <row r="1147" spans="1:14" x14ac:dyDescent="0.25">
      <c r="A1147" s="1">
        <v>0.76256944444444441</v>
      </c>
      <c r="B1147">
        <v>45.799949619704066</v>
      </c>
      <c r="C1147">
        <v>15.714030719029379</v>
      </c>
      <c r="D1147">
        <v>89676811</v>
      </c>
      <c r="E1147">
        <v>446</v>
      </c>
      <c r="F1147" t="s">
        <v>14</v>
      </c>
      <c r="G1147" t="s">
        <v>17</v>
      </c>
      <c r="H1147">
        <v>-91</v>
      </c>
      <c r="I1147">
        <v>-8</v>
      </c>
      <c r="J1147">
        <v>17</v>
      </c>
      <c r="K1147">
        <v>4</v>
      </c>
      <c r="L1147">
        <v>5</v>
      </c>
      <c r="M1147">
        <v>56</v>
      </c>
      <c r="N1147">
        <v>5.048</v>
      </c>
    </row>
    <row r="1148" spans="1:14" x14ac:dyDescent="0.25">
      <c r="A1148" s="1">
        <v>0.76256944444444441</v>
      </c>
      <c r="B1148">
        <v>45.799949619704066</v>
      </c>
      <c r="C1148">
        <v>15.714030719029379</v>
      </c>
      <c r="D1148">
        <v>89676811</v>
      </c>
      <c r="E1148">
        <v>446</v>
      </c>
      <c r="F1148" t="s">
        <v>14</v>
      </c>
      <c r="G1148" t="s">
        <v>17</v>
      </c>
      <c r="H1148">
        <v>-91</v>
      </c>
      <c r="I1148">
        <v>-8</v>
      </c>
      <c r="J1148">
        <v>17</v>
      </c>
      <c r="K1148">
        <v>4</v>
      </c>
      <c r="L1148">
        <v>5</v>
      </c>
      <c r="M1148">
        <v>56</v>
      </c>
      <c r="N1148">
        <v>5.048</v>
      </c>
    </row>
    <row r="1149" spans="1:14" x14ac:dyDescent="0.25">
      <c r="A1149" s="1">
        <v>0.76258101851851856</v>
      </c>
      <c r="B1149">
        <v>45.799962447569222</v>
      </c>
      <c r="C1149">
        <v>15.714031936950491</v>
      </c>
      <c r="D1149">
        <v>89676811</v>
      </c>
      <c r="E1149">
        <v>446</v>
      </c>
      <c r="F1149" t="s">
        <v>14</v>
      </c>
      <c r="G1149" t="s">
        <v>17</v>
      </c>
      <c r="H1149">
        <v>-91</v>
      </c>
      <c r="I1149">
        <v>-8</v>
      </c>
      <c r="J1149">
        <v>17</v>
      </c>
      <c r="K1149">
        <v>4</v>
      </c>
      <c r="L1149">
        <v>5</v>
      </c>
      <c r="M1149">
        <v>56</v>
      </c>
      <c r="N1149">
        <v>5.048</v>
      </c>
    </row>
    <row r="1150" spans="1:14" x14ac:dyDescent="0.25">
      <c r="A1150" s="1">
        <v>0.76258101851851856</v>
      </c>
      <c r="B1150">
        <v>45.799962447569222</v>
      </c>
      <c r="C1150">
        <v>15.714031936950491</v>
      </c>
      <c r="D1150">
        <v>89676811</v>
      </c>
      <c r="E1150">
        <v>446</v>
      </c>
      <c r="F1150" t="s">
        <v>14</v>
      </c>
      <c r="G1150" t="s">
        <v>17</v>
      </c>
      <c r="H1150">
        <v>-91</v>
      </c>
      <c r="I1150">
        <v>-8</v>
      </c>
      <c r="J1150">
        <v>17</v>
      </c>
      <c r="K1150">
        <v>4</v>
      </c>
      <c r="L1150">
        <v>5</v>
      </c>
      <c r="M1150">
        <v>56</v>
      </c>
      <c r="N1150">
        <v>5.048</v>
      </c>
    </row>
    <row r="1151" spans="1:14" x14ac:dyDescent="0.25">
      <c r="A1151" s="1">
        <v>0.7625925925925926</v>
      </c>
      <c r="B1151">
        <v>45.799961132970274</v>
      </c>
      <c r="C1151">
        <v>15.714024058720845</v>
      </c>
      <c r="D1151">
        <v>89676811</v>
      </c>
      <c r="E1151">
        <v>446</v>
      </c>
      <c r="F1151" t="s">
        <v>14</v>
      </c>
      <c r="G1151" t="s">
        <v>17</v>
      </c>
      <c r="H1151">
        <v>-91</v>
      </c>
      <c r="I1151">
        <v>-8</v>
      </c>
      <c r="J1151">
        <v>17</v>
      </c>
      <c r="K1151">
        <v>4</v>
      </c>
      <c r="L1151">
        <v>5</v>
      </c>
      <c r="M1151">
        <v>56</v>
      </c>
      <c r="N1151">
        <v>5.048</v>
      </c>
    </row>
    <row r="1152" spans="1:14" x14ac:dyDescent="0.25">
      <c r="A1152" s="1">
        <v>0.7625925925925926</v>
      </c>
      <c r="B1152">
        <v>45.799961132970274</v>
      </c>
      <c r="C1152">
        <v>15.714024058720845</v>
      </c>
      <c r="D1152">
        <v>89676811</v>
      </c>
      <c r="E1152">
        <v>446</v>
      </c>
      <c r="F1152" t="s">
        <v>14</v>
      </c>
      <c r="G1152" t="s">
        <v>17</v>
      </c>
      <c r="H1152">
        <v>-91</v>
      </c>
      <c r="I1152">
        <v>-8</v>
      </c>
      <c r="J1152">
        <v>17</v>
      </c>
      <c r="K1152">
        <v>4</v>
      </c>
      <c r="L1152">
        <v>5</v>
      </c>
      <c r="M1152">
        <v>56</v>
      </c>
      <c r="N1152">
        <v>5.048</v>
      </c>
    </row>
    <row r="1153" spans="1:14" x14ac:dyDescent="0.25">
      <c r="A1153" s="1">
        <v>0.76260416666666664</v>
      </c>
      <c r="B1153">
        <v>45.799958862077794</v>
      </c>
      <c r="C1153">
        <v>15.714008203777748</v>
      </c>
      <c r="D1153">
        <v>89676811</v>
      </c>
      <c r="E1153">
        <v>446</v>
      </c>
      <c r="F1153" t="s">
        <v>14</v>
      </c>
      <c r="G1153" t="s">
        <v>17</v>
      </c>
      <c r="H1153">
        <v>-91</v>
      </c>
      <c r="I1153">
        <v>-8</v>
      </c>
      <c r="J1153">
        <v>17</v>
      </c>
      <c r="K1153">
        <v>4</v>
      </c>
      <c r="L1153">
        <v>5</v>
      </c>
      <c r="M1153">
        <v>208</v>
      </c>
      <c r="N1153">
        <v>5.048</v>
      </c>
    </row>
    <row r="1154" spans="1:14" x14ac:dyDescent="0.25">
      <c r="A1154" s="1">
        <v>0.76260416666666664</v>
      </c>
      <c r="B1154">
        <v>45.799958862077794</v>
      </c>
      <c r="C1154">
        <v>15.714008203777748</v>
      </c>
      <c r="D1154">
        <v>89676811</v>
      </c>
      <c r="E1154">
        <v>446</v>
      </c>
      <c r="F1154" t="s">
        <v>14</v>
      </c>
      <c r="G1154" t="s">
        <v>17</v>
      </c>
      <c r="H1154">
        <v>-91</v>
      </c>
      <c r="I1154">
        <v>-8</v>
      </c>
      <c r="J1154">
        <v>17</v>
      </c>
      <c r="K1154">
        <v>4</v>
      </c>
      <c r="L1154">
        <v>5</v>
      </c>
      <c r="M1154">
        <v>208</v>
      </c>
      <c r="N1154">
        <v>5.048</v>
      </c>
    </row>
    <row r="1155" spans="1:14" x14ac:dyDescent="0.25">
      <c r="A1155" s="1">
        <v>0.76261574074074079</v>
      </c>
      <c r="B1155">
        <v>45.799961516205407</v>
      </c>
      <c r="C1155">
        <v>15.713981153790872</v>
      </c>
      <c r="D1155">
        <v>89676811</v>
      </c>
      <c r="E1155">
        <v>446</v>
      </c>
      <c r="F1155" t="s">
        <v>14</v>
      </c>
      <c r="G1155" t="s">
        <v>17</v>
      </c>
      <c r="H1155">
        <v>-91</v>
      </c>
      <c r="I1155">
        <v>-8</v>
      </c>
      <c r="J1155">
        <v>17</v>
      </c>
      <c r="K1155">
        <v>4</v>
      </c>
      <c r="L1155">
        <v>5</v>
      </c>
      <c r="M1155">
        <v>208</v>
      </c>
      <c r="N1155">
        <v>5.048</v>
      </c>
    </row>
    <row r="1156" spans="1:14" x14ac:dyDescent="0.25">
      <c r="A1156" s="1">
        <v>0.76261574074074079</v>
      </c>
      <c r="B1156">
        <v>45.799961516205407</v>
      </c>
      <c r="C1156">
        <v>15.713981153790872</v>
      </c>
      <c r="D1156">
        <v>89676811</v>
      </c>
      <c r="E1156">
        <v>446</v>
      </c>
      <c r="F1156" t="s">
        <v>14</v>
      </c>
      <c r="G1156" t="s">
        <v>17</v>
      </c>
      <c r="H1156">
        <v>-92</v>
      </c>
      <c r="I1156">
        <v>-8</v>
      </c>
      <c r="J1156">
        <v>17</v>
      </c>
      <c r="K1156">
        <v>4</v>
      </c>
      <c r="L1156">
        <v>5</v>
      </c>
      <c r="M1156">
        <v>208</v>
      </c>
      <c r="N1156">
        <v>5.048</v>
      </c>
    </row>
    <row r="1157" spans="1:14" x14ac:dyDescent="0.25">
      <c r="A1157" s="1">
        <v>0.76262731481481483</v>
      </c>
      <c r="B1157">
        <v>45.799967364421136</v>
      </c>
      <c r="C1157">
        <v>15.713960263185628</v>
      </c>
      <c r="D1157">
        <v>89676811</v>
      </c>
      <c r="E1157">
        <v>446</v>
      </c>
      <c r="F1157" t="s">
        <v>14</v>
      </c>
      <c r="G1157" t="s">
        <v>17</v>
      </c>
      <c r="H1157">
        <v>-92</v>
      </c>
      <c r="I1157">
        <v>-8</v>
      </c>
      <c r="J1157">
        <v>17</v>
      </c>
      <c r="K1157">
        <v>4</v>
      </c>
      <c r="L1157">
        <v>5</v>
      </c>
      <c r="M1157">
        <v>208</v>
      </c>
      <c r="N1157">
        <v>5.8339999999999996</v>
      </c>
    </row>
    <row r="1158" spans="1:14" x14ac:dyDescent="0.25">
      <c r="A1158" s="1">
        <v>0.76263888888888887</v>
      </c>
      <c r="B1158">
        <v>45.799967364421136</v>
      </c>
      <c r="C1158">
        <v>15.713960263185628</v>
      </c>
      <c r="D1158">
        <v>89676811</v>
      </c>
      <c r="E1158">
        <v>446</v>
      </c>
      <c r="F1158" t="s">
        <v>14</v>
      </c>
      <c r="G1158" t="s">
        <v>17</v>
      </c>
      <c r="H1158">
        <v>-92</v>
      </c>
      <c r="I1158">
        <v>-8</v>
      </c>
      <c r="J1158">
        <v>17</v>
      </c>
      <c r="K1158">
        <v>4</v>
      </c>
      <c r="L1158">
        <v>5</v>
      </c>
      <c r="M1158">
        <v>208</v>
      </c>
      <c r="N1158">
        <v>5.8339999999999996</v>
      </c>
    </row>
    <row r="1159" spans="1:14" x14ac:dyDescent="0.25">
      <c r="A1159" s="1">
        <v>0.76263888888888887</v>
      </c>
      <c r="B1159">
        <v>45.799974420429457</v>
      </c>
      <c r="C1159">
        <v>15.71394609075462</v>
      </c>
      <c r="D1159">
        <v>89676811</v>
      </c>
      <c r="E1159">
        <v>446</v>
      </c>
      <c r="F1159" t="s">
        <v>14</v>
      </c>
      <c r="G1159" t="s">
        <v>17</v>
      </c>
      <c r="H1159">
        <v>-92</v>
      </c>
      <c r="I1159">
        <v>-8</v>
      </c>
      <c r="J1159">
        <v>17</v>
      </c>
      <c r="K1159">
        <v>4</v>
      </c>
      <c r="L1159">
        <v>5</v>
      </c>
      <c r="M1159">
        <v>208</v>
      </c>
      <c r="N1159">
        <v>5.8339999999999996</v>
      </c>
    </row>
    <row r="1160" spans="1:14" x14ac:dyDescent="0.25">
      <c r="A1160" s="1">
        <v>0.76265046296296302</v>
      </c>
      <c r="B1160">
        <v>45.799974420429457</v>
      </c>
      <c r="C1160">
        <v>15.71394609075462</v>
      </c>
      <c r="D1160">
        <v>89676811</v>
      </c>
      <c r="E1160">
        <v>446</v>
      </c>
      <c r="F1160" t="s">
        <v>14</v>
      </c>
      <c r="G1160" t="s">
        <v>17</v>
      </c>
      <c r="H1160">
        <v>-92</v>
      </c>
      <c r="I1160">
        <v>-8</v>
      </c>
      <c r="J1160">
        <v>17</v>
      </c>
      <c r="K1160">
        <v>4</v>
      </c>
      <c r="L1160">
        <v>5</v>
      </c>
      <c r="M1160">
        <v>208</v>
      </c>
      <c r="N1160">
        <v>5.8339999999999996</v>
      </c>
    </row>
    <row r="1161" spans="1:14" x14ac:dyDescent="0.25">
      <c r="A1161" s="1">
        <v>0.76265046296296302</v>
      </c>
      <c r="B1161">
        <v>45.799983078471072</v>
      </c>
      <c r="C1161">
        <v>15.713937739591882</v>
      </c>
      <c r="D1161">
        <v>89676811</v>
      </c>
      <c r="E1161">
        <v>446</v>
      </c>
      <c r="F1161" t="s">
        <v>14</v>
      </c>
      <c r="G1161" t="s">
        <v>17</v>
      </c>
      <c r="H1161">
        <v>-92</v>
      </c>
      <c r="I1161">
        <v>-8</v>
      </c>
      <c r="J1161">
        <v>17</v>
      </c>
      <c r="K1161">
        <v>4</v>
      </c>
      <c r="L1161">
        <v>5</v>
      </c>
      <c r="M1161">
        <v>208</v>
      </c>
      <c r="N1161">
        <v>5.8339999999999996</v>
      </c>
    </row>
    <row r="1162" spans="1:14" x14ac:dyDescent="0.25">
      <c r="A1162" s="1">
        <v>0.76266203703703705</v>
      </c>
      <c r="B1162">
        <v>45.799991931363884</v>
      </c>
      <c r="C1162">
        <v>15.713933074442082</v>
      </c>
      <c r="D1162">
        <v>89676811</v>
      </c>
      <c r="E1162">
        <v>446</v>
      </c>
      <c r="F1162" t="s">
        <v>14</v>
      </c>
      <c r="G1162" t="s">
        <v>17</v>
      </c>
      <c r="H1162">
        <v>-92</v>
      </c>
      <c r="I1162">
        <v>-8</v>
      </c>
      <c r="J1162">
        <v>17</v>
      </c>
      <c r="K1162">
        <v>4</v>
      </c>
      <c r="L1162">
        <v>5</v>
      </c>
      <c r="M1162">
        <v>208</v>
      </c>
      <c r="N1162">
        <v>5.8339999999999996</v>
      </c>
    </row>
    <row r="1163" spans="1:14" x14ac:dyDescent="0.25">
      <c r="A1163" s="1">
        <v>0.76266203703703705</v>
      </c>
      <c r="B1163">
        <v>45.799991931363884</v>
      </c>
      <c r="C1163">
        <v>15.713933074442082</v>
      </c>
      <c r="D1163">
        <v>89676811</v>
      </c>
      <c r="E1163">
        <v>446</v>
      </c>
      <c r="F1163" t="s">
        <v>14</v>
      </c>
      <c r="G1163" t="s">
        <v>17</v>
      </c>
      <c r="H1163">
        <v>-92</v>
      </c>
      <c r="I1163">
        <v>-8</v>
      </c>
      <c r="J1163">
        <v>17</v>
      </c>
      <c r="K1163">
        <v>4</v>
      </c>
      <c r="L1163">
        <v>5</v>
      </c>
      <c r="M1163">
        <v>61</v>
      </c>
      <c r="N1163">
        <v>5.8339999999999996</v>
      </c>
    </row>
    <row r="1164" spans="1:14" x14ac:dyDescent="0.25">
      <c r="A1164" s="1">
        <v>0.76267361111111109</v>
      </c>
      <c r="B1164">
        <v>45.799991931363884</v>
      </c>
      <c r="C1164">
        <v>15.713933074442082</v>
      </c>
      <c r="D1164">
        <v>89676811</v>
      </c>
      <c r="E1164">
        <v>446</v>
      </c>
      <c r="F1164" t="s">
        <v>14</v>
      </c>
      <c r="G1164" t="s">
        <v>17</v>
      </c>
      <c r="H1164">
        <v>-92</v>
      </c>
      <c r="I1164">
        <v>-11</v>
      </c>
      <c r="J1164">
        <v>17</v>
      </c>
      <c r="K1164">
        <v>4</v>
      </c>
      <c r="L1164">
        <v>5</v>
      </c>
      <c r="M1164">
        <v>61</v>
      </c>
      <c r="N1164">
        <v>5.8339999999999996</v>
      </c>
    </row>
    <row r="1165" spans="1:14" x14ac:dyDescent="0.25">
      <c r="A1165" s="1">
        <v>0.76267361111111109</v>
      </c>
      <c r="B1165">
        <v>45.800004633693831</v>
      </c>
      <c r="C1165">
        <v>15.713918099692782</v>
      </c>
      <c r="D1165">
        <v>89676811</v>
      </c>
      <c r="E1165">
        <v>446</v>
      </c>
      <c r="F1165" t="s">
        <v>14</v>
      </c>
      <c r="G1165" t="s">
        <v>17</v>
      </c>
      <c r="H1165">
        <v>-92</v>
      </c>
      <c r="I1165">
        <v>-11</v>
      </c>
      <c r="J1165">
        <v>17</v>
      </c>
      <c r="K1165">
        <v>4</v>
      </c>
      <c r="L1165">
        <v>5</v>
      </c>
      <c r="M1165">
        <v>61</v>
      </c>
      <c r="N1165">
        <v>5.8339999999999996</v>
      </c>
    </row>
    <row r="1166" spans="1:14" x14ac:dyDescent="0.25">
      <c r="A1166" s="1">
        <v>0.76268518518518513</v>
      </c>
      <c r="B1166">
        <v>45.800016203977329</v>
      </c>
      <c r="C1166">
        <v>15.713906427934425</v>
      </c>
      <c r="D1166">
        <v>89676811</v>
      </c>
      <c r="E1166">
        <v>446</v>
      </c>
      <c r="F1166" t="s">
        <v>14</v>
      </c>
      <c r="G1166" t="s">
        <v>17</v>
      </c>
      <c r="H1166">
        <v>-92</v>
      </c>
      <c r="I1166">
        <v>-11</v>
      </c>
      <c r="J1166">
        <v>17</v>
      </c>
      <c r="K1166">
        <v>4</v>
      </c>
      <c r="L1166">
        <v>5</v>
      </c>
      <c r="M1166">
        <v>61</v>
      </c>
      <c r="N1166">
        <v>5.8339999999999996</v>
      </c>
    </row>
    <row r="1167" spans="1:14" x14ac:dyDescent="0.25">
      <c r="A1167" s="1">
        <v>0.76268518518518513</v>
      </c>
      <c r="B1167">
        <v>45.800016203977329</v>
      </c>
      <c r="C1167">
        <v>15.713906427934425</v>
      </c>
      <c r="D1167">
        <v>89676811</v>
      </c>
      <c r="E1167">
        <v>446</v>
      </c>
      <c r="F1167" t="s">
        <v>14</v>
      </c>
      <c r="G1167" t="s">
        <v>17</v>
      </c>
      <c r="H1167">
        <v>-92</v>
      </c>
      <c r="I1167">
        <v>-11</v>
      </c>
      <c r="J1167">
        <v>17</v>
      </c>
      <c r="K1167">
        <v>4</v>
      </c>
      <c r="L1167">
        <v>5</v>
      </c>
      <c r="M1167">
        <v>61</v>
      </c>
      <c r="N1167">
        <v>5.8339999999999996</v>
      </c>
    </row>
    <row r="1168" spans="1:14" x14ac:dyDescent="0.25">
      <c r="A1168" s="1">
        <v>0.76269675925925928</v>
      </c>
      <c r="B1168">
        <v>45.800023556384261</v>
      </c>
      <c r="C1168">
        <v>15.713898612900326</v>
      </c>
      <c r="D1168">
        <v>89676811</v>
      </c>
      <c r="E1168">
        <v>446</v>
      </c>
      <c r="F1168" t="s">
        <v>14</v>
      </c>
      <c r="G1168" t="s">
        <v>17</v>
      </c>
      <c r="H1168">
        <v>-92</v>
      </c>
      <c r="I1168">
        <v>-11</v>
      </c>
      <c r="J1168">
        <v>17</v>
      </c>
      <c r="K1168">
        <v>4</v>
      </c>
      <c r="L1168">
        <v>5</v>
      </c>
      <c r="M1168">
        <v>61</v>
      </c>
      <c r="N1168">
        <v>5.8339999999999996</v>
      </c>
    </row>
    <row r="1169" spans="1:14" x14ac:dyDescent="0.25">
      <c r="A1169" s="1">
        <v>0.76269675925925928</v>
      </c>
      <c r="B1169">
        <v>45.800023556384261</v>
      </c>
      <c r="C1169">
        <v>15.713898612900326</v>
      </c>
      <c r="D1169">
        <v>89676811</v>
      </c>
      <c r="E1169">
        <v>446</v>
      </c>
      <c r="F1169" t="s">
        <v>14</v>
      </c>
      <c r="G1169" t="s">
        <v>17</v>
      </c>
      <c r="H1169">
        <v>-92</v>
      </c>
      <c r="I1169">
        <v>-11</v>
      </c>
      <c r="J1169">
        <v>17</v>
      </c>
      <c r="K1169">
        <v>4</v>
      </c>
      <c r="L1169">
        <v>5</v>
      </c>
      <c r="M1169">
        <v>61</v>
      </c>
      <c r="N1169">
        <v>5.8339999999999996</v>
      </c>
    </row>
    <row r="1170" spans="1:14" x14ac:dyDescent="0.25">
      <c r="A1170" s="1">
        <v>0.76270833333333332</v>
      </c>
      <c r="B1170">
        <v>45.800030639117182</v>
      </c>
      <c r="C1170">
        <v>15.713888208708466</v>
      </c>
      <c r="D1170">
        <v>89676811</v>
      </c>
      <c r="E1170">
        <v>446</v>
      </c>
      <c r="F1170" t="s">
        <v>14</v>
      </c>
      <c r="G1170" t="s">
        <v>17</v>
      </c>
      <c r="H1170">
        <v>-92</v>
      </c>
      <c r="I1170">
        <v>-11</v>
      </c>
      <c r="J1170">
        <v>17</v>
      </c>
      <c r="K1170">
        <v>4</v>
      </c>
      <c r="L1170">
        <v>5</v>
      </c>
      <c r="M1170">
        <v>61</v>
      </c>
      <c r="N1170">
        <v>5.8339999999999996</v>
      </c>
    </row>
    <row r="1171" spans="1:14" x14ac:dyDescent="0.25">
      <c r="A1171" s="1">
        <v>0.76270833333333332</v>
      </c>
      <c r="B1171">
        <v>45.800030639117182</v>
      </c>
      <c r="C1171">
        <v>15.713888208708466</v>
      </c>
      <c r="D1171">
        <v>89676811</v>
      </c>
      <c r="E1171">
        <v>446</v>
      </c>
      <c r="F1171" t="s">
        <v>14</v>
      </c>
      <c r="G1171" t="s">
        <v>17</v>
      </c>
      <c r="H1171">
        <v>-92</v>
      </c>
      <c r="I1171">
        <v>-11</v>
      </c>
      <c r="J1171">
        <v>17</v>
      </c>
      <c r="K1171">
        <v>4</v>
      </c>
      <c r="L1171">
        <v>5</v>
      </c>
      <c r="M1171">
        <v>61</v>
      </c>
      <c r="N1171">
        <v>5.8339999999999996</v>
      </c>
    </row>
    <row r="1172" spans="1:14" x14ac:dyDescent="0.25">
      <c r="A1172" s="1">
        <v>0.76271990740740736</v>
      </c>
      <c r="B1172">
        <v>45.800037197681746</v>
      </c>
      <c r="C1172">
        <v>15.713877610474192</v>
      </c>
      <c r="D1172">
        <v>89676811</v>
      </c>
      <c r="E1172">
        <v>446</v>
      </c>
      <c r="F1172" t="s">
        <v>14</v>
      </c>
      <c r="G1172" t="s">
        <v>17</v>
      </c>
      <c r="H1172">
        <v>-92</v>
      </c>
      <c r="I1172">
        <v>-11</v>
      </c>
      <c r="J1172">
        <v>17</v>
      </c>
      <c r="K1172">
        <v>4</v>
      </c>
      <c r="L1172">
        <v>5</v>
      </c>
      <c r="M1172">
        <v>61</v>
      </c>
      <c r="N1172">
        <v>5.8339999999999996</v>
      </c>
    </row>
    <row r="1173" spans="1:14" x14ac:dyDescent="0.25">
      <c r="A1173" s="1">
        <v>0.76271990740740736</v>
      </c>
      <c r="B1173">
        <v>45.800037197681746</v>
      </c>
      <c r="C1173">
        <v>15.713877610474192</v>
      </c>
      <c r="D1173">
        <v>89676811</v>
      </c>
      <c r="E1173">
        <v>446</v>
      </c>
      <c r="F1173" t="s">
        <v>14</v>
      </c>
      <c r="G1173" t="s">
        <v>17</v>
      </c>
      <c r="H1173">
        <v>-92</v>
      </c>
      <c r="I1173">
        <v>-11</v>
      </c>
      <c r="J1173">
        <v>17</v>
      </c>
      <c r="K1173">
        <v>4</v>
      </c>
      <c r="L1173">
        <v>5</v>
      </c>
      <c r="M1173">
        <v>78</v>
      </c>
      <c r="N1173">
        <v>5.8339999999999996</v>
      </c>
    </row>
    <row r="1174" spans="1:14" x14ac:dyDescent="0.25">
      <c r="A1174" s="1">
        <v>0.76273148148148151</v>
      </c>
      <c r="B1174">
        <v>45.80004307203798</v>
      </c>
      <c r="C1174">
        <v>15.713868421147389</v>
      </c>
      <c r="D1174">
        <v>89676811</v>
      </c>
      <c r="E1174">
        <v>446</v>
      </c>
      <c r="F1174" t="s">
        <v>14</v>
      </c>
      <c r="G1174" t="s">
        <v>17</v>
      </c>
      <c r="H1174">
        <v>-92</v>
      </c>
      <c r="I1174">
        <v>-11</v>
      </c>
      <c r="J1174">
        <v>17</v>
      </c>
      <c r="K1174">
        <v>4</v>
      </c>
      <c r="L1174">
        <v>5</v>
      </c>
      <c r="M1174">
        <v>78</v>
      </c>
      <c r="N1174">
        <v>3.5110000000000001</v>
      </c>
    </row>
    <row r="1175" spans="1:14" x14ac:dyDescent="0.25">
      <c r="A1175" s="1">
        <v>0.76274305555555555</v>
      </c>
      <c r="B1175">
        <v>45.80004307203798</v>
      </c>
      <c r="C1175">
        <v>15.713868421147389</v>
      </c>
      <c r="D1175">
        <v>89676811</v>
      </c>
      <c r="E1175">
        <v>446</v>
      </c>
      <c r="F1175" t="s">
        <v>14</v>
      </c>
      <c r="G1175" t="s">
        <v>17</v>
      </c>
      <c r="H1175">
        <v>-93</v>
      </c>
      <c r="I1175">
        <v>-11</v>
      </c>
      <c r="J1175">
        <v>17</v>
      </c>
      <c r="K1175">
        <v>4</v>
      </c>
      <c r="L1175">
        <v>5</v>
      </c>
      <c r="M1175">
        <v>78</v>
      </c>
      <c r="N1175">
        <v>3.5110000000000001</v>
      </c>
    </row>
    <row r="1176" spans="1:14" x14ac:dyDescent="0.25">
      <c r="A1176" s="1">
        <v>0.76274305555555555</v>
      </c>
      <c r="B1176">
        <v>45.800049114239584</v>
      </c>
      <c r="C1176">
        <v>15.713858002067562</v>
      </c>
      <c r="D1176">
        <v>89676811</v>
      </c>
      <c r="E1176">
        <v>446</v>
      </c>
      <c r="F1176" t="s">
        <v>14</v>
      </c>
      <c r="G1176" t="s">
        <v>17</v>
      </c>
      <c r="H1176">
        <v>-93</v>
      </c>
      <c r="I1176">
        <v>-11</v>
      </c>
      <c r="J1176">
        <v>17</v>
      </c>
      <c r="K1176">
        <v>4</v>
      </c>
      <c r="L1176">
        <v>5</v>
      </c>
      <c r="M1176">
        <v>78</v>
      </c>
      <c r="N1176">
        <v>3.5110000000000001</v>
      </c>
    </row>
    <row r="1177" spans="1:14" x14ac:dyDescent="0.25">
      <c r="A1177" s="1">
        <v>0.76275462962962959</v>
      </c>
      <c r="B1177">
        <v>45.800049114239584</v>
      </c>
      <c r="C1177">
        <v>15.713858002067562</v>
      </c>
      <c r="D1177">
        <v>89676811</v>
      </c>
      <c r="E1177">
        <v>446</v>
      </c>
      <c r="F1177" t="s">
        <v>14</v>
      </c>
      <c r="G1177" t="s">
        <v>17</v>
      </c>
      <c r="H1177">
        <v>-93</v>
      </c>
      <c r="I1177">
        <v>-11</v>
      </c>
      <c r="J1177">
        <v>17</v>
      </c>
      <c r="K1177">
        <v>4</v>
      </c>
      <c r="L1177">
        <v>5</v>
      </c>
      <c r="M1177">
        <v>78</v>
      </c>
      <c r="N1177">
        <v>3.5110000000000001</v>
      </c>
    </row>
    <row r="1178" spans="1:14" x14ac:dyDescent="0.25">
      <c r="A1178" s="1">
        <v>0.76275462962962959</v>
      </c>
      <c r="B1178">
        <v>45.800055723999328</v>
      </c>
      <c r="C1178">
        <v>15.713842711517968</v>
      </c>
      <c r="D1178">
        <v>89676811</v>
      </c>
      <c r="E1178">
        <v>446</v>
      </c>
      <c r="F1178" t="s">
        <v>14</v>
      </c>
      <c r="G1178" t="s">
        <v>17</v>
      </c>
      <c r="H1178">
        <v>-93</v>
      </c>
      <c r="I1178">
        <v>-11</v>
      </c>
      <c r="J1178">
        <v>17</v>
      </c>
      <c r="K1178">
        <v>4</v>
      </c>
      <c r="L1178">
        <v>5</v>
      </c>
      <c r="M1178">
        <v>78</v>
      </c>
      <c r="N1178">
        <v>3.5110000000000001</v>
      </c>
    </row>
    <row r="1179" spans="1:14" x14ac:dyDescent="0.25">
      <c r="A1179" s="1">
        <v>0.76276620370370374</v>
      </c>
      <c r="B1179">
        <v>45.800062886017798</v>
      </c>
      <c r="C1179">
        <v>15.713827745574566</v>
      </c>
      <c r="D1179">
        <v>89676811</v>
      </c>
      <c r="E1179">
        <v>446</v>
      </c>
      <c r="F1179" t="s">
        <v>14</v>
      </c>
      <c r="G1179" t="s">
        <v>17</v>
      </c>
      <c r="H1179">
        <v>-93</v>
      </c>
      <c r="I1179">
        <v>-11</v>
      </c>
      <c r="J1179">
        <v>17</v>
      </c>
      <c r="K1179">
        <v>4</v>
      </c>
      <c r="L1179">
        <v>5</v>
      </c>
      <c r="M1179">
        <v>78</v>
      </c>
      <c r="N1179">
        <v>3.5110000000000001</v>
      </c>
    </row>
    <row r="1180" spans="1:14" x14ac:dyDescent="0.25">
      <c r="A1180" s="1">
        <v>0.76276620370370374</v>
      </c>
      <c r="B1180">
        <v>45.800062886017798</v>
      </c>
      <c r="C1180">
        <v>15.713827745574566</v>
      </c>
      <c r="D1180">
        <v>89676811</v>
      </c>
      <c r="E1180">
        <v>446</v>
      </c>
      <c r="F1180" t="s">
        <v>14</v>
      </c>
      <c r="G1180" t="s">
        <v>17</v>
      </c>
      <c r="H1180">
        <v>-93</v>
      </c>
      <c r="I1180">
        <v>-11</v>
      </c>
      <c r="J1180">
        <v>17</v>
      </c>
      <c r="K1180">
        <v>4</v>
      </c>
      <c r="L1180">
        <v>5</v>
      </c>
      <c r="M1180">
        <v>78</v>
      </c>
      <c r="N1180">
        <v>3.5110000000000001</v>
      </c>
    </row>
    <row r="1181" spans="1:14" x14ac:dyDescent="0.25">
      <c r="A1181" s="1">
        <v>0.76277777777777778</v>
      </c>
      <c r="B1181">
        <v>45.800071844474722</v>
      </c>
      <c r="C1181">
        <v>15.713815480293972</v>
      </c>
      <c r="D1181">
        <v>89676811</v>
      </c>
      <c r="E1181">
        <v>446</v>
      </c>
      <c r="F1181" t="s">
        <v>14</v>
      </c>
      <c r="G1181" t="s">
        <v>17</v>
      </c>
      <c r="H1181">
        <v>-93</v>
      </c>
      <c r="I1181">
        <v>-11</v>
      </c>
      <c r="J1181">
        <v>17</v>
      </c>
      <c r="K1181">
        <v>4</v>
      </c>
      <c r="L1181">
        <v>5</v>
      </c>
      <c r="M1181">
        <v>78</v>
      </c>
      <c r="N1181">
        <v>3.5110000000000001</v>
      </c>
    </row>
    <row r="1182" spans="1:14" x14ac:dyDescent="0.25">
      <c r="A1182" s="1">
        <v>0.76277777777777778</v>
      </c>
      <c r="B1182">
        <v>45.800071844474722</v>
      </c>
      <c r="C1182">
        <v>15.713815480293972</v>
      </c>
      <c r="D1182">
        <v>89676811</v>
      </c>
      <c r="E1182">
        <v>446</v>
      </c>
      <c r="F1182" t="s">
        <v>14</v>
      </c>
      <c r="G1182" t="s">
        <v>17</v>
      </c>
      <c r="H1182">
        <v>-93</v>
      </c>
      <c r="I1182">
        <v>-11</v>
      </c>
      <c r="J1182">
        <v>17</v>
      </c>
      <c r="K1182">
        <v>4</v>
      </c>
      <c r="L1182">
        <v>5</v>
      </c>
      <c r="M1182">
        <v>50</v>
      </c>
      <c r="N1182">
        <v>3.5110000000000001</v>
      </c>
    </row>
    <row r="1183" spans="1:14" x14ac:dyDescent="0.25">
      <c r="A1183" s="1">
        <v>0.76278935185185182</v>
      </c>
      <c r="B1183">
        <v>45.800079871340309</v>
      </c>
      <c r="C1183">
        <v>15.713804772015886</v>
      </c>
      <c r="D1183">
        <v>89676811</v>
      </c>
      <c r="E1183">
        <v>446</v>
      </c>
      <c r="F1183" t="s">
        <v>14</v>
      </c>
      <c r="G1183" t="s">
        <v>17</v>
      </c>
      <c r="H1183">
        <v>-93</v>
      </c>
      <c r="I1183">
        <v>-11</v>
      </c>
      <c r="J1183">
        <v>17</v>
      </c>
      <c r="K1183">
        <v>4</v>
      </c>
      <c r="L1183">
        <v>5</v>
      </c>
      <c r="M1183">
        <v>50</v>
      </c>
      <c r="N1183">
        <v>3.5110000000000001</v>
      </c>
    </row>
    <row r="1184" spans="1:14" x14ac:dyDescent="0.25">
      <c r="A1184" s="1">
        <v>0.76278935185185182</v>
      </c>
      <c r="B1184">
        <v>45.800079871340309</v>
      </c>
      <c r="C1184">
        <v>15.713804772015886</v>
      </c>
      <c r="D1184">
        <v>89676811</v>
      </c>
      <c r="E1184">
        <v>446</v>
      </c>
      <c r="F1184" t="s">
        <v>14</v>
      </c>
      <c r="G1184" t="s">
        <v>17</v>
      </c>
      <c r="H1184">
        <v>-93</v>
      </c>
      <c r="I1184">
        <v>-11</v>
      </c>
      <c r="J1184">
        <v>17</v>
      </c>
      <c r="K1184">
        <v>4</v>
      </c>
      <c r="L1184">
        <v>5</v>
      </c>
      <c r="M1184">
        <v>50</v>
      </c>
      <c r="N1184">
        <v>3.5110000000000001</v>
      </c>
    </row>
    <row r="1185" spans="1:14" x14ac:dyDescent="0.25">
      <c r="A1185" s="1">
        <v>0.76280092592592597</v>
      </c>
      <c r="B1185">
        <v>45.800087569765921</v>
      </c>
      <c r="C1185">
        <v>15.713792665106881</v>
      </c>
      <c r="D1185">
        <v>89676811</v>
      </c>
      <c r="E1185">
        <v>446</v>
      </c>
      <c r="F1185" t="s">
        <v>14</v>
      </c>
      <c r="G1185" t="s">
        <v>17</v>
      </c>
      <c r="H1185">
        <v>-93</v>
      </c>
      <c r="I1185">
        <v>-11</v>
      </c>
      <c r="J1185">
        <v>17</v>
      </c>
      <c r="K1185">
        <v>4</v>
      </c>
      <c r="L1185">
        <v>5</v>
      </c>
      <c r="M1185">
        <v>50</v>
      </c>
      <c r="N1185">
        <v>3.5110000000000001</v>
      </c>
    </row>
    <row r="1186" spans="1:14" x14ac:dyDescent="0.25">
      <c r="A1186" s="1">
        <v>0.76280092592592597</v>
      </c>
      <c r="B1186">
        <v>45.800087569765921</v>
      </c>
      <c r="C1186">
        <v>15.713792665106881</v>
      </c>
      <c r="D1186">
        <v>89676811</v>
      </c>
      <c r="E1186">
        <v>446</v>
      </c>
      <c r="F1186" t="s">
        <v>14</v>
      </c>
      <c r="G1186" t="s">
        <v>17</v>
      </c>
      <c r="H1186">
        <v>-93</v>
      </c>
      <c r="I1186">
        <v>-11</v>
      </c>
      <c r="J1186">
        <v>17</v>
      </c>
      <c r="K1186">
        <v>4</v>
      </c>
      <c r="L1186">
        <v>5</v>
      </c>
      <c r="M1186">
        <v>50</v>
      </c>
      <c r="N1186">
        <v>3.5110000000000001</v>
      </c>
    </row>
    <row r="1187" spans="1:14" x14ac:dyDescent="0.25">
      <c r="A1187" s="1">
        <v>0.7628125</v>
      </c>
      <c r="B1187">
        <v>45.800095330470491</v>
      </c>
      <c r="C1187">
        <v>15.713781266043144</v>
      </c>
      <c r="D1187">
        <v>89676811</v>
      </c>
      <c r="E1187">
        <v>446</v>
      </c>
      <c r="F1187" t="s">
        <v>14</v>
      </c>
      <c r="G1187" t="s">
        <v>17</v>
      </c>
      <c r="H1187">
        <v>-96</v>
      </c>
      <c r="I1187">
        <v>-11</v>
      </c>
      <c r="J1187">
        <v>17</v>
      </c>
      <c r="K1187">
        <v>4</v>
      </c>
      <c r="L1187">
        <v>5</v>
      </c>
      <c r="M1187">
        <v>50</v>
      </c>
      <c r="N1187">
        <v>3.5110000000000001</v>
      </c>
    </row>
    <row r="1188" spans="1:14" x14ac:dyDescent="0.25">
      <c r="A1188" s="1">
        <v>0.7628125</v>
      </c>
      <c r="B1188">
        <v>45.800095330470491</v>
      </c>
      <c r="C1188">
        <v>15.713781266043144</v>
      </c>
      <c r="D1188">
        <v>89676811</v>
      </c>
      <c r="E1188">
        <v>446</v>
      </c>
      <c r="F1188" t="s">
        <v>14</v>
      </c>
      <c r="G1188" t="s">
        <v>17</v>
      </c>
      <c r="H1188">
        <v>-96</v>
      </c>
      <c r="I1188">
        <v>-11</v>
      </c>
      <c r="J1188">
        <v>17</v>
      </c>
      <c r="K1188">
        <v>4</v>
      </c>
      <c r="L1188">
        <v>5</v>
      </c>
      <c r="M1188">
        <v>50</v>
      </c>
      <c r="N1188">
        <v>3.5110000000000001</v>
      </c>
    </row>
    <row r="1189" spans="1:14" x14ac:dyDescent="0.25">
      <c r="A1189" s="1">
        <v>0.76282407407407404</v>
      </c>
      <c r="B1189">
        <v>45.800104534684401</v>
      </c>
      <c r="C1189">
        <v>15.713770486803961</v>
      </c>
      <c r="D1189">
        <v>89676811</v>
      </c>
      <c r="E1189">
        <v>446</v>
      </c>
      <c r="F1189" t="s">
        <v>14</v>
      </c>
      <c r="G1189" t="s">
        <v>17</v>
      </c>
      <c r="H1189">
        <v>-96</v>
      </c>
      <c r="I1189">
        <v>-11</v>
      </c>
      <c r="J1189">
        <v>17</v>
      </c>
      <c r="K1189">
        <v>4</v>
      </c>
      <c r="L1189">
        <v>5</v>
      </c>
      <c r="M1189">
        <v>50</v>
      </c>
      <c r="N1189">
        <v>3.5110000000000001</v>
      </c>
    </row>
    <row r="1190" spans="1:14" x14ac:dyDescent="0.25">
      <c r="A1190" s="1">
        <v>0.76282407407407404</v>
      </c>
      <c r="B1190">
        <v>45.800104534684401</v>
      </c>
      <c r="C1190">
        <v>15.713770486803961</v>
      </c>
      <c r="D1190">
        <v>89676811</v>
      </c>
      <c r="E1190">
        <v>446</v>
      </c>
      <c r="F1190" t="s">
        <v>14</v>
      </c>
      <c r="G1190" t="s">
        <v>17</v>
      </c>
      <c r="H1190">
        <v>-96</v>
      </c>
      <c r="I1190">
        <v>-11</v>
      </c>
      <c r="J1190">
        <v>17</v>
      </c>
      <c r="K1190">
        <v>4</v>
      </c>
      <c r="L1190">
        <v>5</v>
      </c>
      <c r="M1190">
        <v>50</v>
      </c>
      <c r="N1190">
        <v>3.5110000000000001</v>
      </c>
    </row>
    <row r="1191" spans="1:14" x14ac:dyDescent="0.25">
      <c r="A1191" s="1">
        <v>0.76283564814814819</v>
      </c>
      <c r="B1191">
        <v>45.800113336867533</v>
      </c>
      <c r="C1191">
        <v>15.71376160613808</v>
      </c>
      <c r="D1191">
        <v>89676811</v>
      </c>
      <c r="E1191">
        <v>446</v>
      </c>
      <c r="F1191" t="s">
        <v>14</v>
      </c>
      <c r="G1191" t="s">
        <v>17</v>
      </c>
      <c r="H1191">
        <v>-96</v>
      </c>
      <c r="I1191">
        <v>-11</v>
      </c>
      <c r="J1191">
        <v>17</v>
      </c>
      <c r="K1191">
        <v>4</v>
      </c>
      <c r="L1191">
        <v>5</v>
      </c>
      <c r="M1191">
        <v>50</v>
      </c>
      <c r="N1191">
        <v>3.4129999999999998</v>
      </c>
    </row>
    <row r="1192" spans="1:14" x14ac:dyDescent="0.25">
      <c r="A1192" s="1">
        <v>0.76284722222222223</v>
      </c>
      <c r="B1192">
        <v>45.800113336867533</v>
      </c>
      <c r="C1192">
        <v>15.71376160613808</v>
      </c>
      <c r="D1192">
        <v>89676811</v>
      </c>
      <c r="E1192">
        <v>446</v>
      </c>
      <c r="F1192" t="s">
        <v>14</v>
      </c>
      <c r="G1192" t="s">
        <v>17</v>
      </c>
      <c r="H1192">
        <v>-96</v>
      </c>
      <c r="I1192">
        <v>-11</v>
      </c>
      <c r="J1192">
        <v>17</v>
      </c>
      <c r="K1192">
        <v>4</v>
      </c>
      <c r="L1192">
        <v>5</v>
      </c>
      <c r="M1192">
        <v>51</v>
      </c>
      <c r="N1192">
        <v>3.4129999999999998</v>
      </c>
    </row>
    <row r="1193" spans="1:14" x14ac:dyDescent="0.25">
      <c r="A1193" s="1">
        <v>0.76284722222222223</v>
      </c>
      <c r="B1193">
        <v>45.800121743236311</v>
      </c>
      <c r="C1193">
        <v>15.713752482890726</v>
      </c>
      <c r="D1193">
        <v>89676811</v>
      </c>
      <c r="E1193">
        <v>446</v>
      </c>
      <c r="F1193" t="s">
        <v>14</v>
      </c>
      <c r="G1193" t="s">
        <v>17</v>
      </c>
      <c r="H1193">
        <v>-96</v>
      </c>
      <c r="I1193">
        <v>-11</v>
      </c>
      <c r="J1193">
        <v>17</v>
      </c>
      <c r="K1193">
        <v>4</v>
      </c>
      <c r="L1193">
        <v>5</v>
      </c>
      <c r="M1193">
        <v>51</v>
      </c>
      <c r="N1193">
        <v>3.4129999999999998</v>
      </c>
    </row>
    <row r="1194" spans="1:14" x14ac:dyDescent="0.25">
      <c r="A1194" s="1">
        <v>0.76285879629629627</v>
      </c>
      <c r="B1194">
        <v>45.800121743236311</v>
      </c>
      <c r="C1194">
        <v>15.713752482890726</v>
      </c>
      <c r="D1194">
        <v>89676811</v>
      </c>
      <c r="E1194">
        <v>446</v>
      </c>
      <c r="F1194" t="s">
        <v>14</v>
      </c>
      <c r="G1194" t="s">
        <v>17</v>
      </c>
      <c r="H1194">
        <v>-96</v>
      </c>
      <c r="I1194">
        <v>-11</v>
      </c>
      <c r="J1194">
        <v>17</v>
      </c>
      <c r="K1194">
        <v>4</v>
      </c>
      <c r="L1194">
        <v>5</v>
      </c>
      <c r="M1194">
        <v>51</v>
      </c>
      <c r="N1194">
        <v>3.4129999999999998</v>
      </c>
    </row>
    <row r="1195" spans="1:14" x14ac:dyDescent="0.25">
      <c r="A1195" s="1">
        <v>0.76285879629629627</v>
      </c>
      <c r="B1195">
        <v>45.800128281186559</v>
      </c>
      <c r="C1195">
        <v>15.713742211586043</v>
      </c>
      <c r="D1195">
        <v>89676811</v>
      </c>
      <c r="E1195">
        <v>446</v>
      </c>
      <c r="F1195" t="s">
        <v>14</v>
      </c>
      <c r="G1195" t="s">
        <v>17</v>
      </c>
      <c r="H1195">
        <v>-96</v>
      </c>
      <c r="I1195">
        <v>-11</v>
      </c>
      <c r="J1195">
        <v>17</v>
      </c>
      <c r="K1195">
        <v>4</v>
      </c>
      <c r="L1195">
        <v>5</v>
      </c>
      <c r="M1195">
        <v>51</v>
      </c>
      <c r="N1195">
        <v>3.4129999999999998</v>
      </c>
    </row>
    <row r="1196" spans="1:14" x14ac:dyDescent="0.25">
      <c r="A1196" s="1">
        <v>0.76287037037037042</v>
      </c>
      <c r="B1196">
        <v>45.800133918090701</v>
      </c>
      <c r="C1196">
        <v>15.71372912485695</v>
      </c>
      <c r="D1196">
        <v>89676811</v>
      </c>
      <c r="E1196">
        <v>446</v>
      </c>
      <c r="F1196" t="s">
        <v>14</v>
      </c>
      <c r="G1196" t="s">
        <v>17</v>
      </c>
      <c r="H1196">
        <v>-96</v>
      </c>
      <c r="I1196">
        <v>-11</v>
      </c>
      <c r="J1196">
        <v>17</v>
      </c>
      <c r="K1196">
        <v>4</v>
      </c>
      <c r="L1196">
        <v>5</v>
      </c>
      <c r="M1196">
        <v>51</v>
      </c>
      <c r="N1196">
        <v>3.4129999999999998</v>
      </c>
    </row>
    <row r="1197" spans="1:14" x14ac:dyDescent="0.25">
      <c r="A1197" s="1">
        <v>0.76287037037037042</v>
      </c>
      <c r="B1197">
        <v>45.800133918090701</v>
      </c>
      <c r="C1197">
        <v>15.71372912485695</v>
      </c>
      <c r="D1197">
        <v>89676811</v>
      </c>
      <c r="E1197">
        <v>446</v>
      </c>
      <c r="F1197" t="s">
        <v>14</v>
      </c>
      <c r="G1197" t="s">
        <v>17</v>
      </c>
      <c r="H1197">
        <v>-96</v>
      </c>
      <c r="I1197">
        <v>-11</v>
      </c>
      <c r="J1197">
        <v>17</v>
      </c>
      <c r="K1197">
        <v>4</v>
      </c>
      <c r="L1197">
        <v>5</v>
      </c>
      <c r="M1197">
        <v>51</v>
      </c>
      <c r="N1197">
        <v>3.4129999999999998</v>
      </c>
    </row>
    <row r="1198" spans="1:14" x14ac:dyDescent="0.25">
      <c r="A1198" s="1">
        <v>0.76288194444444446</v>
      </c>
      <c r="B1198">
        <v>45.800133918090701</v>
      </c>
      <c r="C1198">
        <v>15.71372912485695</v>
      </c>
      <c r="D1198">
        <v>89676811</v>
      </c>
      <c r="E1198">
        <v>446</v>
      </c>
      <c r="F1198" t="s">
        <v>14</v>
      </c>
      <c r="G1198" t="s">
        <v>17</v>
      </c>
      <c r="H1198">
        <v>-97</v>
      </c>
      <c r="I1198">
        <v>-11</v>
      </c>
      <c r="J1198">
        <v>17</v>
      </c>
      <c r="K1198">
        <v>4</v>
      </c>
      <c r="L1198">
        <v>5</v>
      </c>
      <c r="M1198">
        <v>51</v>
      </c>
      <c r="N1198">
        <v>3.4129999999999998</v>
      </c>
    </row>
    <row r="1199" spans="1:14" x14ac:dyDescent="0.25">
      <c r="A1199" s="1">
        <v>0.76288194444444446</v>
      </c>
      <c r="B1199">
        <v>45.800139629545271</v>
      </c>
      <c r="C1199">
        <v>15.713718394719606</v>
      </c>
      <c r="D1199">
        <v>89676811</v>
      </c>
      <c r="E1199">
        <v>446</v>
      </c>
      <c r="F1199" t="s">
        <v>14</v>
      </c>
      <c r="G1199" t="s">
        <v>17</v>
      </c>
      <c r="H1199">
        <v>-97</v>
      </c>
      <c r="I1199">
        <v>-15</v>
      </c>
      <c r="J1199">
        <v>14</v>
      </c>
      <c r="K1199">
        <v>-1</v>
      </c>
      <c r="L1199">
        <v>3</v>
      </c>
      <c r="M1199">
        <v>51</v>
      </c>
      <c r="N1199">
        <v>3.4129999999999998</v>
      </c>
    </row>
    <row r="1200" spans="1:14" x14ac:dyDescent="0.25">
      <c r="A1200" s="1">
        <v>0.7628935185185185</v>
      </c>
      <c r="B1200">
        <v>45.800146519198172</v>
      </c>
      <c r="C1200">
        <v>15.713708814397291</v>
      </c>
      <c r="D1200">
        <v>89676811</v>
      </c>
      <c r="E1200">
        <v>446</v>
      </c>
      <c r="F1200" t="s">
        <v>14</v>
      </c>
      <c r="G1200" t="s">
        <v>17</v>
      </c>
      <c r="H1200">
        <v>-97</v>
      </c>
      <c r="I1200">
        <v>-15</v>
      </c>
      <c r="J1200">
        <v>14</v>
      </c>
      <c r="K1200">
        <v>-1</v>
      </c>
      <c r="L1200">
        <v>3</v>
      </c>
      <c r="M1200">
        <v>51</v>
      </c>
      <c r="N1200">
        <v>3.4129999999999998</v>
      </c>
    </row>
    <row r="1201" spans="1:14" x14ac:dyDescent="0.25">
      <c r="A1201" s="1">
        <v>0.76290509259259254</v>
      </c>
      <c r="B1201">
        <v>45.800146519198172</v>
      </c>
      <c r="C1201">
        <v>15.713708814397291</v>
      </c>
      <c r="D1201">
        <v>89676811</v>
      </c>
      <c r="E1201">
        <v>446</v>
      </c>
      <c r="F1201" t="s">
        <v>14</v>
      </c>
      <c r="G1201" t="s">
        <v>17</v>
      </c>
      <c r="H1201">
        <v>-97</v>
      </c>
      <c r="I1201">
        <v>-15</v>
      </c>
      <c r="J1201">
        <v>14</v>
      </c>
      <c r="K1201">
        <v>-1</v>
      </c>
      <c r="L1201">
        <v>3</v>
      </c>
      <c r="M1201">
        <v>407</v>
      </c>
      <c r="N1201">
        <v>3.4129999999999998</v>
      </c>
    </row>
    <row r="1202" spans="1:14" x14ac:dyDescent="0.25">
      <c r="A1202" s="1">
        <v>0.76290509259259254</v>
      </c>
      <c r="B1202">
        <v>45.80015601855667</v>
      </c>
      <c r="C1202">
        <v>15.713699380757552</v>
      </c>
      <c r="D1202">
        <v>89676811</v>
      </c>
      <c r="E1202">
        <v>446</v>
      </c>
      <c r="F1202" t="s">
        <v>14</v>
      </c>
      <c r="G1202" t="s">
        <v>17</v>
      </c>
      <c r="H1202">
        <v>-97</v>
      </c>
      <c r="I1202">
        <v>-15</v>
      </c>
      <c r="J1202">
        <v>14</v>
      </c>
      <c r="K1202">
        <v>-1</v>
      </c>
      <c r="L1202">
        <v>3</v>
      </c>
      <c r="M1202">
        <v>407</v>
      </c>
      <c r="N1202">
        <v>3.4129999999999998</v>
      </c>
    </row>
    <row r="1203" spans="1:14" x14ac:dyDescent="0.25">
      <c r="A1203" s="1">
        <v>0.76291666666666669</v>
      </c>
      <c r="B1203">
        <v>45.80015601855667</v>
      </c>
      <c r="C1203">
        <v>15.713699380757552</v>
      </c>
      <c r="D1203">
        <v>89676811</v>
      </c>
      <c r="E1203">
        <v>446</v>
      </c>
      <c r="F1203" t="s">
        <v>14</v>
      </c>
      <c r="G1203" t="s">
        <v>17</v>
      </c>
      <c r="H1203">
        <v>-97</v>
      </c>
      <c r="I1203">
        <v>-15</v>
      </c>
      <c r="J1203">
        <v>14</v>
      </c>
      <c r="K1203">
        <v>-1</v>
      </c>
      <c r="L1203">
        <v>3</v>
      </c>
      <c r="M1203">
        <v>407</v>
      </c>
      <c r="N1203">
        <v>3.4129999999999998</v>
      </c>
    </row>
    <row r="1204" spans="1:14" x14ac:dyDescent="0.25">
      <c r="A1204" s="1">
        <v>0.76291666666666669</v>
      </c>
      <c r="B1204">
        <v>45.80016762740577</v>
      </c>
      <c r="C1204">
        <v>15.713681712699509</v>
      </c>
      <c r="D1204">
        <v>89676811</v>
      </c>
      <c r="E1204">
        <v>446</v>
      </c>
      <c r="F1204" t="s">
        <v>14</v>
      </c>
      <c r="G1204" t="s">
        <v>17</v>
      </c>
      <c r="H1204">
        <v>-97</v>
      </c>
      <c r="I1204">
        <v>-15</v>
      </c>
      <c r="J1204">
        <v>14</v>
      </c>
      <c r="K1204">
        <v>-1</v>
      </c>
      <c r="L1204">
        <v>3</v>
      </c>
      <c r="M1204">
        <v>407</v>
      </c>
      <c r="N1204">
        <v>3.4129999999999998</v>
      </c>
    </row>
    <row r="1205" spans="1:14" x14ac:dyDescent="0.25">
      <c r="A1205" s="1">
        <v>0.76292824074074073</v>
      </c>
      <c r="B1205">
        <v>45.800177549994366</v>
      </c>
      <c r="C1205">
        <v>15.713659539798389</v>
      </c>
      <c r="D1205">
        <v>89676811</v>
      </c>
      <c r="E1205">
        <v>446</v>
      </c>
      <c r="F1205" t="s">
        <v>14</v>
      </c>
      <c r="G1205" t="s">
        <v>17</v>
      </c>
      <c r="H1205">
        <v>-97</v>
      </c>
      <c r="I1205">
        <v>-15</v>
      </c>
      <c r="J1205">
        <v>14</v>
      </c>
      <c r="K1205">
        <v>-1</v>
      </c>
      <c r="L1205">
        <v>3</v>
      </c>
      <c r="M1205">
        <v>407</v>
      </c>
      <c r="N1205">
        <v>3.4129999999999998</v>
      </c>
    </row>
    <row r="1206" spans="1:14" x14ac:dyDescent="0.25">
      <c r="A1206" s="1">
        <v>0.76292824074074073</v>
      </c>
      <c r="B1206">
        <v>45.800177549994366</v>
      </c>
      <c r="C1206">
        <v>15.713659539798389</v>
      </c>
      <c r="D1206">
        <v>89676811</v>
      </c>
      <c r="E1206">
        <v>446</v>
      </c>
      <c r="F1206" t="s">
        <v>14</v>
      </c>
      <c r="G1206" t="s">
        <v>17</v>
      </c>
      <c r="H1206">
        <v>-97</v>
      </c>
      <c r="I1206">
        <v>-15</v>
      </c>
      <c r="J1206">
        <v>14</v>
      </c>
      <c r="K1206">
        <v>-1</v>
      </c>
      <c r="L1206">
        <v>3</v>
      </c>
      <c r="M1206">
        <v>407</v>
      </c>
      <c r="N1206">
        <v>3.4129999999999998</v>
      </c>
    </row>
    <row r="1207" spans="1:14" x14ac:dyDescent="0.25">
      <c r="A1207" s="1">
        <v>0.76293981481481477</v>
      </c>
      <c r="B1207">
        <v>45.800185998822862</v>
      </c>
      <c r="C1207">
        <v>15.713644186118472</v>
      </c>
      <c r="D1207">
        <v>89676811</v>
      </c>
      <c r="E1207">
        <v>446</v>
      </c>
      <c r="F1207" t="s">
        <v>14</v>
      </c>
      <c r="G1207" t="s">
        <v>17</v>
      </c>
      <c r="H1207">
        <v>-97</v>
      </c>
      <c r="I1207">
        <v>-15</v>
      </c>
      <c r="J1207">
        <v>14</v>
      </c>
      <c r="K1207">
        <v>-1</v>
      </c>
      <c r="L1207">
        <v>3</v>
      </c>
      <c r="M1207">
        <v>407</v>
      </c>
      <c r="N1207">
        <v>3.4129999999999998</v>
      </c>
    </row>
    <row r="1208" spans="1:14" x14ac:dyDescent="0.25">
      <c r="A1208" s="1">
        <v>0.76293981481481477</v>
      </c>
      <c r="B1208">
        <v>45.800185998822862</v>
      </c>
      <c r="C1208">
        <v>15.713644186118472</v>
      </c>
      <c r="D1208">
        <v>89676811</v>
      </c>
      <c r="E1208">
        <v>446</v>
      </c>
      <c r="F1208" t="s">
        <v>14</v>
      </c>
      <c r="G1208" t="s">
        <v>17</v>
      </c>
      <c r="H1208">
        <v>-97</v>
      </c>
      <c r="I1208">
        <v>-15</v>
      </c>
      <c r="J1208">
        <v>14</v>
      </c>
      <c r="K1208">
        <v>-1</v>
      </c>
      <c r="L1208">
        <v>3</v>
      </c>
      <c r="M1208">
        <v>407</v>
      </c>
      <c r="N1208">
        <v>3.4129999999999998</v>
      </c>
    </row>
    <row r="1209" spans="1:14" x14ac:dyDescent="0.25">
      <c r="A1209" s="1">
        <v>0.76295138888888892</v>
      </c>
      <c r="B1209">
        <v>45.800192241007586</v>
      </c>
      <c r="C1209">
        <v>15.713631297372549</v>
      </c>
      <c r="D1209">
        <v>89676811</v>
      </c>
      <c r="E1209">
        <v>446</v>
      </c>
      <c r="F1209" t="s">
        <v>14</v>
      </c>
      <c r="G1209" t="s">
        <v>17</v>
      </c>
      <c r="H1209">
        <v>-97</v>
      </c>
      <c r="I1209">
        <v>-15</v>
      </c>
      <c r="J1209">
        <v>14</v>
      </c>
      <c r="K1209">
        <v>-1</v>
      </c>
      <c r="L1209">
        <v>3</v>
      </c>
      <c r="M1209">
        <v>407</v>
      </c>
      <c r="N1209">
        <v>3.081</v>
      </c>
    </row>
    <row r="1210" spans="1:14" x14ac:dyDescent="0.25">
      <c r="A1210" s="1">
        <v>0.76295138888888892</v>
      </c>
      <c r="B1210">
        <v>45.800192241007586</v>
      </c>
      <c r="C1210">
        <v>15.713631297372549</v>
      </c>
      <c r="D1210">
        <v>89676811</v>
      </c>
      <c r="E1210">
        <v>446</v>
      </c>
      <c r="F1210" t="s">
        <v>14</v>
      </c>
      <c r="G1210" t="s">
        <v>17</v>
      </c>
      <c r="H1210">
        <v>-101</v>
      </c>
      <c r="I1210">
        <v>-15</v>
      </c>
      <c r="J1210">
        <v>14</v>
      </c>
      <c r="K1210">
        <v>-1</v>
      </c>
      <c r="L1210">
        <v>3</v>
      </c>
      <c r="M1210">
        <v>407</v>
      </c>
      <c r="N1210">
        <v>3.081</v>
      </c>
    </row>
    <row r="1211" spans="1:14" x14ac:dyDescent="0.25">
      <c r="A1211" s="1">
        <v>0.76296296296296295</v>
      </c>
      <c r="B1211">
        <v>45.800196998053678</v>
      </c>
      <c r="C1211">
        <v>15.713619642546295</v>
      </c>
      <c r="D1211">
        <v>89676811</v>
      </c>
      <c r="E1211">
        <v>446</v>
      </c>
      <c r="F1211" t="s">
        <v>14</v>
      </c>
      <c r="G1211" t="s">
        <v>17</v>
      </c>
      <c r="H1211">
        <v>-101</v>
      </c>
      <c r="I1211">
        <v>-15</v>
      </c>
      <c r="J1211">
        <v>14</v>
      </c>
      <c r="K1211">
        <v>-1</v>
      </c>
      <c r="L1211">
        <v>3</v>
      </c>
      <c r="M1211">
        <v>60</v>
      </c>
      <c r="N1211">
        <v>3.081</v>
      </c>
    </row>
    <row r="1212" spans="1:14" x14ac:dyDescent="0.25">
      <c r="A1212" s="1">
        <v>0.76296296296296295</v>
      </c>
      <c r="B1212">
        <v>45.800196998053678</v>
      </c>
      <c r="C1212">
        <v>15.713619642546295</v>
      </c>
      <c r="D1212">
        <v>89676811</v>
      </c>
      <c r="E1212">
        <v>446</v>
      </c>
      <c r="F1212" t="s">
        <v>14</v>
      </c>
      <c r="G1212" t="s">
        <v>17</v>
      </c>
      <c r="H1212">
        <v>-101</v>
      </c>
      <c r="I1212">
        <v>-15</v>
      </c>
      <c r="J1212">
        <v>14</v>
      </c>
      <c r="K1212">
        <v>-1</v>
      </c>
      <c r="L1212">
        <v>3</v>
      </c>
      <c r="M1212">
        <v>60</v>
      </c>
      <c r="N1212">
        <v>3.081</v>
      </c>
    </row>
    <row r="1213" spans="1:14" x14ac:dyDescent="0.25">
      <c r="A1213" s="1">
        <v>0.76297453703703699</v>
      </c>
      <c r="B1213">
        <v>45.800201458061927</v>
      </c>
      <c r="C1213">
        <v>15.71360671465826</v>
      </c>
      <c r="D1213">
        <v>89676811</v>
      </c>
      <c r="E1213">
        <v>446</v>
      </c>
      <c r="F1213" t="s">
        <v>14</v>
      </c>
      <c r="G1213" t="s">
        <v>17</v>
      </c>
      <c r="H1213">
        <v>-101</v>
      </c>
      <c r="I1213">
        <v>-15</v>
      </c>
      <c r="J1213">
        <v>14</v>
      </c>
      <c r="K1213">
        <v>-1</v>
      </c>
      <c r="L1213">
        <v>3</v>
      </c>
      <c r="M1213">
        <v>60</v>
      </c>
      <c r="N1213">
        <v>3.081</v>
      </c>
    </row>
    <row r="1214" spans="1:14" x14ac:dyDescent="0.25">
      <c r="A1214" s="1">
        <v>0.76297453703703699</v>
      </c>
      <c r="B1214">
        <v>45.800201458061927</v>
      </c>
      <c r="C1214">
        <v>15.71360671465826</v>
      </c>
      <c r="D1214">
        <v>89676811</v>
      </c>
      <c r="E1214">
        <v>446</v>
      </c>
      <c r="F1214" t="s">
        <v>14</v>
      </c>
      <c r="G1214" t="s">
        <v>17</v>
      </c>
      <c r="H1214">
        <v>-101</v>
      </c>
      <c r="I1214">
        <v>-15</v>
      </c>
      <c r="J1214">
        <v>14</v>
      </c>
      <c r="K1214">
        <v>-1</v>
      </c>
      <c r="L1214">
        <v>3</v>
      </c>
      <c r="M1214">
        <v>60</v>
      </c>
      <c r="N1214">
        <v>3.081</v>
      </c>
    </row>
    <row r="1215" spans="1:14" x14ac:dyDescent="0.25">
      <c r="A1215" s="1">
        <v>0.76298611111111114</v>
      </c>
      <c r="B1215">
        <v>45.800205936495118</v>
      </c>
      <c r="C1215">
        <v>15.713595202222484</v>
      </c>
      <c r="D1215">
        <v>89676811</v>
      </c>
      <c r="E1215">
        <v>446</v>
      </c>
      <c r="F1215" t="s">
        <v>14</v>
      </c>
      <c r="G1215" t="s">
        <v>17</v>
      </c>
      <c r="H1215">
        <v>-101</v>
      </c>
      <c r="I1215">
        <v>-15</v>
      </c>
      <c r="J1215">
        <v>14</v>
      </c>
      <c r="K1215">
        <v>-1</v>
      </c>
      <c r="L1215">
        <v>3</v>
      </c>
      <c r="M1215">
        <v>60</v>
      </c>
      <c r="N1215">
        <v>3.081</v>
      </c>
    </row>
    <row r="1216" spans="1:14" x14ac:dyDescent="0.25">
      <c r="A1216" s="1">
        <v>0.76299768518518518</v>
      </c>
      <c r="B1216">
        <v>45.800205936495118</v>
      </c>
      <c r="C1216">
        <v>15.713595202222484</v>
      </c>
      <c r="D1216">
        <v>89676811</v>
      </c>
      <c r="E1216">
        <v>446</v>
      </c>
      <c r="F1216" t="s">
        <v>14</v>
      </c>
      <c r="G1216" t="s">
        <v>17</v>
      </c>
      <c r="H1216">
        <v>-101</v>
      </c>
      <c r="I1216">
        <v>-15</v>
      </c>
      <c r="J1216">
        <v>14</v>
      </c>
      <c r="K1216">
        <v>-1</v>
      </c>
      <c r="L1216">
        <v>3</v>
      </c>
      <c r="M1216">
        <v>60</v>
      </c>
      <c r="N1216">
        <v>3.081</v>
      </c>
    </row>
    <row r="1217" spans="1:14" x14ac:dyDescent="0.25">
      <c r="A1217" s="1">
        <v>0.76299768518518518</v>
      </c>
      <c r="B1217">
        <v>45.800209954335699</v>
      </c>
      <c r="C1217">
        <v>15.713583712942034</v>
      </c>
      <c r="D1217">
        <v>89676811</v>
      </c>
      <c r="E1217">
        <v>446</v>
      </c>
      <c r="F1217" t="s">
        <v>14</v>
      </c>
      <c r="G1217" t="s">
        <v>17</v>
      </c>
      <c r="H1217">
        <v>-101</v>
      </c>
      <c r="I1217">
        <v>-15</v>
      </c>
      <c r="J1217">
        <v>14</v>
      </c>
      <c r="K1217">
        <v>-1</v>
      </c>
      <c r="L1217">
        <v>3</v>
      </c>
      <c r="M1217">
        <v>60</v>
      </c>
      <c r="N1217">
        <v>3.081</v>
      </c>
    </row>
    <row r="1218" spans="1:14" x14ac:dyDescent="0.25">
      <c r="A1218" s="1">
        <v>0.76300925925925922</v>
      </c>
      <c r="B1218">
        <v>45.800215570376309</v>
      </c>
      <c r="C1218">
        <v>15.713569139148582</v>
      </c>
      <c r="D1218">
        <v>89676811</v>
      </c>
      <c r="E1218">
        <v>446</v>
      </c>
      <c r="F1218" t="s">
        <v>14</v>
      </c>
      <c r="G1218" t="s">
        <v>17</v>
      </c>
      <c r="H1218">
        <v>-101</v>
      </c>
      <c r="I1218">
        <v>-15</v>
      </c>
      <c r="J1218">
        <v>14</v>
      </c>
      <c r="K1218">
        <v>-1</v>
      </c>
      <c r="L1218">
        <v>3</v>
      </c>
      <c r="M1218">
        <v>60</v>
      </c>
      <c r="N1218">
        <v>3.081</v>
      </c>
    </row>
    <row r="1219" spans="1:14" x14ac:dyDescent="0.25">
      <c r="A1219" s="1">
        <v>0.76300925925925922</v>
      </c>
      <c r="B1219">
        <v>45.800215570376309</v>
      </c>
      <c r="C1219">
        <v>15.713569139148582</v>
      </c>
      <c r="D1219">
        <v>89676811</v>
      </c>
      <c r="E1219">
        <v>446</v>
      </c>
      <c r="F1219" t="s">
        <v>14</v>
      </c>
      <c r="G1219" t="s">
        <v>17</v>
      </c>
      <c r="H1219">
        <v>-101</v>
      </c>
      <c r="I1219">
        <v>-15</v>
      </c>
      <c r="J1219">
        <v>14</v>
      </c>
      <c r="K1219">
        <v>-1</v>
      </c>
      <c r="L1219">
        <v>3</v>
      </c>
      <c r="M1219">
        <v>60</v>
      </c>
      <c r="N1219">
        <v>3.081</v>
      </c>
    </row>
    <row r="1220" spans="1:14" x14ac:dyDescent="0.25">
      <c r="A1220" s="1">
        <v>0.76302083333333337</v>
      </c>
      <c r="B1220">
        <v>45.800223322551282</v>
      </c>
      <c r="C1220">
        <v>15.713561945180036</v>
      </c>
      <c r="D1220">
        <v>89676811</v>
      </c>
      <c r="E1220">
        <v>446</v>
      </c>
      <c r="F1220" t="s">
        <v>14</v>
      </c>
      <c r="G1220" t="s">
        <v>17</v>
      </c>
      <c r="H1220">
        <v>-101</v>
      </c>
      <c r="I1220">
        <v>-15</v>
      </c>
      <c r="J1220">
        <v>14</v>
      </c>
      <c r="K1220">
        <v>-1</v>
      </c>
      <c r="L1220">
        <v>3</v>
      </c>
      <c r="M1220">
        <v>130</v>
      </c>
      <c r="N1220">
        <v>3.081</v>
      </c>
    </row>
    <row r="1221" spans="1:14" x14ac:dyDescent="0.25">
      <c r="A1221" s="1">
        <v>0.76302083333333337</v>
      </c>
      <c r="B1221">
        <v>45.800223322551282</v>
      </c>
      <c r="C1221">
        <v>15.713561945180036</v>
      </c>
      <c r="D1221">
        <v>89676811</v>
      </c>
      <c r="E1221">
        <v>446</v>
      </c>
      <c r="F1221" t="s">
        <v>14</v>
      </c>
      <c r="G1221" t="s">
        <v>17</v>
      </c>
      <c r="H1221">
        <v>-103</v>
      </c>
      <c r="I1221">
        <v>-15</v>
      </c>
      <c r="J1221">
        <v>14</v>
      </c>
      <c r="K1221">
        <v>-1</v>
      </c>
      <c r="L1221">
        <v>3</v>
      </c>
      <c r="M1221">
        <v>130</v>
      </c>
      <c r="N1221">
        <v>3.081</v>
      </c>
    </row>
    <row r="1222" spans="1:14" x14ac:dyDescent="0.25">
      <c r="A1222" s="1">
        <v>0.76303240740740741</v>
      </c>
      <c r="B1222">
        <v>45.800228747464438</v>
      </c>
      <c r="C1222">
        <v>15.713554263212119</v>
      </c>
      <c r="D1222">
        <v>89676811</v>
      </c>
      <c r="E1222">
        <v>446</v>
      </c>
      <c r="F1222" t="s">
        <v>14</v>
      </c>
      <c r="G1222" t="s">
        <v>17</v>
      </c>
      <c r="H1222">
        <v>-103</v>
      </c>
      <c r="I1222">
        <v>-15</v>
      </c>
      <c r="J1222">
        <v>14</v>
      </c>
      <c r="K1222">
        <v>-1</v>
      </c>
      <c r="L1222">
        <v>3</v>
      </c>
      <c r="M1222">
        <v>130</v>
      </c>
      <c r="N1222">
        <v>3.081</v>
      </c>
    </row>
    <row r="1223" spans="1:14" x14ac:dyDescent="0.25">
      <c r="A1223" s="1">
        <v>0.76303240740740741</v>
      </c>
      <c r="B1223">
        <v>45.800228747464438</v>
      </c>
      <c r="C1223">
        <v>15.713554263212119</v>
      </c>
      <c r="D1223">
        <v>89676811</v>
      </c>
      <c r="E1223">
        <v>446</v>
      </c>
      <c r="F1223" t="s">
        <v>14</v>
      </c>
      <c r="G1223" t="s">
        <v>17</v>
      </c>
      <c r="H1223">
        <v>-103</v>
      </c>
      <c r="I1223">
        <v>-15</v>
      </c>
      <c r="J1223">
        <v>14</v>
      </c>
      <c r="K1223">
        <v>-1</v>
      </c>
      <c r="L1223">
        <v>3</v>
      </c>
      <c r="M1223">
        <v>130</v>
      </c>
      <c r="N1223">
        <v>3.081</v>
      </c>
    </row>
    <row r="1224" spans="1:14" x14ac:dyDescent="0.25">
      <c r="A1224" s="1">
        <v>0.76304398148148145</v>
      </c>
      <c r="B1224">
        <v>45.800233790822425</v>
      </c>
      <c r="C1224">
        <v>15.713546440646258</v>
      </c>
      <c r="D1224">
        <v>89676811</v>
      </c>
      <c r="E1224">
        <v>446</v>
      </c>
      <c r="F1224" t="s">
        <v>14</v>
      </c>
      <c r="G1224" t="s">
        <v>17</v>
      </c>
      <c r="H1224">
        <v>-103</v>
      </c>
      <c r="I1224">
        <v>-15</v>
      </c>
      <c r="J1224">
        <v>14</v>
      </c>
      <c r="K1224">
        <v>-1</v>
      </c>
      <c r="L1224">
        <v>3</v>
      </c>
      <c r="M1224">
        <v>130</v>
      </c>
      <c r="N1224">
        <v>3.081</v>
      </c>
    </row>
    <row r="1225" spans="1:14" x14ac:dyDescent="0.25">
      <c r="A1225" s="1">
        <v>0.76304398148148145</v>
      </c>
      <c r="B1225">
        <v>45.800233790822425</v>
      </c>
      <c r="C1225">
        <v>15.713546440646258</v>
      </c>
      <c r="D1225">
        <v>89676811</v>
      </c>
      <c r="E1225">
        <v>446</v>
      </c>
      <c r="F1225" t="s">
        <v>14</v>
      </c>
      <c r="G1225" t="s">
        <v>17</v>
      </c>
      <c r="H1225">
        <v>-103</v>
      </c>
      <c r="I1225">
        <v>-15</v>
      </c>
      <c r="J1225">
        <v>14</v>
      </c>
      <c r="K1225">
        <v>-1</v>
      </c>
      <c r="L1225">
        <v>3</v>
      </c>
      <c r="M1225">
        <v>130</v>
      </c>
      <c r="N1225">
        <v>3.081</v>
      </c>
    </row>
    <row r="1226" spans="1:14" x14ac:dyDescent="0.25">
      <c r="A1226" s="1">
        <v>0.7630555555555556</v>
      </c>
      <c r="B1226">
        <v>45.800241469041552</v>
      </c>
      <c r="C1226">
        <v>15.713536280367016</v>
      </c>
      <c r="D1226">
        <v>89676811</v>
      </c>
      <c r="E1226">
        <v>446</v>
      </c>
      <c r="F1226" t="s">
        <v>14</v>
      </c>
      <c r="G1226" t="s">
        <v>17</v>
      </c>
      <c r="H1226">
        <v>-103</v>
      </c>
      <c r="I1226">
        <v>-15</v>
      </c>
      <c r="J1226">
        <v>14</v>
      </c>
      <c r="K1226">
        <v>-1</v>
      </c>
      <c r="L1226">
        <v>3</v>
      </c>
      <c r="M1226">
        <v>130</v>
      </c>
      <c r="N1226">
        <v>3.081</v>
      </c>
    </row>
    <row r="1227" spans="1:14" x14ac:dyDescent="0.25">
      <c r="A1227" s="1">
        <v>0.7630555555555556</v>
      </c>
      <c r="B1227">
        <v>45.800241469041552</v>
      </c>
      <c r="C1227">
        <v>15.713536280367016</v>
      </c>
      <c r="D1227">
        <v>89676811</v>
      </c>
      <c r="E1227">
        <v>446</v>
      </c>
      <c r="F1227" t="s">
        <v>14</v>
      </c>
      <c r="G1227" t="s">
        <v>17</v>
      </c>
      <c r="H1227">
        <v>-103</v>
      </c>
      <c r="I1227">
        <v>-15</v>
      </c>
      <c r="J1227">
        <v>14</v>
      </c>
      <c r="K1227">
        <v>-1</v>
      </c>
      <c r="L1227">
        <v>3</v>
      </c>
      <c r="M1227">
        <v>130</v>
      </c>
      <c r="N1227">
        <v>3.081</v>
      </c>
    </row>
    <row r="1228" spans="1:14" x14ac:dyDescent="0.25">
      <c r="A1228" s="1">
        <v>0.76306712962962964</v>
      </c>
      <c r="B1228">
        <v>45.800249607718385</v>
      </c>
      <c r="C1228">
        <v>15.713523382633197</v>
      </c>
      <c r="D1228">
        <v>89676811</v>
      </c>
      <c r="E1228">
        <v>446</v>
      </c>
      <c r="F1228" t="s">
        <v>14</v>
      </c>
      <c r="G1228" t="s">
        <v>17</v>
      </c>
      <c r="H1228">
        <v>-103</v>
      </c>
      <c r="I1228">
        <v>-15</v>
      </c>
      <c r="J1228">
        <v>14</v>
      </c>
      <c r="K1228">
        <v>-1</v>
      </c>
      <c r="L1228">
        <v>3</v>
      </c>
      <c r="M1228">
        <v>130</v>
      </c>
      <c r="N1228">
        <v>3.081</v>
      </c>
    </row>
    <row r="1229" spans="1:14" x14ac:dyDescent="0.25">
      <c r="A1229" s="1">
        <v>0.76306712962962964</v>
      </c>
      <c r="B1229">
        <v>45.800249607718385</v>
      </c>
      <c r="C1229">
        <v>15.713523382633197</v>
      </c>
      <c r="D1229">
        <v>89810187</v>
      </c>
      <c r="E1229">
        <v>482</v>
      </c>
      <c r="F1229" t="s">
        <v>18</v>
      </c>
      <c r="G1229" t="s">
        <v>17</v>
      </c>
      <c r="H1229">
        <v>-105</v>
      </c>
      <c r="I1229">
        <v>-11</v>
      </c>
      <c r="K1229">
        <v>9</v>
      </c>
      <c r="L1229">
        <v>8</v>
      </c>
      <c r="M1229">
        <v>130</v>
      </c>
      <c r="N1229">
        <v>2.4180000000000001</v>
      </c>
    </row>
    <row r="1230" spans="1:14" x14ac:dyDescent="0.25">
      <c r="A1230" s="1">
        <v>0.76307870370370368</v>
      </c>
      <c r="B1230">
        <v>45.800259315159323</v>
      </c>
      <c r="C1230">
        <v>15.713510302310221</v>
      </c>
      <c r="D1230">
        <v>89810187</v>
      </c>
      <c r="E1230">
        <v>482</v>
      </c>
      <c r="F1230" t="s">
        <v>18</v>
      </c>
      <c r="G1230" t="s">
        <v>17</v>
      </c>
      <c r="H1230">
        <v>-105</v>
      </c>
      <c r="I1230">
        <v>-11</v>
      </c>
      <c r="K1230">
        <v>9</v>
      </c>
      <c r="L1230">
        <v>8</v>
      </c>
      <c r="M1230">
        <v>49</v>
      </c>
      <c r="N1230">
        <v>2.4180000000000001</v>
      </c>
    </row>
    <row r="1231" spans="1:14" x14ac:dyDescent="0.25">
      <c r="A1231" s="1">
        <v>0.76309027777777783</v>
      </c>
      <c r="B1231">
        <v>45.800259315159323</v>
      </c>
      <c r="C1231">
        <v>15.713510302310221</v>
      </c>
      <c r="D1231">
        <v>89810187</v>
      </c>
      <c r="E1231">
        <v>482</v>
      </c>
      <c r="F1231" t="s">
        <v>18</v>
      </c>
      <c r="G1231" t="s">
        <v>17</v>
      </c>
      <c r="H1231">
        <v>-105</v>
      </c>
      <c r="I1231">
        <v>-11</v>
      </c>
      <c r="K1231">
        <v>9</v>
      </c>
      <c r="L1231">
        <v>8</v>
      </c>
      <c r="M1231">
        <v>49</v>
      </c>
      <c r="N1231">
        <v>2.4180000000000001</v>
      </c>
    </row>
    <row r="1232" spans="1:14" x14ac:dyDescent="0.25">
      <c r="A1232" s="1">
        <v>0.76309027777777783</v>
      </c>
      <c r="B1232">
        <v>45.800270936866468</v>
      </c>
      <c r="C1232">
        <v>15.713491750281245</v>
      </c>
      <c r="D1232">
        <v>89810187</v>
      </c>
      <c r="E1232">
        <v>482</v>
      </c>
      <c r="F1232" t="s">
        <v>18</v>
      </c>
      <c r="G1232" t="s">
        <v>17</v>
      </c>
      <c r="H1232">
        <v>-105</v>
      </c>
      <c r="I1232">
        <v>-11</v>
      </c>
      <c r="K1232">
        <v>9</v>
      </c>
      <c r="L1232">
        <v>8</v>
      </c>
      <c r="M1232">
        <v>49</v>
      </c>
      <c r="N1232">
        <v>2.4180000000000001</v>
      </c>
    </row>
    <row r="1233" spans="1:14" x14ac:dyDescent="0.25">
      <c r="A1233" s="1">
        <v>0.76310185185185186</v>
      </c>
      <c r="B1233">
        <v>45.800280657475888</v>
      </c>
      <c r="C1233">
        <v>15.713472983993658</v>
      </c>
      <c r="D1233">
        <v>89810187</v>
      </c>
      <c r="E1233">
        <v>482</v>
      </c>
      <c r="F1233" t="s">
        <v>18</v>
      </c>
      <c r="G1233" t="s">
        <v>17</v>
      </c>
      <c r="H1233">
        <v>-105</v>
      </c>
      <c r="I1233">
        <v>-11</v>
      </c>
      <c r="K1233">
        <v>9</v>
      </c>
      <c r="L1233">
        <v>8</v>
      </c>
      <c r="M1233">
        <v>49</v>
      </c>
      <c r="N1233">
        <v>2.4180000000000001</v>
      </c>
    </row>
    <row r="1234" spans="1:14" x14ac:dyDescent="0.25">
      <c r="A1234" s="1">
        <v>0.76310185185185186</v>
      </c>
      <c r="B1234">
        <v>45.800280657475888</v>
      </c>
      <c r="C1234">
        <v>15.713472983993658</v>
      </c>
      <c r="D1234">
        <v>89810187</v>
      </c>
      <c r="E1234">
        <v>482</v>
      </c>
      <c r="F1234" t="s">
        <v>18</v>
      </c>
      <c r="G1234" t="s">
        <v>17</v>
      </c>
      <c r="H1234">
        <v>-105</v>
      </c>
      <c r="I1234">
        <v>-11</v>
      </c>
      <c r="K1234">
        <v>9</v>
      </c>
      <c r="L1234">
        <v>8</v>
      </c>
      <c r="M1234">
        <v>49</v>
      </c>
      <c r="N1234">
        <v>2.4180000000000001</v>
      </c>
    </row>
    <row r="1235" spans="1:14" x14ac:dyDescent="0.25">
      <c r="A1235" s="1">
        <v>0.7631134259259259</v>
      </c>
      <c r="B1235">
        <v>45.800289004405677</v>
      </c>
      <c r="C1235">
        <v>15.713454905416279</v>
      </c>
      <c r="D1235">
        <v>89810187</v>
      </c>
      <c r="E1235">
        <v>482</v>
      </c>
      <c r="F1235" t="s">
        <v>18</v>
      </c>
      <c r="G1235" t="s">
        <v>17</v>
      </c>
      <c r="H1235">
        <v>-105</v>
      </c>
      <c r="I1235">
        <v>-11</v>
      </c>
      <c r="K1235">
        <v>9</v>
      </c>
      <c r="L1235">
        <v>8</v>
      </c>
      <c r="M1235">
        <v>49</v>
      </c>
      <c r="N1235">
        <v>2.4180000000000001</v>
      </c>
    </row>
    <row r="1236" spans="1:14" x14ac:dyDescent="0.25">
      <c r="A1236" s="1">
        <v>0.7631134259259259</v>
      </c>
      <c r="B1236">
        <v>45.800289004405677</v>
      </c>
      <c r="C1236">
        <v>15.713454905416279</v>
      </c>
      <c r="D1236">
        <v>89810187</v>
      </c>
      <c r="E1236">
        <v>482</v>
      </c>
      <c r="F1236" t="s">
        <v>18</v>
      </c>
      <c r="G1236" t="s">
        <v>17</v>
      </c>
      <c r="H1236">
        <v>-105</v>
      </c>
      <c r="I1236">
        <v>-11</v>
      </c>
      <c r="K1236">
        <v>9</v>
      </c>
      <c r="L1236">
        <v>8</v>
      </c>
      <c r="M1236">
        <v>49</v>
      </c>
      <c r="N1236">
        <v>2.4180000000000001</v>
      </c>
    </row>
    <row r="1237" spans="1:14" x14ac:dyDescent="0.25">
      <c r="A1237" s="1">
        <v>0.76312500000000005</v>
      </c>
      <c r="B1237">
        <v>45.80029569851299</v>
      </c>
      <c r="C1237">
        <v>15.713437081997416</v>
      </c>
      <c r="D1237">
        <v>89810187</v>
      </c>
      <c r="E1237">
        <v>482</v>
      </c>
      <c r="F1237" t="s">
        <v>18</v>
      </c>
      <c r="G1237" t="s">
        <v>17</v>
      </c>
      <c r="H1237">
        <v>-105</v>
      </c>
      <c r="I1237">
        <v>-11</v>
      </c>
      <c r="K1237">
        <v>9</v>
      </c>
      <c r="L1237">
        <v>8</v>
      </c>
      <c r="M1237">
        <v>49</v>
      </c>
      <c r="N1237">
        <v>2.4180000000000001</v>
      </c>
    </row>
    <row r="1238" spans="1:14" x14ac:dyDescent="0.25">
      <c r="A1238" s="1">
        <v>0.76312500000000005</v>
      </c>
      <c r="B1238">
        <v>45.80029569851299</v>
      </c>
      <c r="C1238">
        <v>15.713437081997416</v>
      </c>
      <c r="D1238">
        <v>89810187</v>
      </c>
      <c r="E1238">
        <v>482</v>
      </c>
      <c r="F1238" t="s">
        <v>18</v>
      </c>
      <c r="G1238" t="s">
        <v>17</v>
      </c>
      <c r="H1238">
        <v>-105</v>
      </c>
      <c r="I1238">
        <v>-11</v>
      </c>
      <c r="K1238">
        <v>9</v>
      </c>
      <c r="L1238">
        <v>8</v>
      </c>
      <c r="M1238">
        <v>49</v>
      </c>
      <c r="N1238">
        <v>2.4180000000000001</v>
      </c>
    </row>
    <row r="1239" spans="1:14" x14ac:dyDescent="0.25">
      <c r="A1239" s="1">
        <v>0.76313657407407409</v>
      </c>
      <c r="B1239">
        <v>45.800300933501639</v>
      </c>
      <c r="C1239">
        <v>15.713418981577474</v>
      </c>
      <c r="D1239">
        <v>89810187</v>
      </c>
      <c r="E1239">
        <v>482</v>
      </c>
      <c r="F1239" t="s">
        <v>18</v>
      </c>
      <c r="G1239" t="s">
        <v>17</v>
      </c>
      <c r="H1239">
        <v>-105</v>
      </c>
      <c r="I1239">
        <v>-11</v>
      </c>
      <c r="K1239">
        <v>9</v>
      </c>
      <c r="L1239">
        <v>8</v>
      </c>
      <c r="M1239">
        <v>49</v>
      </c>
      <c r="N1239">
        <v>2.4180000000000001</v>
      </c>
    </row>
    <row r="1240" spans="1:14" x14ac:dyDescent="0.25">
      <c r="A1240" s="1">
        <v>0.76313657407407409</v>
      </c>
      <c r="B1240">
        <v>45.800300933501639</v>
      </c>
      <c r="C1240">
        <v>15.713418981577474</v>
      </c>
      <c r="D1240">
        <v>89810187</v>
      </c>
      <c r="E1240">
        <v>482</v>
      </c>
      <c r="F1240" t="s">
        <v>18</v>
      </c>
      <c r="G1240" t="s">
        <v>17</v>
      </c>
      <c r="H1240">
        <v>-105</v>
      </c>
      <c r="I1240">
        <v>-11</v>
      </c>
      <c r="K1240">
        <v>9</v>
      </c>
      <c r="L1240">
        <v>8</v>
      </c>
      <c r="M1240">
        <v>51</v>
      </c>
      <c r="N1240">
        <v>21.965</v>
      </c>
    </row>
    <row r="1241" spans="1:14" x14ac:dyDescent="0.25">
      <c r="A1241" s="1">
        <v>0.76314814814814813</v>
      </c>
      <c r="B1241">
        <v>45.8003076534375</v>
      </c>
      <c r="C1241">
        <v>15.713402625498045</v>
      </c>
      <c r="D1241">
        <v>89676811</v>
      </c>
      <c r="E1241">
        <v>446</v>
      </c>
      <c r="F1241" t="s">
        <v>18</v>
      </c>
      <c r="G1241" t="s">
        <v>17</v>
      </c>
      <c r="H1241">
        <v>-105</v>
      </c>
      <c r="I1241">
        <v>-11</v>
      </c>
      <c r="K1241">
        <v>7</v>
      </c>
      <c r="L1241">
        <v>7</v>
      </c>
      <c r="M1241">
        <v>51</v>
      </c>
      <c r="N1241">
        <v>21.965</v>
      </c>
    </row>
    <row r="1242" spans="1:14" x14ac:dyDescent="0.25">
      <c r="A1242" s="1">
        <v>0.76314814814814813</v>
      </c>
      <c r="B1242">
        <v>45.8003076534375</v>
      </c>
      <c r="C1242">
        <v>15.713402625498045</v>
      </c>
      <c r="D1242">
        <v>89676811</v>
      </c>
      <c r="E1242">
        <v>446</v>
      </c>
      <c r="F1242" t="s">
        <v>18</v>
      </c>
      <c r="G1242" t="s">
        <v>17</v>
      </c>
      <c r="H1242">
        <v>-105</v>
      </c>
      <c r="I1242">
        <v>-11</v>
      </c>
      <c r="K1242">
        <v>7</v>
      </c>
      <c r="L1242">
        <v>7</v>
      </c>
      <c r="M1242">
        <v>51</v>
      </c>
      <c r="N1242">
        <v>21.965</v>
      </c>
    </row>
    <row r="1243" spans="1:14" x14ac:dyDescent="0.25">
      <c r="A1243" s="1">
        <v>0.76315972222222217</v>
      </c>
      <c r="B1243">
        <v>45.800314092491924</v>
      </c>
      <c r="C1243">
        <v>15.713386434150063</v>
      </c>
      <c r="D1243">
        <v>89676811</v>
      </c>
      <c r="E1243">
        <v>446</v>
      </c>
      <c r="F1243" t="s">
        <v>18</v>
      </c>
      <c r="G1243" t="s">
        <v>17</v>
      </c>
      <c r="H1243">
        <v>-105</v>
      </c>
      <c r="I1243">
        <v>-11</v>
      </c>
      <c r="K1243">
        <v>7</v>
      </c>
      <c r="L1243">
        <v>7</v>
      </c>
      <c r="M1243">
        <v>51</v>
      </c>
      <c r="N1243">
        <v>21.965</v>
      </c>
    </row>
    <row r="1244" spans="1:14" x14ac:dyDescent="0.25">
      <c r="A1244" s="1">
        <v>0.76315972222222217</v>
      </c>
      <c r="B1244">
        <v>45.800314092491924</v>
      </c>
      <c r="C1244">
        <v>15.713386434150063</v>
      </c>
      <c r="D1244">
        <v>89676811</v>
      </c>
      <c r="E1244">
        <v>446</v>
      </c>
      <c r="F1244" t="s">
        <v>18</v>
      </c>
      <c r="G1244" t="s">
        <v>17</v>
      </c>
      <c r="H1244">
        <v>-105</v>
      </c>
      <c r="I1244">
        <v>-11</v>
      </c>
      <c r="K1244">
        <v>7</v>
      </c>
      <c r="L1244">
        <v>7</v>
      </c>
      <c r="M1244">
        <v>51</v>
      </c>
      <c r="N1244">
        <v>21.965</v>
      </c>
    </row>
    <row r="1245" spans="1:14" x14ac:dyDescent="0.25">
      <c r="A1245" s="1">
        <v>0.76317129629629632</v>
      </c>
      <c r="B1245">
        <v>45.800317803951302</v>
      </c>
      <c r="C1245">
        <v>15.713365807418127</v>
      </c>
      <c r="D1245">
        <v>89676811</v>
      </c>
      <c r="E1245">
        <v>446</v>
      </c>
      <c r="F1245" t="s">
        <v>18</v>
      </c>
      <c r="G1245" t="s">
        <v>17</v>
      </c>
      <c r="H1245">
        <v>-105</v>
      </c>
      <c r="I1245">
        <v>-11</v>
      </c>
      <c r="K1245">
        <v>7</v>
      </c>
      <c r="L1245">
        <v>7</v>
      </c>
      <c r="M1245">
        <v>51</v>
      </c>
      <c r="N1245">
        <v>21.965</v>
      </c>
    </row>
    <row r="1246" spans="1:14" x14ac:dyDescent="0.25">
      <c r="A1246" s="1">
        <v>0.76318287037037036</v>
      </c>
      <c r="B1246">
        <v>45.800317803951302</v>
      </c>
      <c r="C1246">
        <v>15.713365807418127</v>
      </c>
      <c r="D1246">
        <v>89676811</v>
      </c>
      <c r="E1246">
        <v>446</v>
      </c>
      <c r="F1246" t="s">
        <v>18</v>
      </c>
      <c r="G1246" t="s">
        <v>17</v>
      </c>
      <c r="H1246">
        <v>-105</v>
      </c>
      <c r="I1246">
        <v>-11</v>
      </c>
      <c r="K1246">
        <v>7</v>
      </c>
      <c r="L1246">
        <v>7</v>
      </c>
      <c r="M1246">
        <v>51</v>
      </c>
      <c r="N1246">
        <v>21.965</v>
      </c>
    </row>
    <row r="1247" spans="1:14" x14ac:dyDescent="0.25">
      <c r="A1247" s="1">
        <v>0.76318287037037036</v>
      </c>
      <c r="B1247">
        <v>45.800322827787859</v>
      </c>
      <c r="C1247">
        <v>15.713346349488468</v>
      </c>
      <c r="D1247">
        <v>89675786</v>
      </c>
      <c r="E1247">
        <v>479</v>
      </c>
      <c r="F1247" t="s">
        <v>18</v>
      </c>
      <c r="G1247" t="s">
        <v>17</v>
      </c>
      <c r="H1247">
        <v>-105</v>
      </c>
      <c r="I1247">
        <v>-11</v>
      </c>
      <c r="K1247">
        <v>7</v>
      </c>
      <c r="L1247">
        <v>7</v>
      </c>
      <c r="M1247">
        <v>51</v>
      </c>
      <c r="N1247">
        <v>21.965</v>
      </c>
    </row>
    <row r="1248" spans="1:14" x14ac:dyDescent="0.25">
      <c r="A1248" s="1">
        <v>0.7631944444444444</v>
      </c>
      <c r="B1248">
        <v>45.800322827787859</v>
      </c>
      <c r="C1248">
        <v>15.713346349488468</v>
      </c>
      <c r="D1248">
        <v>89675786</v>
      </c>
      <c r="E1248">
        <v>479</v>
      </c>
      <c r="F1248" t="s">
        <v>18</v>
      </c>
      <c r="G1248" t="s">
        <v>17</v>
      </c>
      <c r="H1248">
        <v>-105</v>
      </c>
      <c r="I1248">
        <v>-11</v>
      </c>
      <c r="K1248">
        <v>7</v>
      </c>
      <c r="L1248">
        <v>7</v>
      </c>
      <c r="M1248">
        <v>51</v>
      </c>
      <c r="N1248">
        <v>21.965</v>
      </c>
    </row>
    <row r="1249" spans="1:14" x14ac:dyDescent="0.25">
      <c r="A1249" s="1">
        <v>0.7631944444444444</v>
      </c>
      <c r="B1249">
        <v>45.800329188479594</v>
      </c>
      <c r="C1249">
        <v>15.713328242140252</v>
      </c>
      <c r="D1249">
        <v>89675786</v>
      </c>
      <c r="E1249">
        <v>479</v>
      </c>
      <c r="F1249" t="s">
        <v>18</v>
      </c>
      <c r="G1249" t="s">
        <v>17</v>
      </c>
      <c r="H1249">
        <v>-105</v>
      </c>
      <c r="I1249">
        <v>-11</v>
      </c>
      <c r="K1249">
        <v>7</v>
      </c>
      <c r="L1249">
        <v>7</v>
      </c>
      <c r="M1249">
        <v>185</v>
      </c>
      <c r="N1249">
        <v>21.965</v>
      </c>
    </row>
    <row r="1250" spans="1:14" x14ac:dyDescent="0.25">
      <c r="A1250" s="1">
        <v>0.76320601851851855</v>
      </c>
      <c r="B1250">
        <v>45.800336812479664</v>
      </c>
      <c r="C1250">
        <v>15.713312019573799</v>
      </c>
      <c r="D1250">
        <v>89675786</v>
      </c>
      <c r="E1250">
        <v>479</v>
      </c>
      <c r="F1250" t="s">
        <v>18</v>
      </c>
      <c r="G1250" t="s">
        <v>17</v>
      </c>
      <c r="H1250">
        <v>-105</v>
      </c>
      <c r="I1250">
        <v>-11</v>
      </c>
      <c r="K1250">
        <v>7</v>
      </c>
      <c r="L1250">
        <v>7</v>
      </c>
      <c r="M1250">
        <v>185</v>
      </c>
      <c r="N1250">
        <v>21.965</v>
      </c>
    </row>
    <row r="1251" spans="1:14" x14ac:dyDescent="0.25">
      <c r="A1251" s="1">
        <v>0.76320601851851855</v>
      </c>
      <c r="B1251">
        <v>45.800336812479664</v>
      </c>
      <c r="C1251">
        <v>15.713312019573799</v>
      </c>
      <c r="D1251">
        <v>89675786</v>
      </c>
      <c r="E1251">
        <v>479</v>
      </c>
      <c r="F1251" t="s">
        <v>18</v>
      </c>
      <c r="G1251" t="s">
        <v>17</v>
      </c>
      <c r="H1251">
        <v>-105</v>
      </c>
      <c r="I1251">
        <v>-11</v>
      </c>
      <c r="K1251">
        <v>7</v>
      </c>
      <c r="L1251">
        <v>7</v>
      </c>
      <c r="M1251">
        <v>185</v>
      </c>
      <c r="N1251">
        <v>15.797000000000001</v>
      </c>
    </row>
    <row r="1252" spans="1:14" x14ac:dyDescent="0.25">
      <c r="A1252" s="1">
        <v>0.76321759259259259</v>
      </c>
      <c r="B1252">
        <v>45.800343472199017</v>
      </c>
      <c r="C1252">
        <v>15.713297346644413</v>
      </c>
      <c r="D1252">
        <v>89675786</v>
      </c>
      <c r="E1252">
        <v>479</v>
      </c>
      <c r="F1252" t="s">
        <v>18</v>
      </c>
      <c r="G1252" t="s">
        <v>17</v>
      </c>
      <c r="H1252">
        <v>-105</v>
      </c>
      <c r="I1252">
        <v>-11</v>
      </c>
      <c r="K1252">
        <v>7</v>
      </c>
      <c r="L1252">
        <v>7</v>
      </c>
      <c r="M1252">
        <v>185</v>
      </c>
      <c r="N1252">
        <v>15.797000000000001</v>
      </c>
    </row>
    <row r="1253" spans="1:14" x14ac:dyDescent="0.25">
      <c r="A1253" s="1">
        <v>0.76321759259259259</v>
      </c>
      <c r="B1253">
        <v>45.800343472199017</v>
      </c>
      <c r="C1253">
        <v>15.713297346644413</v>
      </c>
      <c r="D1253">
        <v>89675786</v>
      </c>
      <c r="E1253">
        <v>479</v>
      </c>
      <c r="F1253" t="s">
        <v>18</v>
      </c>
      <c r="G1253" t="s">
        <v>17</v>
      </c>
      <c r="H1253">
        <v>-105</v>
      </c>
      <c r="I1253">
        <v>-11</v>
      </c>
      <c r="K1253">
        <v>7</v>
      </c>
      <c r="L1253">
        <v>7</v>
      </c>
      <c r="M1253">
        <v>185</v>
      </c>
      <c r="N1253">
        <v>15.797000000000001</v>
      </c>
    </row>
    <row r="1254" spans="1:14" x14ac:dyDescent="0.25">
      <c r="A1254" s="1">
        <v>0.76322916666666663</v>
      </c>
      <c r="B1254">
        <v>45.800349033429164</v>
      </c>
      <c r="C1254">
        <v>15.713281799906133</v>
      </c>
      <c r="D1254">
        <v>89675786</v>
      </c>
      <c r="E1254">
        <v>479</v>
      </c>
      <c r="F1254" t="s">
        <v>18</v>
      </c>
      <c r="G1254" t="s">
        <v>17</v>
      </c>
      <c r="H1254">
        <v>-105</v>
      </c>
      <c r="I1254">
        <v>-11</v>
      </c>
      <c r="K1254">
        <v>7</v>
      </c>
      <c r="L1254">
        <v>7</v>
      </c>
      <c r="M1254">
        <v>185</v>
      </c>
      <c r="N1254">
        <v>15.797000000000001</v>
      </c>
    </row>
    <row r="1255" spans="1:14" x14ac:dyDescent="0.25">
      <c r="A1255" s="1">
        <v>0.76322916666666663</v>
      </c>
      <c r="B1255">
        <v>45.800349033429164</v>
      </c>
      <c r="C1255">
        <v>15.713281799906133</v>
      </c>
      <c r="D1255">
        <v>89675786</v>
      </c>
      <c r="E1255">
        <v>479</v>
      </c>
      <c r="F1255" t="s">
        <v>18</v>
      </c>
      <c r="G1255" t="s">
        <v>17</v>
      </c>
      <c r="H1255">
        <v>-105</v>
      </c>
      <c r="I1255">
        <v>-11</v>
      </c>
      <c r="K1255">
        <v>7</v>
      </c>
      <c r="L1255">
        <v>7</v>
      </c>
      <c r="M1255">
        <v>185</v>
      </c>
      <c r="N1255">
        <v>15.797000000000001</v>
      </c>
    </row>
    <row r="1256" spans="1:14" x14ac:dyDescent="0.25">
      <c r="A1256" s="1">
        <v>0.76324074074074078</v>
      </c>
      <c r="B1256">
        <v>45.800358950362636</v>
      </c>
      <c r="C1256">
        <v>15.713252877209724</v>
      </c>
      <c r="D1256">
        <v>89675786</v>
      </c>
      <c r="E1256">
        <v>479</v>
      </c>
      <c r="F1256" t="s">
        <v>18</v>
      </c>
      <c r="G1256" t="s">
        <v>17</v>
      </c>
      <c r="H1256">
        <v>-105</v>
      </c>
      <c r="I1256">
        <v>-11</v>
      </c>
      <c r="K1256">
        <v>7</v>
      </c>
      <c r="L1256">
        <v>7</v>
      </c>
      <c r="M1256">
        <v>185</v>
      </c>
      <c r="N1256">
        <v>15.797000000000001</v>
      </c>
    </row>
    <row r="1257" spans="1:14" x14ac:dyDescent="0.25">
      <c r="A1257" s="1">
        <v>0.76324074074074078</v>
      </c>
      <c r="B1257">
        <v>45.800358950362636</v>
      </c>
      <c r="C1257">
        <v>15.713252877209724</v>
      </c>
      <c r="D1257">
        <v>89675786</v>
      </c>
      <c r="E1257">
        <v>479</v>
      </c>
      <c r="F1257" t="s">
        <v>18</v>
      </c>
      <c r="G1257" t="s">
        <v>17</v>
      </c>
      <c r="H1257">
        <v>-105</v>
      </c>
      <c r="I1257">
        <v>-11</v>
      </c>
      <c r="K1257">
        <v>7</v>
      </c>
      <c r="L1257">
        <v>7</v>
      </c>
      <c r="M1257">
        <v>185</v>
      </c>
      <c r="N1257">
        <v>15.797000000000001</v>
      </c>
    </row>
    <row r="1258" spans="1:14" x14ac:dyDescent="0.25">
      <c r="A1258" s="1">
        <v>0.76325231481481481</v>
      </c>
      <c r="B1258">
        <v>45.800365048459739</v>
      </c>
      <c r="C1258">
        <v>15.713238081653996</v>
      </c>
      <c r="D1258">
        <v>89675786</v>
      </c>
      <c r="E1258">
        <v>479</v>
      </c>
      <c r="F1258" t="s">
        <v>18</v>
      </c>
      <c r="G1258" t="s">
        <v>17</v>
      </c>
      <c r="H1258">
        <v>-105</v>
      </c>
      <c r="I1258">
        <v>-11</v>
      </c>
      <c r="K1258">
        <v>7</v>
      </c>
      <c r="L1258">
        <v>7</v>
      </c>
      <c r="M1258">
        <v>185</v>
      </c>
      <c r="N1258">
        <v>15.797000000000001</v>
      </c>
    </row>
    <row r="1259" spans="1:14" x14ac:dyDescent="0.25">
      <c r="A1259" s="1">
        <v>0.76325231481481481</v>
      </c>
      <c r="B1259">
        <v>45.800365048459739</v>
      </c>
      <c r="C1259">
        <v>15.713238081653996</v>
      </c>
      <c r="D1259">
        <v>89675786</v>
      </c>
      <c r="E1259">
        <v>479</v>
      </c>
      <c r="F1259" t="s">
        <v>18</v>
      </c>
      <c r="G1259" t="s">
        <v>17</v>
      </c>
      <c r="H1259">
        <v>-105</v>
      </c>
      <c r="I1259">
        <v>-11</v>
      </c>
      <c r="K1259">
        <v>7</v>
      </c>
      <c r="L1259">
        <v>7</v>
      </c>
      <c r="M1259">
        <v>75</v>
      </c>
      <c r="N1259">
        <v>15.797000000000001</v>
      </c>
    </row>
    <row r="1260" spans="1:14" x14ac:dyDescent="0.25">
      <c r="A1260" s="1">
        <v>0.76326388888888885</v>
      </c>
      <c r="B1260">
        <v>45.800369565048996</v>
      </c>
      <c r="C1260">
        <v>15.713224639210761</v>
      </c>
      <c r="D1260">
        <v>89675786</v>
      </c>
      <c r="E1260">
        <v>479</v>
      </c>
      <c r="F1260" t="s">
        <v>18</v>
      </c>
      <c r="G1260" t="s">
        <v>17</v>
      </c>
      <c r="H1260">
        <v>-105</v>
      </c>
      <c r="I1260">
        <v>-11</v>
      </c>
      <c r="K1260">
        <v>7</v>
      </c>
      <c r="L1260">
        <v>7</v>
      </c>
      <c r="M1260">
        <v>75</v>
      </c>
      <c r="N1260">
        <v>15.797000000000001</v>
      </c>
    </row>
    <row r="1261" spans="1:14" x14ac:dyDescent="0.25">
      <c r="A1261" s="1">
        <v>0.76326388888888885</v>
      </c>
      <c r="B1261">
        <v>45.800369565048996</v>
      </c>
      <c r="C1261">
        <v>15.713224639210761</v>
      </c>
      <c r="D1261">
        <v>89675786</v>
      </c>
      <c r="E1261">
        <v>479</v>
      </c>
      <c r="F1261" t="s">
        <v>18</v>
      </c>
      <c r="G1261" t="s">
        <v>17</v>
      </c>
      <c r="H1261">
        <v>-105</v>
      </c>
      <c r="I1261">
        <v>-11</v>
      </c>
      <c r="K1261">
        <v>7</v>
      </c>
      <c r="L1261">
        <v>7</v>
      </c>
      <c r="M1261">
        <v>75</v>
      </c>
      <c r="N1261">
        <v>24.215</v>
      </c>
    </row>
    <row r="1262" spans="1:14" x14ac:dyDescent="0.25">
      <c r="A1262" s="1">
        <v>0.763275462962963</v>
      </c>
      <c r="B1262">
        <v>45.800373909563703</v>
      </c>
      <c r="C1262">
        <v>15.713209312620469</v>
      </c>
      <c r="D1262">
        <v>89810187</v>
      </c>
      <c r="E1262">
        <v>482</v>
      </c>
      <c r="F1262" t="s">
        <v>18</v>
      </c>
      <c r="G1262" t="s">
        <v>17</v>
      </c>
      <c r="H1262">
        <v>-105</v>
      </c>
      <c r="I1262">
        <v>-11</v>
      </c>
      <c r="K1262">
        <v>7</v>
      </c>
      <c r="L1262">
        <v>7</v>
      </c>
      <c r="M1262">
        <v>75</v>
      </c>
      <c r="N1262">
        <v>24.215</v>
      </c>
    </row>
    <row r="1263" spans="1:14" x14ac:dyDescent="0.25">
      <c r="A1263" s="1">
        <v>0.76328703703703704</v>
      </c>
      <c r="B1263">
        <v>45.800373909563703</v>
      </c>
      <c r="C1263">
        <v>15.713209312620469</v>
      </c>
      <c r="D1263">
        <v>89810187</v>
      </c>
      <c r="E1263">
        <v>482</v>
      </c>
      <c r="F1263" t="s">
        <v>18</v>
      </c>
      <c r="G1263" t="s">
        <v>17</v>
      </c>
      <c r="H1263">
        <v>-105</v>
      </c>
      <c r="I1263">
        <v>-11</v>
      </c>
      <c r="K1263">
        <v>7</v>
      </c>
      <c r="L1263">
        <v>7</v>
      </c>
      <c r="M1263">
        <v>75</v>
      </c>
      <c r="N1263">
        <v>24.215</v>
      </c>
    </row>
    <row r="1264" spans="1:14" x14ac:dyDescent="0.25">
      <c r="A1264" s="1">
        <v>0.76328703703703704</v>
      </c>
      <c r="B1264">
        <v>45.800378637443515</v>
      </c>
      <c r="C1264">
        <v>15.713195304409952</v>
      </c>
      <c r="D1264">
        <v>89810187</v>
      </c>
      <c r="E1264">
        <v>482</v>
      </c>
      <c r="F1264" t="s">
        <v>18</v>
      </c>
      <c r="G1264" t="s">
        <v>17</v>
      </c>
      <c r="H1264">
        <v>-105</v>
      </c>
      <c r="I1264">
        <v>-11</v>
      </c>
      <c r="K1264">
        <v>7</v>
      </c>
      <c r="L1264">
        <v>7</v>
      </c>
      <c r="M1264">
        <v>75</v>
      </c>
      <c r="N1264">
        <v>24.215</v>
      </c>
    </row>
    <row r="1265" spans="1:14" x14ac:dyDescent="0.25">
      <c r="A1265" s="1">
        <v>0.76329861111111108</v>
      </c>
      <c r="B1265">
        <v>45.800378637443515</v>
      </c>
      <c r="C1265">
        <v>15.713195304409952</v>
      </c>
      <c r="D1265">
        <v>89810187</v>
      </c>
      <c r="E1265">
        <v>482</v>
      </c>
      <c r="F1265" t="s">
        <v>18</v>
      </c>
      <c r="G1265" t="s">
        <v>17</v>
      </c>
      <c r="H1265">
        <v>-105</v>
      </c>
      <c r="I1265">
        <v>-11</v>
      </c>
      <c r="K1265">
        <v>7</v>
      </c>
      <c r="L1265">
        <v>7</v>
      </c>
      <c r="M1265">
        <v>75</v>
      </c>
      <c r="N1265">
        <v>24.215</v>
      </c>
    </row>
    <row r="1266" spans="1:14" x14ac:dyDescent="0.25">
      <c r="A1266" s="1">
        <v>0.76329861111111108</v>
      </c>
      <c r="B1266">
        <v>45.800383473058695</v>
      </c>
      <c r="C1266">
        <v>15.71317989378479</v>
      </c>
      <c r="D1266">
        <v>89810187</v>
      </c>
      <c r="E1266">
        <v>482</v>
      </c>
      <c r="F1266" t="s">
        <v>18</v>
      </c>
      <c r="G1266" t="s">
        <v>17</v>
      </c>
      <c r="H1266">
        <v>-105</v>
      </c>
      <c r="I1266">
        <v>-11</v>
      </c>
      <c r="K1266">
        <v>7</v>
      </c>
      <c r="L1266">
        <v>7</v>
      </c>
      <c r="M1266">
        <v>75</v>
      </c>
      <c r="N1266">
        <v>24.215</v>
      </c>
    </row>
    <row r="1267" spans="1:14" x14ac:dyDescent="0.25">
      <c r="A1267" s="1">
        <v>0.76331018518518523</v>
      </c>
      <c r="B1267">
        <v>45.800386238546508</v>
      </c>
      <c r="C1267">
        <v>15.713165686265224</v>
      </c>
      <c r="D1267">
        <v>89810187</v>
      </c>
      <c r="E1267">
        <v>482</v>
      </c>
      <c r="F1267" t="s">
        <v>18</v>
      </c>
      <c r="G1267" t="s">
        <v>17</v>
      </c>
      <c r="H1267">
        <v>-105</v>
      </c>
      <c r="I1267">
        <v>-11</v>
      </c>
      <c r="K1267">
        <v>7</v>
      </c>
      <c r="L1267">
        <v>7</v>
      </c>
      <c r="M1267">
        <v>75</v>
      </c>
      <c r="N1267">
        <v>24.215</v>
      </c>
    </row>
    <row r="1268" spans="1:14" x14ac:dyDescent="0.25">
      <c r="A1268" s="1">
        <v>0.76331018518518523</v>
      </c>
      <c r="B1268">
        <v>45.800386238546508</v>
      </c>
      <c r="C1268">
        <v>15.713165686265224</v>
      </c>
      <c r="D1268">
        <v>89810187</v>
      </c>
      <c r="E1268">
        <v>482</v>
      </c>
      <c r="F1268" t="s">
        <v>18</v>
      </c>
      <c r="G1268" t="s">
        <v>17</v>
      </c>
      <c r="H1268">
        <v>-105</v>
      </c>
      <c r="I1268">
        <v>-10</v>
      </c>
      <c r="K1268">
        <v>8</v>
      </c>
      <c r="L1268">
        <v>7</v>
      </c>
      <c r="M1268">
        <v>51</v>
      </c>
      <c r="N1268">
        <v>24.215</v>
      </c>
    </row>
    <row r="1269" spans="1:14" x14ac:dyDescent="0.25">
      <c r="A1269" s="1">
        <v>0.76332175925925927</v>
      </c>
      <c r="B1269">
        <v>45.800389432138871</v>
      </c>
      <c r="C1269">
        <v>15.713150817621246</v>
      </c>
      <c r="D1269">
        <v>89810187</v>
      </c>
      <c r="E1269">
        <v>482</v>
      </c>
      <c r="F1269" t="s">
        <v>18</v>
      </c>
      <c r="G1269" t="s">
        <v>17</v>
      </c>
      <c r="H1269">
        <v>-105</v>
      </c>
      <c r="I1269">
        <v>-10</v>
      </c>
      <c r="K1269">
        <v>8</v>
      </c>
      <c r="L1269">
        <v>7</v>
      </c>
      <c r="M1269">
        <v>51</v>
      </c>
      <c r="N1269">
        <v>24.215</v>
      </c>
    </row>
    <row r="1270" spans="1:14" x14ac:dyDescent="0.25">
      <c r="A1270" s="1">
        <v>0.76332175925925927</v>
      </c>
      <c r="B1270">
        <v>45.800389432138871</v>
      </c>
      <c r="C1270">
        <v>15.713150817621246</v>
      </c>
      <c r="D1270">
        <v>89810187</v>
      </c>
      <c r="E1270">
        <v>482</v>
      </c>
      <c r="F1270" t="s">
        <v>18</v>
      </c>
      <c r="G1270" t="s">
        <v>17</v>
      </c>
      <c r="H1270">
        <v>-105</v>
      </c>
      <c r="I1270">
        <v>-10</v>
      </c>
      <c r="K1270">
        <v>8</v>
      </c>
      <c r="L1270">
        <v>7</v>
      </c>
      <c r="M1270">
        <v>51</v>
      </c>
      <c r="N1270">
        <v>24.215</v>
      </c>
    </row>
    <row r="1271" spans="1:14" x14ac:dyDescent="0.25">
      <c r="A1271" s="1">
        <v>0.76333333333333331</v>
      </c>
      <c r="B1271">
        <v>45.800392232682334</v>
      </c>
      <c r="C1271">
        <v>15.713136700851512</v>
      </c>
      <c r="D1271">
        <v>89810187</v>
      </c>
      <c r="E1271">
        <v>482</v>
      </c>
      <c r="F1271" t="s">
        <v>18</v>
      </c>
      <c r="G1271" t="s">
        <v>17</v>
      </c>
      <c r="H1271">
        <v>-105</v>
      </c>
      <c r="I1271">
        <v>-10</v>
      </c>
      <c r="K1271">
        <v>8</v>
      </c>
      <c r="L1271">
        <v>7</v>
      </c>
      <c r="M1271">
        <v>51</v>
      </c>
      <c r="N1271">
        <v>24.215</v>
      </c>
    </row>
    <row r="1272" spans="1:14" x14ac:dyDescent="0.25">
      <c r="A1272" s="1">
        <v>0.76333333333333331</v>
      </c>
      <c r="B1272">
        <v>45.800392232682334</v>
      </c>
      <c r="C1272">
        <v>15.713136700851512</v>
      </c>
      <c r="D1272">
        <v>89810187</v>
      </c>
      <c r="E1272">
        <v>482</v>
      </c>
      <c r="F1272" t="s">
        <v>18</v>
      </c>
      <c r="G1272" t="s">
        <v>17</v>
      </c>
      <c r="H1272">
        <v>-105</v>
      </c>
      <c r="I1272">
        <v>-10</v>
      </c>
      <c r="K1272">
        <v>8</v>
      </c>
      <c r="L1272">
        <v>7</v>
      </c>
      <c r="M1272">
        <v>51</v>
      </c>
      <c r="N1272">
        <v>23.448</v>
      </c>
    </row>
    <row r="1273" spans="1:14" x14ac:dyDescent="0.25">
      <c r="A1273" s="1">
        <v>0.76334490740740746</v>
      </c>
      <c r="B1273">
        <v>45.800396595090326</v>
      </c>
      <c r="C1273">
        <v>15.713121614520928</v>
      </c>
      <c r="D1273">
        <v>89810187</v>
      </c>
      <c r="E1273">
        <v>482</v>
      </c>
      <c r="F1273" t="s">
        <v>18</v>
      </c>
      <c r="G1273" t="s">
        <v>17</v>
      </c>
      <c r="H1273">
        <v>-105</v>
      </c>
      <c r="I1273">
        <v>-10</v>
      </c>
      <c r="K1273">
        <v>8</v>
      </c>
      <c r="L1273">
        <v>7</v>
      </c>
      <c r="M1273">
        <v>51</v>
      </c>
      <c r="N1273">
        <v>23.448</v>
      </c>
    </row>
    <row r="1274" spans="1:14" x14ac:dyDescent="0.25">
      <c r="A1274" s="1">
        <v>0.76334490740740746</v>
      </c>
      <c r="B1274">
        <v>45.800396595090326</v>
      </c>
      <c r="C1274">
        <v>15.713121614520928</v>
      </c>
      <c r="D1274">
        <v>89810187</v>
      </c>
      <c r="E1274">
        <v>482</v>
      </c>
      <c r="F1274" t="s">
        <v>18</v>
      </c>
      <c r="G1274" t="s">
        <v>17</v>
      </c>
      <c r="H1274">
        <v>-105</v>
      </c>
      <c r="I1274">
        <v>-10</v>
      </c>
      <c r="K1274">
        <v>8</v>
      </c>
      <c r="L1274">
        <v>7</v>
      </c>
      <c r="M1274">
        <v>51</v>
      </c>
      <c r="N1274">
        <v>23.448</v>
      </c>
    </row>
    <row r="1275" spans="1:14" x14ac:dyDescent="0.25">
      <c r="A1275" s="1">
        <v>0.7633564814814815</v>
      </c>
      <c r="B1275">
        <v>45.800401570673174</v>
      </c>
      <c r="C1275">
        <v>15.713107698396692</v>
      </c>
      <c r="D1275">
        <v>89810187</v>
      </c>
      <c r="E1275">
        <v>482</v>
      </c>
      <c r="F1275" t="s">
        <v>18</v>
      </c>
      <c r="G1275" t="s">
        <v>17</v>
      </c>
      <c r="H1275">
        <v>-105</v>
      </c>
      <c r="I1275">
        <v>-10</v>
      </c>
      <c r="K1275">
        <v>8</v>
      </c>
      <c r="L1275">
        <v>7</v>
      </c>
      <c r="M1275">
        <v>51</v>
      </c>
      <c r="N1275">
        <v>23.448</v>
      </c>
    </row>
    <row r="1276" spans="1:14" x14ac:dyDescent="0.25">
      <c r="A1276" s="1">
        <v>0.7633564814814815</v>
      </c>
      <c r="B1276">
        <v>45.800401570673174</v>
      </c>
      <c r="C1276">
        <v>15.713107698396692</v>
      </c>
      <c r="D1276">
        <v>89810187</v>
      </c>
      <c r="E1276">
        <v>482</v>
      </c>
      <c r="F1276" t="s">
        <v>18</v>
      </c>
      <c r="G1276" t="s">
        <v>17</v>
      </c>
      <c r="H1276">
        <v>-105</v>
      </c>
      <c r="I1276">
        <v>-10</v>
      </c>
      <c r="K1276">
        <v>8</v>
      </c>
      <c r="L1276">
        <v>7</v>
      </c>
      <c r="M1276">
        <v>51</v>
      </c>
      <c r="N1276">
        <v>23.448</v>
      </c>
    </row>
    <row r="1277" spans="1:14" x14ac:dyDescent="0.25">
      <c r="A1277" s="1">
        <v>0.76336805555555554</v>
      </c>
      <c r="B1277">
        <v>45.800407910821434</v>
      </c>
      <c r="C1277">
        <v>15.713091634719342</v>
      </c>
      <c r="D1277">
        <v>89810187</v>
      </c>
      <c r="E1277">
        <v>482</v>
      </c>
      <c r="F1277" t="s">
        <v>18</v>
      </c>
      <c r="G1277" t="s">
        <v>17</v>
      </c>
      <c r="H1277">
        <v>-105</v>
      </c>
      <c r="I1277">
        <v>-10</v>
      </c>
      <c r="K1277">
        <v>8</v>
      </c>
      <c r="L1277">
        <v>7</v>
      </c>
      <c r="M1277">
        <v>51</v>
      </c>
      <c r="N1277">
        <v>23.448</v>
      </c>
    </row>
    <row r="1278" spans="1:14" x14ac:dyDescent="0.25">
      <c r="A1278" s="1">
        <v>0.76337962962962957</v>
      </c>
      <c r="B1278">
        <v>45.800407910821434</v>
      </c>
      <c r="C1278">
        <v>15.713091634719342</v>
      </c>
      <c r="D1278">
        <v>89810187</v>
      </c>
      <c r="E1278">
        <v>482</v>
      </c>
      <c r="F1278" t="s">
        <v>18</v>
      </c>
      <c r="G1278" t="s">
        <v>17</v>
      </c>
      <c r="H1278">
        <v>-105</v>
      </c>
      <c r="I1278">
        <v>-10</v>
      </c>
      <c r="K1278">
        <v>8</v>
      </c>
      <c r="L1278">
        <v>7</v>
      </c>
      <c r="M1278">
        <v>60</v>
      </c>
      <c r="N1278">
        <v>23.448</v>
      </c>
    </row>
    <row r="1279" spans="1:14" x14ac:dyDescent="0.25">
      <c r="A1279" s="1">
        <v>0.76337962962962957</v>
      </c>
      <c r="B1279">
        <v>45.800411153772522</v>
      </c>
      <c r="C1279">
        <v>15.713077059679653</v>
      </c>
      <c r="D1279">
        <v>89810187</v>
      </c>
      <c r="E1279">
        <v>482</v>
      </c>
      <c r="F1279" t="s">
        <v>18</v>
      </c>
      <c r="G1279" t="s">
        <v>17</v>
      </c>
      <c r="H1279">
        <v>-105</v>
      </c>
      <c r="I1279">
        <v>-10</v>
      </c>
      <c r="K1279">
        <v>8</v>
      </c>
      <c r="L1279">
        <v>7</v>
      </c>
      <c r="M1279">
        <v>60</v>
      </c>
      <c r="N1279">
        <v>23.448</v>
      </c>
    </row>
    <row r="1280" spans="1:14" x14ac:dyDescent="0.25">
      <c r="A1280" s="1">
        <v>0.76339120370370372</v>
      </c>
      <c r="B1280">
        <v>45.800411153772522</v>
      </c>
      <c r="C1280">
        <v>15.713077059679653</v>
      </c>
      <c r="D1280">
        <v>89810187</v>
      </c>
      <c r="E1280">
        <v>482</v>
      </c>
      <c r="F1280" t="s">
        <v>18</v>
      </c>
      <c r="G1280" t="s">
        <v>17</v>
      </c>
      <c r="H1280">
        <v>-102</v>
      </c>
      <c r="I1280">
        <v>-10</v>
      </c>
      <c r="K1280">
        <v>8</v>
      </c>
      <c r="L1280">
        <v>7</v>
      </c>
      <c r="M1280">
        <v>60</v>
      </c>
      <c r="N1280">
        <v>23.448</v>
      </c>
    </row>
    <row r="1281" spans="1:14" x14ac:dyDescent="0.25">
      <c r="A1281" s="1">
        <v>0.76339120370370372</v>
      </c>
      <c r="B1281">
        <v>45.8004162142376</v>
      </c>
      <c r="C1281">
        <v>15.713064073270459</v>
      </c>
      <c r="D1281">
        <v>89810187</v>
      </c>
      <c r="E1281">
        <v>482</v>
      </c>
      <c r="F1281" t="s">
        <v>18</v>
      </c>
      <c r="G1281" t="s">
        <v>17</v>
      </c>
      <c r="H1281">
        <v>-102</v>
      </c>
      <c r="I1281">
        <v>-10</v>
      </c>
      <c r="K1281">
        <v>8</v>
      </c>
      <c r="L1281">
        <v>7</v>
      </c>
      <c r="M1281">
        <v>60</v>
      </c>
      <c r="N1281">
        <v>23.448</v>
      </c>
    </row>
    <row r="1282" spans="1:14" x14ac:dyDescent="0.25">
      <c r="A1282" s="1">
        <v>0.76340277777777776</v>
      </c>
      <c r="B1282">
        <v>45.800421779303711</v>
      </c>
      <c r="C1282">
        <v>15.713051397968892</v>
      </c>
      <c r="D1282">
        <v>89810187</v>
      </c>
      <c r="E1282">
        <v>482</v>
      </c>
      <c r="F1282" t="s">
        <v>18</v>
      </c>
      <c r="G1282" t="s">
        <v>17</v>
      </c>
      <c r="H1282">
        <v>-102</v>
      </c>
      <c r="I1282">
        <v>-10</v>
      </c>
      <c r="K1282">
        <v>8</v>
      </c>
      <c r="L1282">
        <v>7</v>
      </c>
      <c r="M1282">
        <v>60</v>
      </c>
      <c r="N1282">
        <v>23.702000000000002</v>
      </c>
    </row>
    <row r="1283" spans="1:14" x14ac:dyDescent="0.25">
      <c r="A1283" s="1">
        <v>0.76340277777777776</v>
      </c>
      <c r="B1283">
        <v>45.800421779303711</v>
      </c>
      <c r="C1283">
        <v>15.713051397968892</v>
      </c>
      <c r="D1283">
        <v>89810187</v>
      </c>
      <c r="E1283">
        <v>482</v>
      </c>
      <c r="F1283" t="s">
        <v>18</v>
      </c>
      <c r="G1283" t="s">
        <v>17</v>
      </c>
      <c r="H1283">
        <v>-102</v>
      </c>
      <c r="I1283">
        <v>-10</v>
      </c>
      <c r="K1283">
        <v>8</v>
      </c>
      <c r="L1283">
        <v>7</v>
      </c>
      <c r="M1283">
        <v>60</v>
      </c>
      <c r="N1283">
        <v>23.702000000000002</v>
      </c>
    </row>
    <row r="1284" spans="1:14" x14ac:dyDescent="0.25">
      <c r="A1284" s="1">
        <v>0.7634143518518518</v>
      </c>
      <c r="B1284">
        <v>45.800427539966115</v>
      </c>
      <c r="C1284">
        <v>15.713039315002645</v>
      </c>
      <c r="D1284">
        <v>89810187</v>
      </c>
      <c r="E1284">
        <v>482</v>
      </c>
      <c r="F1284" t="s">
        <v>18</v>
      </c>
      <c r="G1284" t="s">
        <v>17</v>
      </c>
      <c r="H1284">
        <v>-102</v>
      </c>
      <c r="I1284">
        <v>-10</v>
      </c>
      <c r="K1284">
        <v>8</v>
      </c>
      <c r="L1284">
        <v>7</v>
      </c>
      <c r="M1284">
        <v>60</v>
      </c>
      <c r="N1284">
        <v>23.702000000000002</v>
      </c>
    </row>
    <row r="1285" spans="1:14" x14ac:dyDescent="0.25">
      <c r="A1285" s="1">
        <v>0.7634143518518518</v>
      </c>
      <c r="B1285">
        <v>45.800427539966115</v>
      </c>
      <c r="C1285">
        <v>15.713039315002645</v>
      </c>
      <c r="D1285">
        <v>89810187</v>
      </c>
      <c r="E1285">
        <v>482</v>
      </c>
      <c r="F1285" t="s">
        <v>18</v>
      </c>
      <c r="G1285" t="s">
        <v>17</v>
      </c>
      <c r="H1285">
        <v>-102</v>
      </c>
      <c r="I1285">
        <v>-10</v>
      </c>
      <c r="K1285">
        <v>8</v>
      </c>
      <c r="L1285">
        <v>7</v>
      </c>
      <c r="M1285">
        <v>60</v>
      </c>
      <c r="N1285">
        <v>23.702000000000002</v>
      </c>
    </row>
    <row r="1286" spans="1:14" x14ac:dyDescent="0.25">
      <c r="A1286" s="1">
        <v>0.76342592592592595</v>
      </c>
      <c r="B1286">
        <v>45.800432926635416</v>
      </c>
      <c r="C1286">
        <v>15.713027707784505</v>
      </c>
      <c r="D1286">
        <v>89810187</v>
      </c>
      <c r="E1286">
        <v>482</v>
      </c>
      <c r="F1286" t="s">
        <v>18</v>
      </c>
      <c r="G1286" t="s">
        <v>17</v>
      </c>
      <c r="H1286">
        <v>-102</v>
      </c>
      <c r="I1286">
        <v>-10</v>
      </c>
      <c r="K1286">
        <v>8</v>
      </c>
      <c r="L1286">
        <v>7</v>
      </c>
      <c r="M1286">
        <v>60</v>
      </c>
      <c r="N1286">
        <v>23.702000000000002</v>
      </c>
    </row>
    <row r="1287" spans="1:14" x14ac:dyDescent="0.25">
      <c r="A1287" s="1">
        <v>0.76342592592592595</v>
      </c>
      <c r="B1287">
        <v>45.800432926635416</v>
      </c>
      <c r="C1287">
        <v>15.713027707784505</v>
      </c>
      <c r="D1287">
        <v>89810187</v>
      </c>
      <c r="E1287">
        <v>482</v>
      </c>
      <c r="F1287" t="s">
        <v>18</v>
      </c>
      <c r="G1287" t="s">
        <v>17</v>
      </c>
      <c r="H1287">
        <v>-102</v>
      </c>
      <c r="I1287">
        <v>-10</v>
      </c>
      <c r="K1287">
        <v>8</v>
      </c>
      <c r="L1287">
        <v>7</v>
      </c>
      <c r="M1287">
        <v>65</v>
      </c>
      <c r="N1287">
        <v>23.702000000000002</v>
      </c>
    </row>
    <row r="1288" spans="1:14" x14ac:dyDescent="0.25">
      <c r="A1288" s="1">
        <v>0.76343749999999999</v>
      </c>
      <c r="B1288">
        <v>45.800438069177382</v>
      </c>
      <c r="C1288">
        <v>15.713015269532598</v>
      </c>
      <c r="D1288">
        <v>89810187</v>
      </c>
      <c r="E1288">
        <v>482</v>
      </c>
      <c r="F1288" t="s">
        <v>18</v>
      </c>
      <c r="G1288" t="s">
        <v>17</v>
      </c>
      <c r="H1288">
        <v>-102</v>
      </c>
      <c r="I1288">
        <v>-10</v>
      </c>
      <c r="K1288">
        <v>8</v>
      </c>
      <c r="L1288">
        <v>7</v>
      </c>
      <c r="M1288">
        <v>65</v>
      </c>
      <c r="N1288">
        <v>23.702000000000002</v>
      </c>
    </row>
    <row r="1289" spans="1:14" x14ac:dyDescent="0.25">
      <c r="A1289" s="1">
        <v>0.76343749999999999</v>
      </c>
      <c r="B1289">
        <v>45.800438069177382</v>
      </c>
      <c r="C1289">
        <v>15.713015269532598</v>
      </c>
      <c r="D1289">
        <v>89810187</v>
      </c>
      <c r="E1289">
        <v>482</v>
      </c>
      <c r="F1289" t="s">
        <v>18</v>
      </c>
      <c r="G1289" t="s">
        <v>17</v>
      </c>
      <c r="H1289">
        <v>-102</v>
      </c>
      <c r="I1289">
        <v>-10</v>
      </c>
      <c r="K1289">
        <v>8</v>
      </c>
      <c r="L1289">
        <v>7</v>
      </c>
      <c r="M1289">
        <v>65</v>
      </c>
      <c r="N1289">
        <v>23.702000000000002</v>
      </c>
    </row>
    <row r="1290" spans="1:14" x14ac:dyDescent="0.25">
      <c r="A1290" s="1">
        <v>0.76344907407407403</v>
      </c>
      <c r="B1290">
        <v>45.800444115006805</v>
      </c>
      <c r="C1290">
        <v>15.71300240245789</v>
      </c>
      <c r="D1290">
        <v>89810187</v>
      </c>
      <c r="E1290">
        <v>482</v>
      </c>
      <c r="F1290" t="s">
        <v>18</v>
      </c>
      <c r="G1290" t="s">
        <v>17</v>
      </c>
      <c r="H1290">
        <v>-102</v>
      </c>
      <c r="I1290">
        <v>-10</v>
      </c>
      <c r="K1290">
        <v>8</v>
      </c>
      <c r="L1290">
        <v>7</v>
      </c>
      <c r="M1290">
        <v>65</v>
      </c>
      <c r="N1290">
        <v>23.702000000000002</v>
      </c>
    </row>
    <row r="1291" spans="1:14" x14ac:dyDescent="0.25">
      <c r="A1291" s="1">
        <v>0.76344907407407403</v>
      </c>
      <c r="B1291">
        <v>45.800444115006805</v>
      </c>
      <c r="C1291">
        <v>15.71300240245789</v>
      </c>
      <c r="D1291">
        <v>89810187</v>
      </c>
      <c r="E1291">
        <v>482</v>
      </c>
      <c r="F1291" t="s">
        <v>18</v>
      </c>
      <c r="G1291" t="s">
        <v>17</v>
      </c>
      <c r="H1291">
        <v>-103</v>
      </c>
      <c r="I1291">
        <v>-10</v>
      </c>
      <c r="K1291">
        <v>8</v>
      </c>
      <c r="L1291">
        <v>7</v>
      </c>
      <c r="M1291">
        <v>65</v>
      </c>
      <c r="N1291">
        <v>23.702000000000002</v>
      </c>
    </row>
    <row r="1292" spans="1:14" x14ac:dyDescent="0.25">
      <c r="A1292" s="1">
        <v>0.76346064814814818</v>
      </c>
      <c r="B1292">
        <v>45.800445954256226</v>
      </c>
      <c r="C1292">
        <v>15.712987034041724</v>
      </c>
      <c r="D1292">
        <v>89810187</v>
      </c>
      <c r="E1292">
        <v>482</v>
      </c>
      <c r="F1292" t="s">
        <v>18</v>
      </c>
      <c r="G1292" t="s">
        <v>17</v>
      </c>
      <c r="H1292">
        <v>-103</v>
      </c>
      <c r="I1292">
        <v>-10</v>
      </c>
      <c r="K1292">
        <v>8</v>
      </c>
      <c r="L1292">
        <v>7</v>
      </c>
      <c r="M1292">
        <v>65</v>
      </c>
      <c r="N1292">
        <v>23.702000000000002</v>
      </c>
    </row>
    <row r="1293" spans="1:14" x14ac:dyDescent="0.25">
      <c r="A1293" s="1">
        <v>0.76347222222222222</v>
      </c>
      <c r="B1293">
        <v>45.800445954256226</v>
      </c>
      <c r="C1293">
        <v>15.712987034041724</v>
      </c>
      <c r="D1293">
        <v>89810187</v>
      </c>
      <c r="E1293">
        <v>482</v>
      </c>
      <c r="F1293" t="s">
        <v>18</v>
      </c>
      <c r="G1293" t="s">
        <v>17</v>
      </c>
      <c r="H1293">
        <v>-103</v>
      </c>
      <c r="I1293">
        <v>-10</v>
      </c>
      <c r="K1293">
        <v>8</v>
      </c>
      <c r="L1293">
        <v>7</v>
      </c>
      <c r="M1293">
        <v>65</v>
      </c>
      <c r="N1293">
        <v>23.614999999999998</v>
      </c>
    </row>
    <row r="1294" spans="1:14" x14ac:dyDescent="0.25">
      <c r="A1294" s="1">
        <v>0.76347222222222222</v>
      </c>
      <c r="B1294">
        <v>45.80044756419889</v>
      </c>
      <c r="C1294">
        <v>15.712970374647059</v>
      </c>
      <c r="D1294">
        <v>89810187</v>
      </c>
      <c r="E1294">
        <v>482</v>
      </c>
      <c r="F1294" t="s">
        <v>18</v>
      </c>
      <c r="G1294" t="s">
        <v>17</v>
      </c>
      <c r="H1294">
        <v>-103</v>
      </c>
      <c r="I1294">
        <v>-10</v>
      </c>
      <c r="K1294">
        <v>8</v>
      </c>
      <c r="L1294">
        <v>7</v>
      </c>
      <c r="M1294">
        <v>65</v>
      </c>
      <c r="N1294">
        <v>23.614999999999998</v>
      </c>
    </row>
    <row r="1295" spans="1:14" x14ac:dyDescent="0.25">
      <c r="A1295" s="1">
        <v>0.76348379629629626</v>
      </c>
      <c r="B1295">
        <v>45.80044756419889</v>
      </c>
      <c r="C1295">
        <v>15.712970374647059</v>
      </c>
      <c r="D1295">
        <v>89810187</v>
      </c>
      <c r="E1295">
        <v>482</v>
      </c>
      <c r="F1295" t="s">
        <v>18</v>
      </c>
      <c r="G1295" t="s">
        <v>17</v>
      </c>
      <c r="H1295">
        <v>-103</v>
      </c>
      <c r="I1295">
        <v>-10</v>
      </c>
      <c r="K1295">
        <v>8</v>
      </c>
      <c r="L1295">
        <v>7</v>
      </c>
      <c r="M1295">
        <v>65</v>
      </c>
      <c r="N1295">
        <v>23.614999999999998</v>
      </c>
    </row>
    <row r="1296" spans="1:14" x14ac:dyDescent="0.25">
      <c r="A1296" s="1">
        <v>0.76348379629629626</v>
      </c>
      <c r="B1296">
        <v>45.800449365918475</v>
      </c>
      <c r="C1296">
        <v>15.712952407209103</v>
      </c>
      <c r="D1296">
        <v>89810187</v>
      </c>
      <c r="E1296">
        <v>482</v>
      </c>
      <c r="F1296" t="s">
        <v>18</v>
      </c>
      <c r="G1296" t="s">
        <v>17</v>
      </c>
      <c r="H1296">
        <v>-103</v>
      </c>
      <c r="I1296">
        <v>-10</v>
      </c>
      <c r="K1296">
        <v>8</v>
      </c>
      <c r="L1296">
        <v>7</v>
      </c>
      <c r="M1296">
        <v>65</v>
      </c>
      <c r="N1296">
        <v>23.614999999999998</v>
      </c>
    </row>
    <row r="1297" spans="1:14" x14ac:dyDescent="0.25">
      <c r="A1297" s="1">
        <v>0.76349537037037041</v>
      </c>
      <c r="B1297">
        <v>45.800452852569265</v>
      </c>
      <c r="C1297">
        <v>15.712934555861438</v>
      </c>
      <c r="D1297">
        <v>89810187</v>
      </c>
      <c r="E1297">
        <v>482</v>
      </c>
      <c r="F1297" t="s">
        <v>18</v>
      </c>
      <c r="G1297" t="s">
        <v>17</v>
      </c>
      <c r="H1297">
        <v>-103</v>
      </c>
      <c r="I1297">
        <v>-10</v>
      </c>
      <c r="K1297">
        <v>8</v>
      </c>
      <c r="L1297">
        <v>7</v>
      </c>
      <c r="M1297">
        <v>55</v>
      </c>
      <c r="N1297">
        <v>23.614999999999998</v>
      </c>
    </row>
    <row r="1298" spans="1:14" x14ac:dyDescent="0.25">
      <c r="A1298" s="1">
        <v>0.76349537037037041</v>
      </c>
      <c r="B1298">
        <v>45.800452852569265</v>
      </c>
      <c r="C1298">
        <v>15.712934555861438</v>
      </c>
      <c r="D1298">
        <v>89810187</v>
      </c>
      <c r="E1298">
        <v>482</v>
      </c>
      <c r="F1298" t="s">
        <v>18</v>
      </c>
      <c r="G1298" t="s">
        <v>17</v>
      </c>
      <c r="H1298">
        <v>-103</v>
      </c>
      <c r="I1298">
        <v>-10</v>
      </c>
      <c r="K1298">
        <v>8</v>
      </c>
      <c r="L1298">
        <v>7</v>
      </c>
      <c r="M1298">
        <v>55</v>
      </c>
      <c r="N1298">
        <v>23.614999999999998</v>
      </c>
    </row>
    <row r="1299" spans="1:14" x14ac:dyDescent="0.25">
      <c r="A1299" s="1">
        <v>0.76350694444444445</v>
      </c>
      <c r="B1299">
        <v>45.800455194546487</v>
      </c>
      <c r="C1299">
        <v>15.712916812037175</v>
      </c>
      <c r="D1299">
        <v>89810187</v>
      </c>
      <c r="E1299">
        <v>482</v>
      </c>
      <c r="F1299" t="s">
        <v>18</v>
      </c>
      <c r="G1299" t="s">
        <v>17</v>
      </c>
      <c r="H1299">
        <v>-103</v>
      </c>
      <c r="I1299">
        <v>-10</v>
      </c>
      <c r="K1299">
        <v>8</v>
      </c>
      <c r="L1299">
        <v>7</v>
      </c>
      <c r="M1299">
        <v>55</v>
      </c>
      <c r="N1299">
        <v>23.614999999999998</v>
      </c>
    </row>
    <row r="1300" spans="1:14" x14ac:dyDescent="0.25">
      <c r="A1300" s="1">
        <v>0.76350694444444445</v>
      </c>
      <c r="B1300">
        <v>45.800455194546487</v>
      </c>
      <c r="C1300">
        <v>15.712916812037175</v>
      </c>
      <c r="D1300">
        <v>89810187</v>
      </c>
      <c r="E1300">
        <v>482</v>
      </c>
      <c r="F1300" t="s">
        <v>18</v>
      </c>
      <c r="G1300" t="s">
        <v>17</v>
      </c>
      <c r="H1300">
        <v>-103</v>
      </c>
      <c r="I1300">
        <v>-10</v>
      </c>
      <c r="K1300">
        <v>8</v>
      </c>
      <c r="L1300">
        <v>7</v>
      </c>
      <c r="M1300">
        <v>55</v>
      </c>
      <c r="N1300">
        <v>23.614999999999998</v>
      </c>
    </row>
    <row r="1301" spans="1:14" x14ac:dyDescent="0.25">
      <c r="A1301" s="1">
        <v>0.76351851851851849</v>
      </c>
      <c r="B1301">
        <v>45.800457893746305</v>
      </c>
      <c r="C1301">
        <v>15.712899515897853</v>
      </c>
      <c r="D1301">
        <v>89810187</v>
      </c>
      <c r="E1301">
        <v>482</v>
      </c>
      <c r="F1301" t="s">
        <v>18</v>
      </c>
      <c r="G1301" t="s">
        <v>17</v>
      </c>
      <c r="H1301">
        <v>-103</v>
      </c>
      <c r="I1301">
        <v>-10</v>
      </c>
      <c r="K1301">
        <v>8</v>
      </c>
      <c r="L1301">
        <v>7</v>
      </c>
      <c r="M1301">
        <v>55</v>
      </c>
      <c r="N1301">
        <v>23.614999999999998</v>
      </c>
    </row>
    <row r="1302" spans="1:14" x14ac:dyDescent="0.25">
      <c r="A1302" s="1">
        <v>0.76351851851851849</v>
      </c>
      <c r="B1302">
        <v>45.800457893746305</v>
      </c>
      <c r="C1302">
        <v>15.712899515897853</v>
      </c>
      <c r="D1302">
        <v>89810187</v>
      </c>
      <c r="E1302">
        <v>482</v>
      </c>
      <c r="F1302" t="s">
        <v>18</v>
      </c>
      <c r="G1302" t="s">
        <v>17</v>
      </c>
      <c r="H1302">
        <v>-104</v>
      </c>
      <c r="I1302">
        <v>-10</v>
      </c>
      <c r="K1302">
        <v>8</v>
      </c>
      <c r="L1302">
        <v>7</v>
      </c>
      <c r="M1302">
        <v>55</v>
      </c>
      <c r="N1302">
        <v>23.614999999999998</v>
      </c>
    </row>
    <row r="1303" spans="1:14" x14ac:dyDescent="0.25">
      <c r="A1303" s="1">
        <v>0.76353009259259264</v>
      </c>
      <c r="B1303">
        <v>45.800462155365722</v>
      </c>
      <c r="C1303">
        <v>15.712882515807653</v>
      </c>
      <c r="D1303">
        <v>89810187</v>
      </c>
      <c r="E1303">
        <v>482</v>
      </c>
      <c r="F1303" t="s">
        <v>18</v>
      </c>
      <c r="G1303" t="s">
        <v>17</v>
      </c>
      <c r="H1303">
        <v>-104</v>
      </c>
      <c r="I1303">
        <v>-10</v>
      </c>
      <c r="K1303">
        <v>8</v>
      </c>
      <c r="L1303">
        <v>7</v>
      </c>
      <c r="M1303">
        <v>55</v>
      </c>
      <c r="N1303">
        <v>23.448</v>
      </c>
    </row>
    <row r="1304" spans="1:14" x14ac:dyDescent="0.25">
      <c r="A1304" s="1">
        <v>0.76353009259259264</v>
      </c>
      <c r="B1304">
        <v>45.800462155365722</v>
      </c>
      <c r="C1304">
        <v>15.712882515807653</v>
      </c>
      <c r="D1304">
        <v>89810187</v>
      </c>
      <c r="E1304">
        <v>482</v>
      </c>
      <c r="F1304" t="s">
        <v>18</v>
      </c>
      <c r="G1304" t="s">
        <v>17</v>
      </c>
      <c r="H1304">
        <v>-104</v>
      </c>
      <c r="I1304">
        <v>-10</v>
      </c>
      <c r="K1304">
        <v>8</v>
      </c>
      <c r="L1304">
        <v>7</v>
      </c>
      <c r="M1304">
        <v>55</v>
      </c>
      <c r="N1304">
        <v>23.448</v>
      </c>
    </row>
    <row r="1305" spans="1:14" x14ac:dyDescent="0.25">
      <c r="A1305" s="1">
        <v>0.76354166666666667</v>
      </c>
      <c r="B1305">
        <v>45.800465208043576</v>
      </c>
      <c r="C1305">
        <v>15.712868252273273</v>
      </c>
      <c r="D1305">
        <v>89810187</v>
      </c>
      <c r="E1305">
        <v>482</v>
      </c>
      <c r="F1305" t="s">
        <v>18</v>
      </c>
      <c r="G1305" t="s">
        <v>17</v>
      </c>
      <c r="H1305">
        <v>-104</v>
      </c>
      <c r="I1305">
        <v>-10</v>
      </c>
      <c r="K1305">
        <v>8</v>
      </c>
      <c r="L1305">
        <v>7</v>
      </c>
      <c r="M1305">
        <v>55</v>
      </c>
      <c r="N1305">
        <v>23.448</v>
      </c>
    </row>
    <row r="1306" spans="1:14" x14ac:dyDescent="0.25">
      <c r="A1306" s="1">
        <v>0.76354166666666667</v>
      </c>
      <c r="B1306">
        <v>45.800465208043576</v>
      </c>
      <c r="C1306">
        <v>15.712868252273273</v>
      </c>
      <c r="D1306">
        <v>89810187</v>
      </c>
      <c r="E1306">
        <v>482</v>
      </c>
      <c r="F1306" t="s">
        <v>18</v>
      </c>
      <c r="G1306" t="s">
        <v>17</v>
      </c>
      <c r="H1306">
        <v>-104</v>
      </c>
      <c r="I1306">
        <v>-10</v>
      </c>
      <c r="K1306">
        <v>8</v>
      </c>
      <c r="L1306">
        <v>7</v>
      </c>
      <c r="M1306">
        <v>57</v>
      </c>
      <c r="N1306">
        <v>23.448</v>
      </c>
    </row>
    <row r="1307" spans="1:14" x14ac:dyDescent="0.25">
      <c r="A1307" s="1">
        <v>0.76355324074074071</v>
      </c>
      <c r="B1307">
        <v>45.800467952527299</v>
      </c>
      <c r="C1307">
        <v>15.712856099663163</v>
      </c>
      <c r="D1307">
        <v>89810187</v>
      </c>
      <c r="E1307">
        <v>482</v>
      </c>
      <c r="F1307" t="s">
        <v>18</v>
      </c>
      <c r="G1307" t="s">
        <v>17</v>
      </c>
      <c r="H1307">
        <v>-104</v>
      </c>
      <c r="I1307">
        <v>-10</v>
      </c>
      <c r="K1307">
        <v>8</v>
      </c>
      <c r="L1307">
        <v>7</v>
      </c>
      <c r="M1307">
        <v>57</v>
      </c>
      <c r="N1307">
        <v>23.448</v>
      </c>
    </row>
    <row r="1308" spans="1:14" x14ac:dyDescent="0.25">
      <c r="A1308" s="1">
        <v>0.76356481481481486</v>
      </c>
      <c r="B1308">
        <v>45.800467952527299</v>
      </c>
      <c r="C1308">
        <v>15.712856099663163</v>
      </c>
      <c r="D1308">
        <v>89810187</v>
      </c>
      <c r="E1308">
        <v>482</v>
      </c>
      <c r="F1308" t="s">
        <v>18</v>
      </c>
      <c r="G1308" t="s">
        <v>17</v>
      </c>
      <c r="H1308">
        <v>-104</v>
      </c>
      <c r="I1308">
        <v>-10</v>
      </c>
      <c r="K1308">
        <v>8</v>
      </c>
      <c r="L1308">
        <v>7</v>
      </c>
      <c r="M1308">
        <v>57</v>
      </c>
      <c r="N1308">
        <v>23.448</v>
      </c>
    </row>
    <row r="1309" spans="1:14" x14ac:dyDescent="0.25">
      <c r="A1309" s="1">
        <v>0.76356481481481486</v>
      </c>
      <c r="B1309">
        <v>45.800471799866152</v>
      </c>
      <c r="C1309">
        <v>15.712847795005628</v>
      </c>
      <c r="D1309">
        <v>89810187</v>
      </c>
      <c r="E1309">
        <v>482</v>
      </c>
      <c r="F1309" t="s">
        <v>18</v>
      </c>
      <c r="G1309" t="s">
        <v>17</v>
      </c>
      <c r="H1309">
        <v>-104</v>
      </c>
      <c r="I1309">
        <v>-10</v>
      </c>
      <c r="K1309">
        <v>8</v>
      </c>
      <c r="L1309">
        <v>7</v>
      </c>
      <c r="M1309">
        <v>57</v>
      </c>
      <c r="N1309">
        <v>23.448</v>
      </c>
    </row>
    <row r="1310" spans="1:14" x14ac:dyDescent="0.25">
      <c r="A1310" s="1">
        <v>0.7635763888888889</v>
      </c>
      <c r="B1310">
        <v>45.800471799866152</v>
      </c>
      <c r="C1310">
        <v>15.712847795005628</v>
      </c>
      <c r="D1310">
        <v>89810187</v>
      </c>
      <c r="E1310">
        <v>482</v>
      </c>
      <c r="F1310" t="s">
        <v>18</v>
      </c>
      <c r="G1310" t="s">
        <v>17</v>
      </c>
      <c r="H1310">
        <v>-104</v>
      </c>
      <c r="I1310">
        <v>-10</v>
      </c>
      <c r="K1310">
        <v>8</v>
      </c>
      <c r="L1310">
        <v>7</v>
      </c>
      <c r="M1310">
        <v>57</v>
      </c>
      <c r="N1310">
        <v>23.448</v>
      </c>
    </row>
    <row r="1311" spans="1:14" x14ac:dyDescent="0.25">
      <c r="A1311" s="1">
        <v>0.7635763888888889</v>
      </c>
      <c r="B1311">
        <v>45.800476366139698</v>
      </c>
      <c r="C1311">
        <v>15.712840699721674</v>
      </c>
      <c r="D1311">
        <v>89810187</v>
      </c>
      <c r="E1311">
        <v>482</v>
      </c>
      <c r="F1311" t="s">
        <v>18</v>
      </c>
      <c r="G1311" t="s">
        <v>17</v>
      </c>
      <c r="H1311">
        <v>-104</v>
      </c>
      <c r="I1311">
        <v>-10</v>
      </c>
      <c r="K1311">
        <v>8</v>
      </c>
      <c r="L1311">
        <v>7</v>
      </c>
      <c r="M1311">
        <v>57</v>
      </c>
      <c r="N1311">
        <v>23.448</v>
      </c>
    </row>
    <row r="1312" spans="1:14" x14ac:dyDescent="0.25">
      <c r="A1312" s="1">
        <v>0.76358796296296294</v>
      </c>
      <c r="B1312">
        <v>45.80048036311176</v>
      </c>
      <c r="C1312">
        <v>15.712831296728959</v>
      </c>
      <c r="D1312">
        <v>89810187</v>
      </c>
      <c r="E1312">
        <v>482</v>
      </c>
      <c r="F1312" t="s">
        <v>18</v>
      </c>
      <c r="G1312" t="s">
        <v>17</v>
      </c>
      <c r="H1312">
        <v>-104</v>
      </c>
      <c r="I1312">
        <v>-10</v>
      </c>
      <c r="K1312">
        <v>8</v>
      </c>
      <c r="L1312">
        <v>7</v>
      </c>
      <c r="M1312">
        <v>57</v>
      </c>
      <c r="N1312">
        <v>23.448</v>
      </c>
    </row>
    <row r="1313" spans="1:14" x14ac:dyDescent="0.25">
      <c r="A1313" s="1">
        <v>0.76358796296296294</v>
      </c>
      <c r="B1313">
        <v>45.80048036311176</v>
      </c>
      <c r="C1313">
        <v>15.712831296728959</v>
      </c>
      <c r="D1313">
        <v>89810187</v>
      </c>
      <c r="E1313">
        <v>482</v>
      </c>
      <c r="F1313" t="s">
        <v>18</v>
      </c>
      <c r="G1313" t="s">
        <v>17</v>
      </c>
      <c r="H1313">
        <v>-104</v>
      </c>
      <c r="I1313">
        <v>-10</v>
      </c>
      <c r="K1313">
        <v>8</v>
      </c>
      <c r="L1313">
        <v>7</v>
      </c>
      <c r="M1313">
        <v>57</v>
      </c>
      <c r="N1313">
        <v>23.448</v>
      </c>
    </row>
    <row r="1314" spans="1:14" x14ac:dyDescent="0.25">
      <c r="A1314" s="1">
        <v>0.76359953703703709</v>
      </c>
      <c r="B1314">
        <v>45.800483605277499</v>
      </c>
      <c r="C1314">
        <v>15.712819874678964</v>
      </c>
      <c r="D1314">
        <v>89810187</v>
      </c>
      <c r="E1314">
        <v>482</v>
      </c>
      <c r="F1314" t="s">
        <v>18</v>
      </c>
      <c r="G1314" t="s">
        <v>17</v>
      </c>
      <c r="H1314">
        <v>-105</v>
      </c>
      <c r="I1314">
        <v>-10</v>
      </c>
      <c r="K1314">
        <v>8</v>
      </c>
      <c r="L1314">
        <v>7</v>
      </c>
      <c r="M1314">
        <v>57</v>
      </c>
      <c r="N1314">
        <v>18.41</v>
      </c>
    </row>
    <row r="1315" spans="1:14" x14ac:dyDescent="0.25">
      <c r="A1315" s="1">
        <v>0.76359953703703709</v>
      </c>
      <c r="B1315">
        <v>45.800483605277499</v>
      </c>
      <c r="C1315">
        <v>15.712819874678964</v>
      </c>
      <c r="D1315">
        <v>89810187</v>
      </c>
      <c r="E1315">
        <v>482</v>
      </c>
      <c r="F1315" t="s">
        <v>18</v>
      </c>
      <c r="G1315" t="s">
        <v>17</v>
      </c>
      <c r="H1315">
        <v>-105</v>
      </c>
      <c r="I1315">
        <v>-10</v>
      </c>
      <c r="K1315">
        <v>8</v>
      </c>
      <c r="L1315">
        <v>7</v>
      </c>
      <c r="M1315">
        <v>57</v>
      </c>
      <c r="N1315">
        <v>18.41</v>
      </c>
    </row>
    <row r="1316" spans="1:14" x14ac:dyDescent="0.25">
      <c r="A1316" s="1">
        <v>0.76361111111111113</v>
      </c>
      <c r="B1316">
        <v>45.800486728421731</v>
      </c>
      <c r="C1316">
        <v>15.712807406440746</v>
      </c>
      <c r="D1316">
        <v>89810187</v>
      </c>
      <c r="E1316">
        <v>482</v>
      </c>
      <c r="F1316" t="s">
        <v>18</v>
      </c>
      <c r="G1316" t="s">
        <v>17</v>
      </c>
      <c r="H1316">
        <v>-105</v>
      </c>
      <c r="I1316">
        <v>-10</v>
      </c>
      <c r="K1316">
        <v>8</v>
      </c>
      <c r="L1316">
        <v>7</v>
      </c>
      <c r="M1316">
        <v>45</v>
      </c>
      <c r="N1316">
        <v>18.41</v>
      </c>
    </row>
    <row r="1317" spans="1:14" x14ac:dyDescent="0.25">
      <c r="A1317" s="1">
        <v>0.76361111111111113</v>
      </c>
      <c r="B1317">
        <v>45.800486728421731</v>
      </c>
      <c r="C1317">
        <v>15.712807406440746</v>
      </c>
      <c r="D1317">
        <v>89810187</v>
      </c>
      <c r="E1317">
        <v>482</v>
      </c>
      <c r="F1317" t="s">
        <v>18</v>
      </c>
      <c r="G1317" t="s">
        <v>17</v>
      </c>
      <c r="H1317">
        <v>-105</v>
      </c>
      <c r="I1317">
        <v>-10</v>
      </c>
      <c r="K1317">
        <v>8</v>
      </c>
      <c r="L1317">
        <v>7</v>
      </c>
      <c r="M1317">
        <v>45</v>
      </c>
      <c r="N1317">
        <v>18.41</v>
      </c>
    </row>
    <row r="1318" spans="1:14" x14ac:dyDescent="0.25">
      <c r="A1318" s="1">
        <v>0.76362268518518517</v>
      </c>
      <c r="B1318">
        <v>45.800488541959915</v>
      </c>
      <c r="C1318">
        <v>15.712793285563096</v>
      </c>
      <c r="D1318">
        <v>89810187</v>
      </c>
      <c r="E1318">
        <v>482</v>
      </c>
      <c r="F1318" t="s">
        <v>18</v>
      </c>
      <c r="G1318" t="s">
        <v>17</v>
      </c>
      <c r="H1318">
        <v>-105</v>
      </c>
      <c r="I1318">
        <v>-10</v>
      </c>
      <c r="K1318">
        <v>8</v>
      </c>
      <c r="L1318">
        <v>7</v>
      </c>
      <c r="M1318">
        <v>45</v>
      </c>
      <c r="N1318">
        <v>18.41</v>
      </c>
    </row>
    <row r="1319" spans="1:14" x14ac:dyDescent="0.25">
      <c r="A1319" s="1">
        <v>0.76362268518518517</v>
      </c>
      <c r="B1319">
        <v>45.800488541959915</v>
      </c>
      <c r="C1319">
        <v>15.712793285563096</v>
      </c>
      <c r="D1319">
        <v>89810187</v>
      </c>
      <c r="E1319">
        <v>482</v>
      </c>
      <c r="F1319" t="s">
        <v>18</v>
      </c>
      <c r="G1319" t="s">
        <v>17</v>
      </c>
      <c r="H1319">
        <v>-105</v>
      </c>
      <c r="I1319">
        <v>-10</v>
      </c>
      <c r="K1319">
        <v>8</v>
      </c>
      <c r="L1319">
        <v>7</v>
      </c>
      <c r="M1319">
        <v>45</v>
      </c>
      <c r="N1319">
        <v>18.41</v>
      </c>
    </row>
    <row r="1320" spans="1:14" x14ac:dyDescent="0.25">
      <c r="A1320" s="1">
        <v>0.76363425925925921</v>
      </c>
      <c r="B1320">
        <v>45.800492009754329</v>
      </c>
      <c r="C1320">
        <v>15.712778436135801</v>
      </c>
      <c r="D1320">
        <v>89810187</v>
      </c>
      <c r="E1320">
        <v>482</v>
      </c>
      <c r="F1320" t="s">
        <v>18</v>
      </c>
      <c r="G1320" t="s">
        <v>17</v>
      </c>
      <c r="H1320">
        <v>-105</v>
      </c>
      <c r="I1320">
        <v>-10</v>
      </c>
      <c r="K1320">
        <v>8</v>
      </c>
      <c r="L1320">
        <v>7</v>
      </c>
      <c r="M1320">
        <v>45</v>
      </c>
      <c r="N1320">
        <v>18.41</v>
      </c>
    </row>
    <row r="1321" spans="1:14" x14ac:dyDescent="0.25">
      <c r="A1321" s="1">
        <v>0.76364583333333336</v>
      </c>
      <c r="B1321">
        <v>45.800492009754329</v>
      </c>
      <c r="C1321">
        <v>15.712778436135801</v>
      </c>
      <c r="D1321">
        <v>89810187</v>
      </c>
      <c r="E1321">
        <v>482</v>
      </c>
      <c r="F1321" t="s">
        <v>18</v>
      </c>
      <c r="G1321" t="s">
        <v>17</v>
      </c>
      <c r="H1321">
        <v>-105</v>
      </c>
      <c r="I1321">
        <v>-10</v>
      </c>
      <c r="K1321">
        <v>8</v>
      </c>
      <c r="L1321">
        <v>7</v>
      </c>
      <c r="M1321">
        <v>45</v>
      </c>
      <c r="N1321">
        <v>18.41</v>
      </c>
    </row>
    <row r="1322" spans="1:14" x14ac:dyDescent="0.25">
      <c r="A1322" s="1">
        <v>0.76364583333333336</v>
      </c>
      <c r="B1322">
        <v>45.800493859743995</v>
      </c>
      <c r="C1322">
        <v>15.712758268985906</v>
      </c>
      <c r="D1322">
        <v>89810187</v>
      </c>
      <c r="E1322">
        <v>482</v>
      </c>
      <c r="F1322" t="s">
        <v>18</v>
      </c>
      <c r="G1322" t="s">
        <v>17</v>
      </c>
      <c r="H1322">
        <v>-105</v>
      </c>
      <c r="I1322">
        <v>-10</v>
      </c>
      <c r="K1322">
        <v>8</v>
      </c>
      <c r="L1322">
        <v>7</v>
      </c>
      <c r="M1322">
        <v>45</v>
      </c>
      <c r="N1322">
        <v>18.41</v>
      </c>
    </row>
    <row r="1323" spans="1:14" x14ac:dyDescent="0.25">
      <c r="A1323" s="1">
        <v>0.7636574074074074</v>
      </c>
      <c r="B1323">
        <v>45.800493859743995</v>
      </c>
      <c r="C1323">
        <v>15.712758268985906</v>
      </c>
      <c r="D1323">
        <v>89810187</v>
      </c>
      <c r="E1323">
        <v>482</v>
      </c>
      <c r="F1323" t="s">
        <v>18</v>
      </c>
      <c r="G1323" t="s">
        <v>17</v>
      </c>
      <c r="H1323">
        <v>-105</v>
      </c>
      <c r="I1323">
        <v>-10</v>
      </c>
      <c r="K1323">
        <v>8</v>
      </c>
      <c r="L1323">
        <v>7</v>
      </c>
      <c r="M1323">
        <v>45</v>
      </c>
      <c r="N1323">
        <v>18.41</v>
      </c>
    </row>
    <row r="1324" spans="1:14" x14ac:dyDescent="0.25">
      <c r="A1324" s="1">
        <v>0.7636574074074074</v>
      </c>
      <c r="B1324">
        <v>45.800497561141299</v>
      </c>
      <c r="C1324">
        <v>15.712742127499588</v>
      </c>
      <c r="D1324">
        <v>89810187</v>
      </c>
      <c r="E1324">
        <v>482</v>
      </c>
      <c r="F1324" t="s">
        <v>18</v>
      </c>
      <c r="G1324" t="s">
        <v>17</v>
      </c>
      <c r="H1324">
        <v>-105</v>
      </c>
      <c r="I1324">
        <v>-10</v>
      </c>
      <c r="K1324">
        <v>8</v>
      </c>
      <c r="L1324">
        <v>7</v>
      </c>
      <c r="M1324">
        <v>45</v>
      </c>
      <c r="N1324">
        <v>22.940999999999999</v>
      </c>
    </row>
    <row r="1325" spans="1:14" x14ac:dyDescent="0.25">
      <c r="A1325" s="1">
        <v>0.76366898148148143</v>
      </c>
      <c r="B1325">
        <v>45.800501189505887</v>
      </c>
      <c r="C1325">
        <v>15.712726933313641</v>
      </c>
      <c r="D1325">
        <v>89810187</v>
      </c>
      <c r="E1325">
        <v>482</v>
      </c>
      <c r="F1325" t="s">
        <v>18</v>
      </c>
      <c r="G1325" t="s">
        <v>17</v>
      </c>
      <c r="H1325">
        <v>-107</v>
      </c>
      <c r="I1325">
        <v>-10</v>
      </c>
      <c r="K1325">
        <v>8</v>
      </c>
      <c r="L1325">
        <v>7</v>
      </c>
      <c r="M1325">
        <v>56</v>
      </c>
      <c r="N1325">
        <v>22.940999999999999</v>
      </c>
    </row>
    <row r="1326" spans="1:14" x14ac:dyDescent="0.25">
      <c r="A1326" s="1">
        <v>0.76366898148148143</v>
      </c>
      <c r="B1326">
        <v>45.800501189505887</v>
      </c>
      <c r="C1326">
        <v>15.712726933313641</v>
      </c>
      <c r="D1326">
        <v>89810187</v>
      </c>
      <c r="E1326">
        <v>482</v>
      </c>
      <c r="F1326" t="s">
        <v>18</v>
      </c>
      <c r="G1326" t="s">
        <v>17</v>
      </c>
      <c r="H1326">
        <v>-107</v>
      </c>
      <c r="I1326">
        <v>-10</v>
      </c>
      <c r="K1326">
        <v>8</v>
      </c>
      <c r="L1326">
        <v>7</v>
      </c>
      <c r="M1326">
        <v>56</v>
      </c>
      <c r="N1326">
        <v>22.940999999999999</v>
      </c>
    </row>
    <row r="1327" spans="1:14" x14ac:dyDescent="0.25">
      <c r="A1327" s="1">
        <v>0.76368055555555558</v>
      </c>
      <c r="B1327">
        <v>45.800505191621035</v>
      </c>
      <c r="C1327">
        <v>15.712715021300655</v>
      </c>
      <c r="D1327">
        <v>89810187</v>
      </c>
      <c r="E1327">
        <v>482</v>
      </c>
      <c r="F1327" t="s">
        <v>18</v>
      </c>
      <c r="G1327" t="s">
        <v>17</v>
      </c>
      <c r="H1327">
        <v>-107</v>
      </c>
      <c r="I1327">
        <v>-10</v>
      </c>
      <c r="K1327">
        <v>8</v>
      </c>
      <c r="L1327">
        <v>7</v>
      </c>
      <c r="M1327">
        <v>56</v>
      </c>
      <c r="N1327">
        <v>22.940999999999999</v>
      </c>
    </row>
    <row r="1328" spans="1:14" x14ac:dyDescent="0.25">
      <c r="A1328" s="1">
        <v>0.76368055555555558</v>
      </c>
      <c r="B1328">
        <v>45.800505191621035</v>
      </c>
      <c r="C1328">
        <v>15.712715021300655</v>
      </c>
      <c r="D1328">
        <v>89810187</v>
      </c>
      <c r="E1328">
        <v>482</v>
      </c>
      <c r="F1328" t="s">
        <v>18</v>
      </c>
      <c r="G1328" t="s">
        <v>17</v>
      </c>
      <c r="H1328">
        <v>-107</v>
      </c>
      <c r="I1328">
        <v>-10</v>
      </c>
      <c r="K1328">
        <v>8</v>
      </c>
      <c r="L1328">
        <v>7</v>
      </c>
      <c r="M1328">
        <v>56</v>
      </c>
      <c r="N1328">
        <v>22.940999999999999</v>
      </c>
    </row>
    <row r="1329" spans="1:14" x14ac:dyDescent="0.25">
      <c r="A1329" s="1">
        <v>0.76369212962962962</v>
      </c>
      <c r="B1329">
        <v>45.800507599253272</v>
      </c>
      <c r="C1329">
        <v>15.712698984353725</v>
      </c>
      <c r="D1329">
        <v>89810187</v>
      </c>
      <c r="E1329">
        <v>482</v>
      </c>
      <c r="F1329" t="s">
        <v>18</v>
      </c>
      <c r="G1329" t="s">
        <v>17</v>
      </c>
      <c r="H1329">
        <v>-107</v>
      </c>
      <c r="I1329">
        <v>-10</v>
      </c>
      <c r="K1329">
        <v>8</v>
      </c>
      <c r="L1329">
        <v>7</v>
      </c>
      <c r="M1329">
        <v>56</v>
      </c>
      <c r="N1329">
        <v>22.940999999999999</v>
      </c>
    </row>
    <row r="1330" spans="1:14" x14ac:dyDescent="0.25">
      <c r="A1330" s="1">
        <v>0.76369212962962962</v>
      </c>
      <c r="B1330">
        <v>45.800507599253272</v>
      </c>
      <c r="C1330">
        <v>15.712698984353725</v>
      </c>
      <c r="D1330">
        <v>89810187</v>
      </c>
      <c r="E1330">
        <v>482</v>
      </c>
      <c r="F1330" t="s">
        <v>18</v>
      </c>
      <c r="G1330" t="s">
        <v>17</v>
      </c>
      <c r="H1330">
        <v>-107</v>
      </c>
      <c r="I1330">
        <v>-10</v>
      </c>
      <c r="K1330">
        <v>8</v>
      </c>
      <c r="L1330">
        <v>7</v>
      </c>
      <c r="M1330">
        <v>56</v>
      </c>
      <c r="N1330">
        <v>22.940999999999999</v>
      </c>
    </row>
    <row r="1331" spans="1:14" x14ac:dyDescent="0.25">
      <c r="A1331" s="1">
        <v>0.76370370370370366</v>
      </c>
      <c r="B1331">
        <v>45.800508623743653</v>
      </c>
      <c r="C1331">
        <v>15.712648611971519</v>
      </c>
      <c r="D1331">
        <v>89810187</v>
      </c>
      <c r="E1331">
        <v>482</v>
      </c>
      <c r="F1331" t="s">
        <v>18</v>
      </c>
      <c r="G1331" t="s">
        <v>17</v>
      </c>
      <c r="H1331">
        <v>-107</v>
      </c>
      <c r="I1331">
        <v>-10</v>
      </c>
      <c r="K1331">
        <v>8</v>
      </c>
      <c r="L1331">
        <v>7</v>
      </c>
      <c r="M1331">
        <v>56</v>
      </c>
      <c r="N1331">
        <v>22.940999999999999</v>
      </c>
    </row>
    <row r="1332" spans="1:14" x14ac:dyDescent="0.25">
      <c r="A1332" s="1">
        <v>0.76370370370370366</v>
      </c>
      <c r="B1332">
        <v>45.800508623743653</v>
      </c>
      <c r="C1332">
        <v>15.712648611971519</v>
      </c>
      <c r="D1332">
        <v>89810187</v>
      </c>
      <c r="E1332">
        <v>482</v>
      </c>
      <c r="F1332" t="s">
        <v>18</v>
      </c>
      <c r="G1332" t="s">
        <v>17</v>
      </c>
      <c r="H1332">
        <v>-107</v>
      </c>
      <c r="I1332">
        <v>-10</v>
      </c>
      <c r="K1332">
        <v>8</v>
      </c>
      <c r="L1332">
        <v>7</v>
      </c>
      <c r="M1332">
        <v>56</v>
      </c>
      <c r="N1332">
        <v>22.940999999999999</v>
      </c>
    </row>
    <row r="1333" spans="1:14" x14ac:dyDescent="0.25">
      <c r="A1333" s="1">
        <v>0.76371527777777781</v>
      </c>
      <c r="B1333">
        <v>45.800513784969297</v>
      </c>
      <c r="C1333">
        <v>15.712625631098918</v>
      </c>
      <c r="D1333">
        <v>89810187</v>
      </c>
      <c r="E1333">
        <v>482</v>
      </c>
      <c r="F1333" t="s">
        <v>18</v>
      </c>
      <c r="G1333" t="s">
        <v>17</v>
      </c>
      <c r="H1333">
        <v>-107</v>
      </c>
      <c r="I1333">
        <v>-10</v>
      </c>
      <c r="K1333">
        <v>8</v>
      </c>
      <c r="L1333">
        <v>7</v>
      </c>
      <c r="M1333">
        <v>56</v>
      </c>
      <c r="N1333">
        <v>22.940999999999999</v>
      </c>
    </row>
    <row r="1334" spans="1:14" x14ac:dyDescent="0.25">
      <c r="A1334" s="1">
        <v>0.76371527777777781</v>
      </c>
      <c r="B1334">
        <v>45.800513784969297</v>
      </c>
      <c r="C1334">
        <v>15.712625631098918</v>
      </c>
      <c r="D1334">
        <v>89810187</v>
      </c>
      <c r="E1334">
        <v>482</v>
      </c>
      <c r="F1334" t="s">
        <v>18</v>
      </c>
      <c r="G1334" t="s">
        <v>17</v>
      </c>
      <c r="H1334">
        <v>-107</v>
      </c>
      <c r="I1334">
        <v>-10</v>
      </c>
      <c r="K1334">
        <v>8</v>
      </c>
      <c r="L1334">
        <v>7</v>
      </c>
      <c r="M1334">
        <v>56</v>
      </c>
      <c r="N1334">
        <v>22.940999999999999</v>
      </c>
    </row>
    <row r="1335" spans="1:14" x14ac:dyDescent="0.25">
      <c r="A1335" s="1">
        <v>0.76372685185185185</v>
      </c>
      <c r="B1335">
        <v>45.800515910940568</v>
      </c>
      <c r="C1335">
        <v>15.712610201133845</v>
      </c>
      <c r="D1335">
        <v>89810187</v>
      </c>
      <c r="E1335">
        <v>482</v>
      </c>
      <c r="F1335" t="s">
        <v>18</v>
      </c>
      <c r="G1335" t="s">
        <v>17</v>
      </c>
      <c r="H1335">
        <v>-107</v>
      </c>
      <c r="I1335">
        <v>-10</v>
      </c>
      <c r="K1335">
        <v>8</v>
      </c>
      <c r="L1335">
        <v>7</v>
      </c>
      <c r="M1335">
        <v>58</v>
      </c>
      <c r="N1335">
        <v>21.951000000000001</v>
      </c>
    </row>
    <row r="1336" spans="1:14" x14ac:dyDescent="0.25">
      <c r="A1336" s="1">
        <v>0.76372685185185185</v>
      </c>
      <c r="B1336">
        <v>45.800515910940568</v>
      </c>
      <c r="C1336">
        <v>15.712610201133845</v>
      </c>
      <c r="D1336">
        <v>89810187</v>
      </c>
      <c r="E1336">
        <v>482</v>
      </c>
      <c r="F1336" t="s">
        <v>18</v>
      </c>
      <c r="G1336" t="s">
        <v>17</v>
      </c>
      <c r="H1336">
        <v>-108</v>
      </c>
      <c r="I1336">
        <v>-10</v>
      </c>
      <c r="K1336">
        <v>8</v>
      </c>
      <c r="L1336">
        <v>7</v>
      </c>
      <c r="M1336">
        <v>58</v>
      </c>
      <c r="N1336">
        <v>21.951000000000001</v>
      </c>
    </row>
    <row r="1337" spans="1:14" x14ac:dyDescent="0.25">
      <c r="A1337" s="1">
        <v>0.76373842592592589</v>
      </c>
      <c r="B1337">
        <v>45.800517596034808</v>
      </c>
      <c r="C1337">
        <v>15.712595850647652</v>
      </c>
      <c r="D1337">
        <v>89810187</v>
      </c>
      <c r="E1337">
        <v>482</v>
      </c>
      <c r="F1337" t="s">
        <v>18</v>
      </c>
      <c r="G1337" t="s">
        <v>17</v>
      </c>
      <c r="H1337">
        <v>-108</v>
      </c>
      <c r="I1337">
        <v>-10</v>
      </c>
      <c r="K1337">
        <v>8</v>
      </c>
      <c r="L1337">
        <v>7</v>
      </c>
      <c r="M1337">
        <v>58</v>
      </c>
      <c r="N1337">
        <v>21.951000000000001</v>
      </c>
    </row>
    <row r="1338" spans="1:14" x14ac:dyDescent="0.25">
      <c r="A1338" s="1">
        <v>0.76373842592592589</v>
      </c>
      <c r="B1338">
        <v>45.800517596034808</v>
      </c>
      <c r="C1338">
        <v>15.712595850647652</v>
      </c>
      <c r="D1338">
        <v>89810187</v>
      </c>
      <c r="E1338">
        <v>482</v>
      </c>
      <c r="F1338" t="s">
        <v>18</v>
      </c>
      <c r="G1338" t="s">
        <v>17</v>
      </c>
      <c r="H1338">
        <v>-108</v>
      </c>
      <c r="I1338">
        <v>-10</v>
      </c>
      <c r="K1338">
        <v>8</v>
      </c>
      <c r="L1338">
        <v>7</v>
      </c>
      <c r="M1338">
        <v>58</v>
      </c>
      <c r="N1338">
        <v>21.951000000000001</v>
      </c>
    </row>
    <row r="1339" spans="1:14" x14ac:dyDescent="0.25">
      <c r="A1339" s="1">
        <v>0.76375000000000004</v>
      </c>
      <c r="B1339">
        <v>45.800520890864455</v>
      </c>
      <c r="C1339">
        <v>15.712584117127058</v>
      </c>
      <c r="D1339">
        <v>89810187</v>
      </c>
      <c r="E1339">
        <v>482</v>
      </c>
      <c r="F1339" t="s">
        <v>18</v>
      </c>
      <c r="G1339" t="s">
        <v>17</v>
      </c>
      <c r="H1339">
        <v>-108</v>
      </c>
      <c r="I1339">
        <v>-10</v>
      </c>
      <c r="K1339">
        <v>8</v>
      </c>
      <c r="L1339">
        <v>7</v>
      </c>
      <c r="M1339">
        <v>58</v>
      </c>
      <c r="N1339">
        <v>21.951000000000001</v>
      </c>
    </row>
    <row r="1340" spans="1:14" x14ac:dyDescent="0.25">
      <c r="A1340" s="1">
        <v>0.76375000000000004</v>
      </c>
      <c r="B1340">
        <v>45.800520890864455</v>
      </c>
      <c r="C1340">
        <v>15.712584117127058</v>
      </c>
      <c r="D1340">
        <v>89810187</v>
      </c>
      <c r="E1340">
        <v>482</v>
      </c>
      <c r="F1340" t="s">
        <v>18</v>
      </c>
      <c r="G1340" t="s">
        <v>17</v>
      </c>
      <c r="H1340">
        <v>-108</v>
      </c>
      <c r="I1340">
        <v>-10</v>
      </c>
      <c r="K1340">
        <v>8</v>
      </c>
      <c r="L1340">
        <v>7</v>
      </c>
      <c r="M1340">
        <v>58</v>
      </c>
      <c r="N1340">
        <v>21.951000000000001</v>
      </c>
    </row>
    <row r="1341" spans="1:14" x14ac:dyDescent="0.25">
      <c r="A1341" s="1">
        <v>0.76376157407407408</v>
      </c>
      <c r="B1341">
        <v>45.800523400848014</v>
      </c>
      <c r="C1341">
        <v>15.712569154351097</v>
      </c>
      <c r="D1341">
        <v>89810187</v>
      </c>
      <c r="E1341">
        <v>482</v>
      </c>
      <c r="F1341" t="s">
        <v>18</v>
      </c>
      <c r="G1341" t="s">
        <v>17</v>
      </c>
      <c r="H1341">
        <v>-108</v>
      </c>
      <c r="I1341">
        <v>-10</v>
      </c>
      <c r="K1341">
        <v>8</v>
      </c>
      <c r="L1341">
        <v>7</v>
      </c>
      <c r="M1341">
        <v>58</v>
      </c>
      <c r="N1341">
        <v>21.951000000000001</v>
      </c>
    </row>
    <row r="1342" spans="1:14" x14ac:dyDescent="0.25">
      <c r="A1342" s="1">
        <v>0.76377314814814812</v>
      </c>
      <c r="B1342">
        <v>45.800523400848014</v>
      </c>
      <c r="C1342">
        <v>15.712569154351097</v>
      </c>
      <c r="D1342">
        <v>89810187</v>
      </c>
      <c r="E1342">
        <v>482</v>
      </c>
      <c r="F1342" t="s">
        <v>18</v>
      </c>
      <c r="G1342" t="s">
        <v>17</v>
      </c>
      <c r="H1342">
        <v>-108</v>
      </c>
      <c r="I1342">
        <v>-10</v>
      </c>
      <c r="K1342">
        <v>8</v>
      </c>
      <c r="L1342">
        <v>7</v>
      </c>
      <c r="M1342">
        <v>58</v>
      </c>
      <c r="N1342">
        <v>21.951000000000001</v>
      </c>
    </row>
    <row r="1343" spans="1:14" x14ac:dyDescent="0.25">
      <c r="A1343" s="1">
        <v>0.76377314814814812</v>
      </c>
      <c r="B1343">
        <v>45.800525491486937</v>
      </c>
      <c r="C1343">
        <v>15.712558253591718</v>
      </c>
      <c r="D1343">
        <v>89810187</v>
      </c>
      <c r="E1343">
        <v>482</v>
      </c>
      <c r="F1343" t="s">
        <v>18</v>
      </c>
      <c r="G1343" t="s">
        <v>17</v>
      </c>
      <c r="H1343">
        <v>-108</v>
      </c>
      <c r="I1343">
        <v>-10</v>
      </c>
      <c r="K1343">
        <v>8</v>
      </c>
      <c r="L1343">
        <v>7</v>
      </c>
      <c r="M1343">
        <v>58</v>
      </c>
      <c r="N1343">
        <v>21.951000000000001</v>
      </c>
    </row>
    <row r="1344" spans="1:14" x14ac:dyDescent="0.25">
      <c r="A1344" s="1">
        <v>0.76378472222222227</v>
      </c>
      <c r="B1344">
        <v>45.800525491486937</v>
      </c>
      <c r="C1344">
        <v>15.712558253591718</v>
      </c>
      <c r="D1344">
        <v>89810187</v>
      </c>
      <c r="E1344">
        <v>482</v>
      </c>
      <c r="F1344" t="s">
        <v>18</v>
      </c>
      <c r="G1344" t="s">
        <v>17</v>
      </c>
      <c r="H1344">
        <v>-108</v>
      </c>
      <c r="I1344">
        <v>-10</v>
      </c>
      <c r="K1344">
        <v>8</v>
      </c>
      <c r="L1344">
        <v>7</v>
      </c>
      <c r="M1344">
        <v>48</v>
      </c>
      <c r="N1344">
        <v>21.951000000000001</v>
      </c>
    </row>
    <row r="1345" spans="1:14" x14ac:dyDescent="0.25">
      <c r="A1345" s="1">
        <v>0.76378472222222227</v>
      </c>
      <c r="B1345">
        <v>45.800526812368616</v>
      </c>
      <c r="C1345">
        <v>15.712544714372772</v>
      </c>
      <c r="D1345">
        <v>89810187</v>
      </c>
      <c r="E1345">
        <v>482</v>
      </c>
      <c r="F1345" t="s">
        <v>18</v>
      </c>
      <c r="G1345" t="s">
        <v>17</v>
      </c>
      <c r="H1345">
        <v>-108</v>
      </c>
      <c r="I1345">
        <v>-10</v>
      </c>
      <c r="K1345">
        <v>8</v>
      </c>
      <c r="L1345">
        <v>7</v>
      </c>
      <c r="M1345">
        <v>48</v>
      </c>
      <c r="N1345">
        <v>21.951000000000001</v>
      </c>
    </row>
    <row r="1346" spans="1:14" x14ac:dyDescent="0.25">
      <c r="A1346" s="1">
        <v>0.76379629629629631</v>
      </c>
      <c r="B1346">
        <v>45.800528264882111</v>
      </c>
      <c r="C1346">
        <v>15.712531569889453</v>
      </c>
      <c r="D1346">
        <v>89810187</v>
      </c>
      <c r="E1346">
        <v>482</v>
      </c>
      <c r="F1346" t="s">
        <v>18</v>
      </c>
      <c r="G1346" t="s">
        <v>17</v>
      </c>
      <c r="H1346">
        <v>-108</v>
      </c>
      <c r="I1346">
        <v>-10</v>
      </c>
      <c r="K1346">
        <v>8</v>
      </c>
      <c r="L1346">
        <v>7</v>
      </c>
      <c r="M1346">
        <v>48</v>
      </c>
      <c r="N1346">
        <v>21.97</v>
      </c>
    </row>
    <row r="1347" spans="1:14" x14ac:dyDescent="0.25">
      <c r="A1347" s="1">
        <v>0.76379629629629631</v>
      </c>
      <c r="B1347">
        <v>45.800528264882111</v>
      </c>
      <c r="C1347">
        <v>15.712531569889453</v>
      </c>
      <c r="D1347">
        <v>89810187</v>
      </c>
      <c r="E1347">
        <v>482</v>
      </c>
      <c r="F1347" t="s">
        <v>18</v>
      </c>
      <c r="G1347" t="s">
        <v>17</v>
      </c>
      <c r="H1347">
        <v>-108</v>
      </c>
      <c r="I1347">
        <v>-10</v>
      </c>
      <c r="K1347">
        <v>8</v>
      </c>
      <c r="L1347">
        <v>7</v>
      </c>
      <c r="M1347">
        <v>48</v>
      </c>
      <c r="N1347">
        <v>21.97</v>
      </c>
    </row>
    <row r="1348" spans="1:14" x14ac:dyDescent="0.25">
      <c r="A1348" s="1">
        <v>0.76380787037037035</v>
      </c>
      <c r="B1348">
        <v>45.800533088767196</v>
      </c>
      <c r="C1348">
        <v>15.712493481958019</v>
      </c>
      <c r="D1348">
        <v>89810187</v>
      </c>
      <c r="E1348">
        <v>482</v>
      </c>
      <c r="F1348" t="s">
        <v>18</v>
      </c>
      <c r="G1348" t="s">
        <v>17</v>
      </c>
      <c r="H1348">
        <v>-109</v>
      </c>
      <c r="I1348">
        <v>-11</v>
      </c>
      <c r="K1348">
        <v>7</v>
      </c>
      <c r="L1348">
        <v>7</v>
      </c>
      <c r="M1348">
        <v>48</v>
      </c>
      <c r="N1348">
        <v>21.97</v>
      </c>
    </row>
    <row r="1349" spans="1:14" x14ac:dyDescent="0.25">
      <c r="A1349" s="1">
        <v>0.76380787037037035</v>
      </c>
      <c r="B1349">
        <v>45.800533088767196</v>
      </c>
      <c r="C1349">
        <v>15.712493481958019</v>
      </c>
      <c r="D1349">
        <v>89810187</v>
      </c>
      <c r="E1349">
        <v>482</v>
      </c>
      <c r="F1349" t="s">
        <v>18</v>
      </c>
      <c r="G1349" t="s">
        <v>17</v>
      </c>
      <c r="H1349">
        <v>-109</v>
      </c>
      <c r="I1349">
        <v>-11</v>
      </c>
      <c r="K1349">
        <v>7</v>
      </c>
      <c r="L1349">
        <v>7</v>
      </c>
      <c r="M1349">
        <v>48</v>
      </c>
      <c r="N1349">
        <v>21.97</v>
      </c>
    </row>
    <row r="1350" spans="1:14" x14ac:dyDescent="0.25">
      <c r="A1350" s="1">
        <v>0.7638194444444445</v>
      </c>
      <c r="B1350">
        <v>45.800539036704272</v>
      </c>
      <c r="C1350">
        <v>15.712473328751296</v>
      </c>
      <c r="D1350">
        <v>89810187</v>
      </c>
      <c r="E1350">
        <v>482</v>
      </c>
      <c r="F1350" t="s">
        <v>18</v>
      </c>
      <c r="G1350" t="s">
        <v>17</v>
      </c>
      <c r="H1350">
        <v>-109</v>
      </c>
      <c r="I1350">
        <v>-11</v>
      </c>
      <c r="K1350">
        <v>7</v>
      </c>
      <c r="L1350">
        <v>7</v>
      </c>
      <c r="M1350">
        <v>48</v>
      </c>
      <c r="N1350">
        <v>21.97</v>
      </c>
    </row>
    <row r="1351" spans="1:14" x14ac:dyDescent="0.25">
      <c r="A1351" s="1">
        <v>0.7638194444444445</v>
      </c>
      <c r="B1351">
        <v>45.800539036704272</v>
      </c>
      <c r="C1351">
        <v>15.712473328751296</v>
      </c>
      <c r="D1351">
        <v>89810187</v>
      </c>
      <c r="E1351">
        <v>482</v>
      </c>
      <c r="F1351" t="s">
        <v>18</v>
      </c>
      <c r="G1351" t="s">
        <v>17</v>
      </c>
      <c r="H1351">
        <v>-109</v>
      </c>
      <c r="I1351">
        <v>-11</v>
      </c>
      <c r="K1351">
        <v>7</v>
      </c>
      <c r="L1351">
        <v>7</v>
      </c>
      <c r="M1351">
        <v>48</v>
      </c>
      <c r="N1351">
        <v>21.97</v>
      </c>
    </row>
    <row r="1352" spans="1:14" x14ac:dyDescent="0.25">
      <c r="A1352" s="1">
        <v>0.76383101851851853</v>
      </c>
      <c r="B1352">
        <v>45.800546293579899</v>
      </c>
      <c r="C1352">
        <v>15.712450782882838</v>
      </c>
      <c r="D1352">
        <v>89810187</v>
      </c>
      <c r="E1352">
        <v>482</v>
      </c>
      <c r="F1352" t="s">
        <v>18</v>
      </c>
      <c r="G1352" t="s">
        <v>17</v>
      </c>
      <c r="H1352">
        <v>-109</v>
      </c>
      <c r="I1352">
        <v>-11</v>
      </c>
      <c r="K1352">
        <v>7</v>
      </c>
      <c r="L1352">
        <v>7</v>
      </c>
      <c r="M1352">
        <v>48</v>
      </c>
      <c r="N1352">
        <v>21.97</v>
      </c>
    </row>
    <row r="1353" spans="1:14" x14ac:dyDescent="0.25">
      <c r="A1353" s="1">
        <v>0.76383101851851853</v>
      </c>
      <c r="B1353">
        <v>45.800546293579899</v>
      </c>
      <c r="C1353">
        <v>15.712450782882838</v>
      </c>
      <c r="D1353">
        <v>89810187</v>
      </c>
      <c r="E1353">
        <v>482</v>
      </c>
      <c r="F1353" t="s">
        <v>18</v>
      </c>
      <c r="G1353" t="s">
        <v>17</v>
      </c>
      <c r="H1353">
        <v>-109</v>
      </c>
      <c r="I1353">
        <v>-11</v>
      </c>
      <c r="K1353">
        <v>7</v>
      </c>
      <c r="L1353">
        <v>7</v>
      </c>
      <c r="M1353">
        <v>48</v>
      </c>
      <c r="N1353">
        <v>21.97</v>
      </c>
    </row>
    <row r="1354" spans="1:14" x14ac:dyDescent="0.25">
      <c r="A1354" s="1">
        <v>0.76384259259259257</v>
      </c>
      <c r="B1354">
        <v>45.800553187373623</v>
      </c>
      <c r="C1354">
        <v>15.712433894626919</v>
      </c>
      <c r="D1354">
        <v>89810187</v>
      </c>
      <c r="E1354">
        <v>482</v>
      </c>
      <c r="F1354" t="s">
        <v>18</v>
      </c>
      <c r="G1354" t="s">
        <v>17</v>
      </c>
      <c r="H1354">
        <v>-109</v>
      </c>
      <c r="I1354">
        <v>-11</v>
      </c>
      <c r="K1354">
        <v>7</v>
      </c>
      <c r="L1354">
        <v>7</v>
      </c>
      <c r="M1354">
        <v>53</v>
      </c>
      <c r="N1354">
        <v>21.97</v>
      </c>
    </row>
    <row r="1355" spans="1:14" x14ac:dyDescent="0.25">
      <c r="A1355" s="1">
        <v>0.76384259259259257</v>
      </c>
      <c r="B1355">
        <v>45.800553187373623</v>
      </c>
      <c r="C1355">
        <v>15.712433894626919</v>
      </c>
      <c r="D1355">
        <v>89810187</v>
      </c>
      <c r="E1355">
        <v>482</v>
      </c>
      <c r="F1355" t="s">
        <v>18</v>
      </c>
      <c r="G1355" t="s">
        <v>17</v>
      </c>
      <c r="H1355">
        <v>-109</v>
      </c>
      <c r="I1355">
        <v>-11</v>
      </c>
      <c r="K1355">
        <v>7</v>
      </c>
      <c r="L1355">
        <v>7</v>
      </c>
      <c r="M1355">
        <v>53</v>
      </c>
      <c r="N1355">
        <v>21.97</v>
      </c>
    </row>
    <row r="1356" spans="1:14" x14ac:dyDescent="0.25">
      <c r="A1356" s="1">
        <v>0.76385416666666661</v>
      </c>
      <c r="B1356">
        <v>45.800556374512134</v>
      </c>
      <c r="C1356">
        <v>15.712431073963252</v>
      </c>
      <c r="D1356">
        <v>89810187</v>
      </c>
      <c r="E1356">
        <v>482</v>
      </c>
      <c r="F1356" t="s">
        <v>18</v>
      </c>
      <c r="G1356" t="s">
        <v>17</v>
      </c>
      <c r="H1356">
        <v>-109</v>
      </c>
      <c r="I1356">
        <v>-11</v>
      </c>
      <c r="K1356">
        <v>7</v>
      </c>
      <c r="L1356">
        <v>7</v>
      </c>
      <c r="M1356">
        <v>53</v>
      </c>
      <c r="N1356">
        <v>21.97</v>
      </c>
    </row>
    <row r="1357" spans="1:14" x14ac:dyDescent="0.25">
      <c r="A1357" s="1">
        <v>0.76385416666666661</v>
      </c>
      <c r="B1357">
        <v>45.800556374512134</v>
      </c>
      <c r="C1357">
        <v>15.712431073963252</v>
      </c>
      <c r="D1357">
        <v>89810187</v>
      </c>
      <c r="E1357">
        <v>482</v>
      </c>
      <c r="F1357" t="s">
        <v>18</v>
      </c>
      <c r="G1357" t="s">
        <v>17</v>
      </c>
      <c r="H1357">
        <v>-109</v>
      </c>
      <c r="I1357">
        <v>-11</v>
      </c>
      <c r="K1357">
        <v>7</v>
      </c>
      <c r="L1357">
        <v>7</v>
      </c>
      <c r="M1357">
        <v>53</v>
      </c>
      <c r="N1357">
        <v>21.303000000000001</v>
      </c>
    </row>
    <row r="1358" spans="1:14" x14ac:dyDescent="0.25">
      <c r="A1358" s="1">
        <v>0.76386574074074076</v>
      </c>
      <c r="B1358">
        <v>45.800560075779266</v>
      </c>
      <c r="C1358">
        <v>15.712420635520651</v>
      </c>
      <c r="D1358">
        <v>89810187</v>
      </c>
      <c r="E1358">
        <v>482</v>
      </c>
      <c r="F1358" t="s">
        <v>18</v>
      </c>
      <c r="G1358" t="s">
        <v>17</v>
      </c>
      <c r="H1358">
        <v>-109</v>
      </c>
      <c r="I1358">
        <v>-11</v>
      </c>
      <c r="K1358">
        <v>7</v>
      </c>
      <c r="L1358">
        <v>7</v>
      </c>
      <c r="M1358">
        <v>53</v>
      </c>
      <c r="N1358">
        <v>21.303000000000001</v>
      </c>
    </row>
    <row r="1359" spans="1:14" x14ac:dyDescent="0.25">
      <c r="A1359" s="1">
        <v>0.76386574074074076</v>
      </c>
      <c r="B1359">
        <v>45.800560075779266</v>
      </c>
      <c r="C1359">
        <v>15.712420635520651</v>
      </c>
      <c r="D1359">
        <v>89810187</v>
      </c>
      <c r="E1359">
        <v>482</v>
      </c>
      <c r="F1359" t="s">
        <v>18</v>
      </c>
      <c r="G1359" t="s">
        <v>17</v>
      </c>
      <c r="H1359">
        <v>-109</v>
      </c>
      <c r="I1359">
        <v>-11</v>
      </c>
      <c r="K1359">
        <v>7</v>
      </c>
      <c r="L1359">
        <v>7</v>
      </c>
      <c r="M1359">
        <v>53</v>
      </c>
      <c r="N1359">
        <v>21.303000000000001</v>
      </c>
    </row>
    <row r="1360" spans="1:14" x14ac:dyDescent="0.25">
      <c r="A1360" s="1">
        <v>0.7638773148148148</v>
      </c>
      <c r="B1360">
        <v>45.800564383083277</v>
      </c>
      <c r="C1360">
        <v>15.712408619389716</v>
      </c>
      <c r="D1360">
        <v>89810187</v>
      </c>
      <c r="E1360">
        <v>482</v>
      </c>
      <c r="F1360" t="s">
        <v>18</v>
      </c>
      <c r="G1360" t="s">
        <v>17</v>
      </c>
      <c r="H1360">
        <v>-110</v>
      </c>
      <c r="I1360">
        <v>-11</v>
      </c>
      <c r="K1360">
        <v>7</v>
      </c>
      <c r="L1360">
        <v>7</v>
      </c>
      <c r="M1360">
        <v>53</v>
      </c>
      <c r="N1360">
        <v>21.303000000000001</v>
      </c>
    </row>
    <row r="1361" spans="1:14" x14ac:dyDescent="0.25">
      <c r="A1361" s="1">
        <v>0.7638773148148148</v>
      </c>
      <c r="B1361">
        <v>45.800564383083277</v>
      </c>
      <c r="C1361">
        <v>15.712408619389716</v>
      </c>
      <c r="D1361">
        <v>89810187</v>
      </c>
      <c r="E1361">
        <v>482</v>
      </c>
      <c r="F1361" t="s">
        <v>18</v>
      </c>
      <c r="G1361" t="s">
        <v>17</v>
      </c>
      <c r="H1361">
        <v>-110</v>
      </c>
      <c r="I1361">
        <v>-11</v>
      </c>
      <c r="K1361">
        <v>7</v>
      </c>
      <c r="L1361">
        <v>7</v>
      </c>
      <c r="M1361">
        <v>53</v>
      </c>
      <c r="N1361">
        <v>21.303000000000001</v>
      </c>
    </row>
    <row r="1362" spans="1:14" x14ac:dyDescent="0.25">
      <c r="A1362" s="1">
        <v>0.76388888888888884</v>
      </c>
      <c r="B1362">
        <v>45.800567479940909</v>
      </c>
      <c r="C1362">
        <v>15.712395756603813</v>
      </c>
      <c r="D1362">
        <v>89810187</v>
      </c>
      <c r="E1362">
        <v>482</v>
      </c>
      <c r="F1362" t="s">
        <v>18</v>
      </c>
      <c r="G1362" t="s">
        <v>17</v>
      </c>
      <c r="H1362">
        <v>-110</v>
      </c>
      <c r="I1362">
        <v>-11</v>
      </c>
      <c r="K1362">
        <v>7</v>
      </c>
      <c r="L1362">
        <v>7</v>
      </c>
      <c r="M1362">
        <v>53</v>
      </c>
      <c r="N1362">
        <v>21.303000000000001</v>
      </c>
    </row>
    <row r="1363" spans="1:14" x14ac:dyDescent="0.25">
      <c r="A1363" s="1">
        <v>0.76388888888888884</v>
      </c>
      <c r="B1363">
        <v>45.800567479940909</v>
      </c>
      <c r="C1363">
        <v>15.712395756603813</v>
      </c>
      <c r="D1363">
        <v>89810187</v>
      </c>
      <c r="E1363">
        <v>482</v>
      </c>
      <c r="F1363" t="s">
        <v>18</v>
      </c>
      <c r="G1363" t="s">
        <v>17</v>
      </c>
      <c r="H1363">
        <v>-110</v>
      </c>
      <c r="I1363">
        <v>-11</v>
      </c>
      <c r="K1363">
        <v>7</v>
      </c>
      <c r="L1363">
        <v>7</v>
      </c>
      <c r="M1363">
        <v>53</v>
      </c>
      <c r="N1363">
        <v>21.303000000000001</v>
      </c>
    </row>
    <row r="1364" spans="1:14" x14ac:dyDescent="0.25">
      <c r="A1364" s="1">
        <v>0.76390046296296299</v>
      </c>
      <c r="B1364">
        <v>45.800569970667318</v>
      </c>
      <c r="C1364">
        <v>15.712383467976919</v>
      </c>
      <c r="D1364">
        <v>89810187</v>
      </c>
      <c r="E1364">
        <v>482</v>
      </c>
      <c r="F1364" t="s">
        <v>18</v>
      </c>
      <c r="G1364" t="s">
        <v>17</v>
      </c>
      <c r="H1364">
        <v>-110</v>
      </c>
      <c r="I1364">
        <v>-11</v>
      </c>
      <c r="K1364">
        <v>7</v>
      </c>
      <c r="L1364">
        <v>7</v>
      </c>
      <c r="M1364">
        <v>61</v>
      </c>
      <c r="N1364">
        <v>21.303000000000001</v>
      </c>
    </row>
    <row r="1365" spans="1:14" x14ac:dyDescent="0.25">
      <c r="A1365" s="1">
        <v>0.76391203703703703</v>
      </c>
      <c r="B1365">
        <v>45.800569970667318</v>
      </c>
      <c r="C1365">
        <v>15.712383467976919</v>
      </c>
      <c r="D1365">
        <v>89810187</v>
      </c>
      <c r="E1365">
        <v>482</v>
      </c>
      <c r="F1365" t="s">
        <v>18</v>
      </c>
      <c r="G1365" t="s">
        <v>17</v>
      </c>
      <c r="H1365">
        <v>-110</v>
      </c>
      <c r="I1365">
        <v>-11</v>
      </c>
      <c r="K1365">
        <v>7</v>
      </c>
      <c r="L1365">
        <v>7</v>
      </c>
      <c r="M1365">
        <v>61</v>
      </c>
      <c r="N1365">
        <v>21.303000000000001</v>
      </c>
    </row>
    <row r="1366" spans="1:14" x14ac:dyDescent="0.25">
      <c r="A1366" s="1">
        <v>0.76391203703703703</v>
      </c>
      <c r="B1366">
        <v>45.80057228990173</v>
      </c>
      <c r="C1366">
        <v>15.712370622843382</v>
      </c>
      <c r="D1366">
        <v>89810187</v>
      </c>
      <c r="E1366">
        <v>482</v>
      </c>
      <c r="F1366" t="s">
        <v>18</v>
      </c>
      <c r="G1366" t="s">
        <v>17</v>
      </c>
      <c r="H1366">
        <v>-110</v>
      </c>
      <c r="I1366">
        <v>-11</v>
      </c>
      <c r="K1366">
        <v>7</v>
      </c>
      <c r="L1366">
        <v>7</v>
      </c>
      <c r="M1366">
        <v>61</v>
      </c>
      <c r="N1366">
        <v>21.303000000000001</v>
      </c>
    </row>
    <row r="1367" spans="1:14" x14ac:dyDescent="0.25">
      <c r="A1367" s="1">
        <v>0.76392361111111107</v>
      </c>
      <c r="B1367">
        <v>45.80057228990173</v>
      </c>
      <c r="C1367">
        <v>15.712370622843382</v>
      </c>
      <c r="D1367">
        <v>89810187</v>
      </c>
      <c r="E1367">
        <v>482</v>
      </c>
      <c r="F1367" t="s">
        <v>18</v>
      </c>
      <c r="G1367" t="s">
        <v>17</v>
      </c>
      <c r="H1367">
        <v>-110</v>
      </c>
      <c r="I1367">
        <v>-11</v>
      </c>
      <c r="K1367">
        <v>7</v>
      </c>
      <c r="L1367">
        <v>7</v>
      </c>
      <c r="M1367">
        <v>61</v>
      </c>
      <c r="N1367">
        <v>21.303000000000001</v>
      </c>
    </row>
    <row r="1368" spans="1:14" x14ac:dyDescent="0.25">
      <c r="A1368" s="1">
        <v>0.76392361111111107</v>
      </c>
      <c r="B1368">
        <v>45.800578917822428</v>
      </c>
      <c r="C1368">
        <v>15.712354656342056</v>
      </c>
      <c r="D1368">
        <v>89810187</v>
      </c>
      <c r="E1368">
        <v>482</v>
      </c>
      <c r="F1368" t="s">
        <v>18</v>
      </c>
      <c r="G1368" t="s">
        <v>17</v>
      </c>
      <c r="H1368">
        <v>-110</v>
      </c>
      <c r="I1368">
        <v>-11</v>
      </c>
      <c r="K1368">
        <v>7</v>
      </c>
      <c r="L1368">
        <v>7</v>
      </c>
      <c r="M1368">
        <v>61</v>
      </c>
      <c r="N1368">
        <v>23.588000000000001</v>
      </c>
    </row>
    <row r="1369" spans="1:14" x14ac:dyDescent="0.25">
      <c r="A1369" s="1">
        <v>0.76393518518518522</v>
      </c>
      <c r="B1369">
        <v>45.800584662143187</v>
      </c>
      <c r="C1369">
        <v>15.71231998261211</v>
      </c>
      <c r="D1369">
        <v>89810187</v>
      </c>
      <c r="E1369">
        <v>482</v>
      </c>
      <c r="F1369" t="s">
        <v>18</v>
      </c>
      <c r="G1369" t="s">
        <v>17</v>
      </c>
      <c r="H1369">
        <v>-110</v>
      </c>
      <c r="I1369">
        <v>-11</v>
      </c>
      <c r="K1369">
        <v>7</v>
      </c>
      <c r="L1369">
        <v>7</v>
      </c>
      <c r="M1369">
        <v>61</v>
      </c>
      <c r="N1369">
        <v>23.588000000000001</v>
      </c>
    </row>
    <row r="1370" spans="1:14" x14ac:dyDescent="0.25">
      <c r="A1370" s="1">
        <v>0.76393518518518522</v>
      </c>
      <c r="B1370">
        <v>45.800584662143187</v>
      </c>
      <c r="C1370">
        <v>15.71231998261211</v>
      </c>
      <c r="D1370">
        <v>89810187</v>
      </c>
      <c r="E1370">
        <v>482</v>
      </c>
      <c r="F1370" t="s">
        <v>18</v>
      </c>
      <c r="G1370" t="s">
        <v>17</v>
      </c>
      <c r="H1370">
        <v>-110</v>
      </c>
      <c r="I1370">
        <v>-11</v>
      </c>
      <c r="K1370">
        <v>7</v>
      </c>
      <c r="L1370">
        <v>7</v>
      </c>
      <c r="M1370">
        <v>61</v>
      </c>
      <c r="N1370">
        <v>23.588000000000001</v>
      </c>
    </row>
    <row r="1371" spans="1:14" x14ac:dyDescent="0.25">
      <c r="A1371" s="1">
        <v>0.76394675925925926</v>
      </c>
      <c r="B1371">
        <v>45.800580856221679</v>
      </c>
      <c r="C1371">
        <v>15.712298565371258</v>
      </c>
      <c r="D1371">
        <v>89810187</v>
      </c>
      <c r="E1371">
        <v>482</v>
      </c>
      <c r="F1371" t="s">
        <v>18</v>
      </c>
      <c r="G1371" t="s">
        <v>17</v>
      </c>
      <c r="H1371">
        <v>-110</v>
      </c>
      <c r="I1371">
        <v>-11</v>
      </c>
      <c r="K1371">
        <v>7</v>
      </c>
      <c r="L1371">
        <v>7</v>
      </c>
      <c r="M1371">
        <v>61</v>
      </c>
      <c r="N1371">
        <v>23.588000000000001</v>
      </c>
    </row>
    <row r="1372" spans="1:14" x14ac:dyDescent="0.25">
      <c r="A1372" s="1">
        <v>0.76394675925925926</v>
      </c>
      <c r="B1372">
        <v>45.800580856221679</v>
      </c>
      <c r="C1372">
        <v>15.712298565371258</v>
      </c>
      <c r="D1372">
        <v>89810187</v>
      </c>
      <c r="E1372">
        <v>482</v>
      </c>
      <c r="F1372" t="s">
        <v>18</v>
      </c>
      <c r="G1372" t="s">
        <v>17</v>
      </c>
      <c r="H1372">
        <v>-110</v>
      </c>
      <c r="I1372">
        <v>-11</v>
      </c>
      <c r="K1372">
        <v>7</v>
      </c>
      <c r="L1372">
        <v>7</v>
      </c>
      <c r="M1372">
        <v>61</v>
      </c>
      <c r="N1372">
        <v>23.588000000000001</v>
      </c>
    </row>
    <row r="1373" spans="1:14" x14ac:dyDescent="0.25">
      <c r="A1373" s="1">
        <v>0.76395833333333329</v>
      </c>
      <c r="B1373">
        <v>45.800580925586083</v>
      </c>
      <c r="C1373">
        <v>15.71228382904936</v>
      </c>
      <c r="D1373">
        <v>89810187</v>
      </c>
      <c r="E1373">
        <v>482</v>
      </c>
      <c r="F1373" t="s">
        <v>18</v>
      </c>
      <c r="G1373" t="s">
        <v>17</v>
      </c>
      <c r="H1373">
        <v>-110</v>
      </c>
      <c r="I1373">
        <v>-11</v>
      </c>
      <c r="K1373">
        <v>7</v>
      </c>
      <c r="L1373">
        <v>7</v>
      </c>
      <c r="M1373">
        <v>61</v>
      </c>
      <c r="N1373">
        <v>23.588000000000001</v>
      </c>
    </row>
    <row r="1374" spans="1:14" x14ac:dyDescent="0.25">
      <c r="A1374" s="1">
        <v>0.76395833333333329</v>
      </c>
      <c r="B1374">
        <v>45.800580925586083</v>
      </c>
      <c r="C1374">
        <v>15.71228382904936</v>
      </c>
      <c r="D1374">
        <v>89810187</v>
      </c>
      <c r="E1374">
        <v>482</v>
      </c>
      <c r="F1374" t="s">
        <v>18</v>
      </c>
      <c r="G1374" t="s">
        <v>17</v>
      </c>
      <c r="H1374">
        <v>-110</v>
      </c>
      <c r="I1374">
        <v>-11</v>
      </c>
      <c r="K1374">
        <v>7</v>
      </c>
      <c r="L1374">
        <v>7</v>
      </c>
      <c r="M1374">
        <v>52</v>
      </c>
      <c r="N1374">
        <v>23.588000000000001</v>
      </c>
    </row>
    <row r="1375" spans="1:14" x14ac:dyDescent="0.25">
      <c r="A1375" s="1">
        <v>0.76396990740740744</v>
      </c>
      <c r="B1375">
        <v>45.800580330462466</v>
      </c>
      <c r="C1375">
        <v>15.712272877351776</v>
      </c>
      <c r="D1375">
        <v>89810187</v>
      </c>
      <c r="E1375">
        <v>482</v>
      </c>
      <c r="F1375" t="s">
        <v>18</v>
      </c>
      <c r="G1375" t="s">
        <v>17</v>
      </c>
      <c r="H1375">
        <v>-110</v>
      </c>
      <c r="I1375">
        <v>-11</v>
      </c>
      <c r="K1375">
        <v>7</v>
      </c>
      <c r="L1375">
        <v>7</v>
      </c>
      <c r="M1375">
        <v>52</v>
      </c>
      <c r="N1375">
        <v>23.588000000000001</v>
      </c>
    </row>
    <row r="1376" spans="1:14" x14ac:dyDescent="0.25">
      <c r="A1376" s="1">
        <v>0.76396990740740744</v>
      </c>
      <c r="B1376">
        <v>45.800580330462466</v>
      </c>
      <c r="C1376">
        <v>15.712272877351776</v>
      </c>
      <c r="D1376">
        <v>89810187</v>
      </c>
      <c r="E1376">
        <v>482</v>
      </c>
      <c r="F1376" t="s">
        <v>18</v>
      </c>
      <c r="G1376" t="s">
        <v>17</v>
      </c>
      <c r="H1376">
        <v>-110</v>
      </c>
      <c r="I1376">
        <v>-11</v>
      </c>
      <c r="K1376">
        <v>7</v>
      </c>
      <c r="L1376">
        <v>7</v>
      </c>
      <c r="M1376">
        <v>52</v>
      </c>
      <c r="N1376">
        <v>23.588000000000001</v>
      </c>
    </row>
    <row r="1377" spans="1:14" x14ac:dyDescent="0.25">
      <c r="A1377" s="1">
        <v>0.76398148148148148</v>
      </c>
      <c r="B1377">
        <v>45.800580707160577</v>
      </c>
      <c r="C1377">
        <v>15.712263787368444</v>
      </c>
      <c r="D1377">
        <v>89810187</v>
      </c>
      <c r="E1377">
        <v>482</v>
      </c>
      <c r="F1377" t="s">
        <v>18</v>
      </c>
      <c r="G1377" t="s">
        <v>17</v>
      </c>
      <c r="H1377">
        <v>-110</v>
      </c>
      <c r="I1377">
        <v>-11</v>
      </c>
      <c r="K1377">
        <v>7</v>
      </c>
      <c r="L1377">
        <v>7</v>
      </c>
      <c r="M1377">
        <v>52</v>
      </c>
      <c r="N1377">
        <v>23.588000000000001</v>
      </c>
    </row>
    <row r="1378" spans="1:14" x14ac:dyDescent="0.25">
      <c r="A1378" s="1">
        <v>0.76398148148148148</v>
      </c>
      <c r="B1378">
        <v>45.800580707160577</v>
      </c>
      <c r="C1378">
        <v>15.712263787368444</v>
      </c>
      <c r="D1378">
        <v>89810187</v>
      </c>
      <c r="E1378">
        <v>482</v>
      </c>
      <c r="F1378" t="s">
        <v>18</v>
      </c>
      <c r="G1378" t="s">
        <v>17</v>
      </c>
      <c r="H1378">
        <v>-110</v>
      </c>
      <c r="I1378">
        <v>-11</v>
      </c>
      <c r="K1378">
        <v>7</v>
      </c>
      <c r="L1378">
        <v>7</v>
      </c>
      <c r="M1378">
        <v>52</v>
      </c>
      <c r="N1378">
        <v>23.626000000000001</v>
      </c>
    </row>
    <row r="1379" spans="1:14" x14ac:dyDescent="0.25">
      <c r="A1379" s="1">
        <v>0.76399305555555552</v>
      </c>
      <c r="B1379">
        <v>45.800582597980025</v>
      </c>
      <c r="C1379">
        <v>15.712253360657058</v>
      </c>
      <c r="D1379">
        <v>89810187</v>
      </c>
      <c r="E1379">
        <v>482</v>
      </c>
      <c r="F1379" t="s">
        <v>18</v>
      </c>
      <c r="G1379" t="s">
        <v>17</v>
      </c>
      <c r="H1379">
        <v>-110</v>
      </c>
      <c r="I1379">
        <v>-11</v>
      </c>
      <c r="K1379">
        <v>7</v>
      </c>
      <c r="L1379">
        <v>7</v>
      </c>
      <c r="M1379">
        <v>52</v>
      </c>
      <c r="N1379">
        <v>23.626000000000001</v>
      </c>
    </row>
    <row r="1380" spans="1:14" x14ac:dyDescent="0.25">
      <c r="A1380" s="1">
        <v>0.76399305555555552</v>
      </c>
      <c r="B1380">
        <v>45.800582597980025</v>
      </c>
      <c r="C1380">
        <v>15.712253360657058</v>
      </c>
      <c r="D1380">
        <v>89810187</v>
      </c>
      <c r="E1380">
        <v>482</v>
      </c>
      <c r="F1380" t="s">
        <v>18</v>
      </c>
      <c r="G1380" t="s">
        <v>17</v>
      </c>
      <c r="H1380">
        <v>-110</v>
      </c>
      <c r="I1380">
        <v>-11</v>
      </c>
      <c r="K1380">
        <v>7</v>
      </c>
      <c r="L1380">
        <v>7</v>
      </c>
      <c r="M1380">
        <v>52</v>
      </c>
      <c r="N1380">
        <v>23.626000000000001</v>
      </c>
    </row>
    <row r="1381" spans="1:14" x14ac:dyDescent="0.25">
      <c r="A1381" s="1">
        <v>0.76400462962962967</v>
      </c>
      <c r="B1381">
        <v>45.800583778528541</v>
      </c>
      <c r="C1381">
        <v>15.712239821537315</v>
      </c>
      <c r="D1381">
        <v>89810187</v>
      </c>
      <c r="E1381">
        <v>482</v>
      </c>
      <c r="F1381" t="s">
        <v>18</v>
      </c>
      <c r="G1381" t="s">
        <v>17</v>
      </c>
      <c r="H1381">
        <v>-110</v>
      </c>
      <c r="I1381">
        <v>-11</v>
      </c>
      <c r="K1381">
        <v>7</v>
      </c>
      <c r="L1381">
        <v>7</v>
      </c>
      <c r="M1381">
        <v>52</v>
      </c>
      <c r="N1381">
        <v>23.626000000000001</v>
      </c>
    </row>
    <row r="1382" spans="1:14" x14ac:dyDescent="0.25">
      <c r="A1382" s="1">
        <v>0.76400462962962967</v>
      </c>
      <c r="B1382">
        <v>45.800583778528541</v>
      </c>
      <c r="C1382">
        <v>15.712239821537315</v>
      </c>
      <c r="D1382">
        <v>89810187</v>
      </c>
      <c r="E1382">
        <v>482</v>
      </c>
      <c r="F1382" t="s">
        <v>18</v>
      </c>
      <c r="G1382" t="s">
        <v>17</v>
      </c>
      <c r="H1382">
        <v>-110</v>
      </c>
      <c r="I1382">
        <v>-11</v>
      </c>
      <c r="K1382">
        <v>7</v>
      </c>
      <c r="L1382">
        <v>7</v>
      </c>
      <c r="M1382">
        <v>52</v>
      </c>
      <c r="N1382">
        <v>23.626000000000001</v>
      </c>
    </row>
    <row r="1383" spans="1:14" x14ac:dyDescent="0.25">
      <c r="A1383" s="1">
        <v>0.76401620370370371</v>
      </c>
      <c r="B1383">
        <v>45.800584811403873</v>
      </c>
      <c r="C1383">
        <v>15.712224948776539</v>
      </c>
      <c r="D1383">
        <v>89810187</v>
      </c>
      <c r="E1383">
        <v>482</v>
      </c>
      <c r="F1383" t="s">
        <v>18</v>
      </c>
      <c r="G1383" t="s">
        <v>17</v>
      </c>
      <c r="H1383">
        <v>-103</v>
      </c>
      <c r="I1383">
        <v>-11</v>
      </c>
      <c r="K1383">
        <v>7</v>
      </c>
      <c r="L1383">
        <v>7</v>
      </c>
      <c r="M1383">
        <v>67</v>
      </c>
      <c r="N1383">
        <v>23.626000000000001</v>
      </c>
    </row>
    <row r="1384" spans="1:14" x14ac:dyDescent="0.25">
      <c r="A1384" s="1">
        <v>0.76401620370370371</v>
      </c>
      <c r="B1384">
        <v>45.800584811403873</v>
      </c>
      <c r="C1384">
        <v>15.712224948776539</v>
      </c>
      <c r="D1384">
        <v>89810187</v>
      </c>
      <c r="E1384">
        <v>482</v>
      </c>
      <c r="F1384" t="s">
        <v>18</v>
      </c>
      <c r="G1384" t="s">
        <v>17</v>
      </c>
      <c r="H1384">
        <v>-103</v>
      </c>
      <c r="I1384">
        <v>-11</v>
      </c>
      <c r="K1384">
        <v>7</v>
      </c>
      <c r="L1384">
        <v>7</v>
      </c>
      <c r="M1384">
        <v>67</v>
      </c>
      <c r="N1384">
        <v>23.626000000000001</v>
      </c>
    </row>
    <row r="1385" spans="1:14" x14ac:dyDescent="0.25">
      <c r="A1385" s="1">
        <v>0.76402777777777775</v>
      </c>
      <c r="B1385">
        <v>45.800586367241081</v>
      </c>
      <c r="C1385">
        <v>15.712209507746715</v>
      </c>
      <c r="D1385">
        <v>89810187</v>
      </c>
      <c r="E1385">
        <v>482</v>
      </c>
      <c r="F1385" t="s">
        <v>18</v>
      </c>
      <c r="G1385" t="s">
        <v>17</v>
      </c>
      <c r="H1385">
        <v>-103</v>
      </c>
      <c r="I1385">
        <v>-10</v>
      </c>
      <c r="K1385">
        <v>10</v>
      </c>
      <c r="L1385">
        <v>8</v>
      </c>
      <c r="M1385">
        <v>67</v>
      </c>
      <c r="N1385">
        <v>23.626000000000001</v>
      </c>
    </row>
    <row r="1386" spans="1:14" x14ac:dyDescent="0.25">
      <c r="A1386" s="1">
        <v>0.7640393518518519</v>
      </c>
      <c r="B1386">
        <v>45.800586367241081</v>
      </c>
      <c r="C1386">
        <v>15.712209507746715</v>
      </c>
      <c r="D1386">
        <v>89810187</v>
      </c>
      <c r="E1386">
        <v>482</v>
      </c>
      <c r="F1386" t="s">
        <v>18</v>
      </c>
      <c r="G1386" t="s">
        <v>17</v>
      </c>
      <c r="H1386">
        <v>-103</v>
      </c>
      <c r="I1386">
        <v>-10</v>
      </c>
      <c r="K1386">
        <v>10</v>
      </c>
      <c r="L1386">
        <v>8</v>
      </c>
      <c r="M1386">
        <v>67</v>
      </c>
      <c r="N1386">
        <v>23.626000000000001</v>
      </c>
    </row>
    <row r="1387" spans="1:14" x14ac:dyDescent="0.25">
      <c r="A1387" s="1">
        <v>0.7640393518518519</v>
      </c>
      <c r="B1387">
        <v>45.800589885380504</v>
      </c>
      <c r="C1387">
        <v>15.712194348304658</v>
      </c>
      <c r="D1387">
        <v>89810187</v>
      </c>
      <c r="E1387">
        <v>482</v>
      </c>
      <c r="F1387" t="s">
        <v>18</v>
      </c>
      <c r="G1387" t="s">
        <v>17</v>
      </c>
      <c r="H1387">
        <v>-103</v>
      </c>
      <c r="I1387">
        <v>-10</v>
      </c>
      <c r="K1387">
        <v>10</v>
      </c>
      <c r="L1387">
        <v>8</v>
      </c>
      <c r="M1387">
        <v>67</v>
      </c>
      <c r="N1387">
        <v>23.626000000000001</v>
      </c>
    </row>
    <row r="1388" spans="1:14" x14ac:dyDescent="0.25">
      <c r="A1388" s="1">
        <v>0.76405092592592594</v>
      </c>
      <c r="B1388">
        <v>45.800594235649463</v>
      </c>
      <c r="C1388">
        <v>15.712175813788722</v>
      </c>
      <c r="D1388">
        <v>89810187</v>
      </c>
      <c r="E1388">
        <v>482</v>
      </c>
      <c r="F1388" t="s">
        <v>18</v>
      </c>
      <c r="G1388" t="s">
        <v>17</v>
      </c>
      <c r="H1388">
        <v>-103</v>
      </c>
      <c r="I1388">
        <v>-10</v>
      </c>
      <c r="K1388">
        <v>10</v>
      </c>
      <c r="L1388">
        <v>8</v>
      </c>
      <c r="M1388">
        <v>67</v>
      </c>
      <c r="N1388">
        <v>23.626000000000001</v>
      </c>
    </row>
    <row r="1389" spans="1:14" x14ac:dyDescent="0.25">
      <c r="A1389" s="1">
        <v>0.76405092592592594</v>
      </c>
      <c r="B1389">
        <v>45.800594235649463</v>
      </c>
      <c r="C1389">
        <v>15.712175813788722</v>
      </c>
      <c r="D1389">
        <v>89810187</v>
      </c>
      <c r="E1389">
        <v>482</v>
      </c>
      <c r="F1389" t="s">
        <v>18</v>
      </c>
      <c r="G1389" t="s">
        <v>17</v>
      </c>
      <c r="H1389">
        <v>-103</v>
      </c>
      <c r="I1389">
        <v>-10</v>
      </c>
      <c r="K1389">
        <v>10</v>
      </c>
      <c r="L1389">
        <v>8</v>
      </c>
      <c r="M1389">
        <v>67</v>
      </c>
      <c r="N1389">
        <v>21.687000000000001</v>
      </c>
    </row>
    <row r="1390" spans="1:14" x14ac:dyDescent="0.25">
      <c r="A1390" s="1">
        <v>0.76406249999999998</v>
      </c>
      <c r="B1390">
        <v>45.800598914491651</v>
      </c>
      <c r="C1390">
        <v>15.712158631716481</v>
      </c>
      <c r="D1390">
        <v>89810187</v>
      </c>
      <c r="E1390">
        <v>482</v>
      </c>
      <c r="F1390" t="s">
        <v>18</v>
      </c>
      <c r="G1390" t="s">
        <v>17</v>
      </c>
      <c r="H1390">
        <v>-103</v>
      </c>
      <c r="I1390">
        <v>-10</v>
      </c>
      <c r="K1390">
        <v>10</v>
      </c>
      <c r="L1390">
        <v>8</v>
      </c>
      <c r="M1390">
        <v>67</v>
      </c>
      <c r="N1390">
        <v>21.687000000000001</v>
      </c>
    </row>
    <row r="1391" spans="1:14" x14ac:dyDescent="0.25">
      <c r="A1391" s="1">
        <v>0.76406249999999998</v>
      </c>
      <c r="B1391">
        <v>45.800598914491651</v>
      </c>
      <c r="C1391">
        <v>15.712158631716481</v>
      </c>
      <c r="D1391">
        <v>89810187</v>
      </c>
      <c r="E1391">
        <v>482</v>
      </c>
      <c r="F1391" t="s">
        <v>18</v>
      </c>
      <c r="G1391" t="s">
        <v>17</v>
      </c>
      <c r="H1391">
        <v>-103</v>
      </c>
      <c r="I1391">
        <v>-10</v>
      </c>
      <c r="K1391">
        <v>10</v>
      </c>
      <c r="L1391">
        <v>8</v>
      </c>
      <c r="M1391">
        <v>67</v>
      </c>
      <c r="N1391">
        <v>21.687000000000001</v>
      </c>
    </row>
    <row r="1392" spans="1:14" x14ac:dyDescent="0.25">
      <c r="A1392" s="1">
        <v>0.76407407407407413</v>
      </c>
      <c r="B1392">
        <v>45.800602793760667</v>
      </c>
      <c r="C1392">
        <v>15.712139989567826</v>
      </c>
      <c r="D1392">
        <v>89810187</v>
      </c>
      <c r="E1392">
        <v>482</v>
      </c>
      <c r="F1392" t="s">
        <v>18</v>
      </c>
      <c r="G1392" t="s">
        <v>17</v>
      </c>
      <c r="H1392">
        <v>-103</v>
      </c>
      <c r="I1392">
        <v>-10</v>
      </c>
      <c r="K1392">
        <v>10</v>
      </c>
      <c r="L1392">
        <v>8</v>
      </c>
      <c r="M1392">
        <v>67</v>
      </c>
      <c r="N1392">
        <v>21.687000000000001</v>
      </c>
    </row>
    <row r="1393" spans="1:14" x14ac:dyDescent="0.25">
      <c r="A1393" s="1">
        <v>0.76407407407407413</v>
      </c>
      <c r="B1393">
        <v>45.800602793760667</v>
      </c>
      <c r="C1393">
        <v>15.712139989567826</v>
      </c>
      <c r="D1393">
        <v>89810187</v>
      </c>
      <c r="E1393">
        <v>482</v>
      </c>
      <c r="F1393" t="s">
        <v>18</v>
      </c>
      <c r="G1393" t="s">
        <v>17</v>
      </c>
      <c r="H1393">
        <v>-103</v>
      </c>
      <c r="I1393">
        <v>-10</v>
      </c>
      <c r="K1393">
        <v>10</v>
      </c>
      <c r="L1393">
        <v>8</v>
      </c>
      <c r="M1393">
        <v>67</v>
      </c>
      <c r="N1393">
        <v>21.687000000000001</v>
      </c>
    </row>
    <row r="1394" spans="1:14" x14ac:dyDescent="0.25">
      <c r="A1394" s="1">
        <v>0.76408564814814817</v>
      </c>
      <c r="B1394">
        <v>45.800607883914779</v>
      </c>
      <c r="C1394">
        <v>15.712122906591143</v>
      </c>
      <c r="D1394">
        <v>89810187</v>
      </c>
      <c r="E1394">
        <v>482</v>
      </c>
      <c r="F1394" t="s">
        <v>18</v>
      </c>
      <c r="G1394" t="s">
        <v>17</v>
      </c>
      <c r="H1394">
        <v>-103</v>
      </c>
      <c r="I1394">
        <v>-10</v>
      </c>
      <c r="K1394">
        <v>10</v>
      </c>
      <c r="L1394">
        <v>8</v>
      </c>
      <c r="M1394">
        <v>67</v>
      </c>
      <c r="N1394">
        <v>21.687000000000001</v>
      </c>
    </row>
    <row r="1395" spans="1:14" x14ac:dyDescent="0.25">
      <c r="A1395" s="1">
        <v>0.76408564814814817</v>
      </c>
      <c r="B1395">
        <v>45.800607883914779</v>
      </c>
      <c r="C1395">
        <v>15.712122906591143</v>
      </c>
      <c r="D1395">
        <v>89810187</v>
      </c>
      <c r="E1395">
        <v>482</v>
      </c>
      <c r="F1395" t="s">
        <v>18</v>
      </c>
      <c r="G1395" t="s">
        <v>17</v>
      </c>
      <c r="H1395">
        <v>-103</v>
      </c>
      <c r="I1395">
        <v>-10</v>
      </c>
      <c r="K1395">
        <v>10</v>
      </c>
      <c r="L1395">
        <v>8</v>
      </c>
      <c r="M1395">
        <v>67</v>
      </c>
      <c r="N1395">
        <v>21.687000000000001</v>
      </c>
    </row>
    <row r="1396" spans="1:14" x14ac:dyDescent="0.25">
      <c r="A1396" s="1">
        <v>0.76409722222222221</v>
      </c>
      <c r="B1396">
        <v>45.800612930429693</v>
      </c>
      <c r="C1396">
        <v>15.712118103599741</v>
      </c>
      <c r="D1396">
        <v>89810187</v>
      </c>
      <c r="E1396">
        <v>482</v>
      </c>
      <c r="F1396" t="s">
        <v>18</v>
      </c>
      <c r="G1396" t="s">
        <v>17</v>
      </c>
      <c r="H1396">
        <v>-103</v>
      </c>
      <c r="I1396">
        <v>-10</v>
      </c>
      <c r="K1396">
        <v>10</v>
      </c>
      <c r="L1396">
        <v>8</v>
      </c>
      <c r="M1396">
        <v>67</v>
      </c>
      <c r="N1396">
        <v>21.687000000000001</v>
      </c>
    </row>
    <row r="1397" spans="1:14" x14ac:dyDescent="0.25">
      <c r="A1397" s="1">
        <v>0.76409722222222221</v>
      </c>
      <c r="B1397">
        <v>45.800612930429693</v>
      </c>
      <c r="C1397">
        <v>15.712118103599741</v>
      </c>
      <c r="D1397">
        <v>89810187</v>
      </c>
      <c r="E1397">
        <v>482</v>
      </c>
      <c r="F1397" t="s">
        <v>18</v>
      </c>
      <c r="G1397" t="s">
        <v>17</v>
      </c>
      <c r="H1397">
        <v>-103</v>
      </c>
      <c r="I1397">
        <v>-10</v>
      </c>
      <c r="K1397">
        <v>10</v>
      </c>
      <c r="L1397">
        <v>8</v>
      </c>
      <c r="M1397">
        <v>67</v>
      </c>
      <c r="N1397">
        <v>21.687000000000001</v>
      </c>
    </row>
    <row r="1398" spans="1:14" x14ac:dyDescent="0.25">
      <c r="A1398" s="1">
        <v>0.76410879629629624</v>
      </c>
      <c r="B1398">
        <v>45.800616022966246</v>
      </c>
      <c r="C1398">
        <v>15.712108670834745</v>
      </c>
      <c r="D1398">
        <v>89810187</v>
      </c>
      <c r="E1398">
        <v>482</v>
      </c>
      <c r="F1398" t="s">
        <v>18</v>
      </c>
      <c r="G1398" t="s">
        <v>17</v>
      </c>
      <c r="H1398">
        <v>-103</v>
      </c>
      <c r="I1398">
        <v>-10</v>
      </c>
      <c r="K1398">
        <v>10</v>
      </c>
      <c r="L1398">
        <v>8</v>
      </c>
      <c r="M1398">
        <v>67</v>
      </c>
      <c r="N1398">
        <v>21.687000000000001</v>
      </c>
    </row>
    <row r="1399" spans="1:14" x14ac:dyDescent="0.25">
      <c r="A1399" s="1">
        <v>0.76410879629629624</v>
      </c>
      <c r="B1399">
        <v>45.800616022966246</v>
      </c>
      <c r="C1399">
        <v>15.712108670834745</v>
      </c>
      <c r="D1399">
        <v>89810187</v>
      </c>
      <c r="E1399">
        <v>482</v>
      </c>
      <c r="F1399" t="s">
        <v>18</v>
      </c>
      <c r="G1399" t="s">
        <v>17</v>
      </c>
      <c r="H1399">
        <v>-103</v>
      </c>
      <c r="I1399">
        <v>-10</v>
      </c>
      <c r="K1399">
        <v>10</v>
      </c>
      <c r="L1399">
        <v>8</v>
      </c>
      <c r="M1399">
        <v>67</v>
      </c>
      <c r="N1399">
        <v>21.687000000000001</v>
      </c>
    </row>
    <row r="1400" spans="1:14" x14ac:dyDescent="0.25">
      <c r="A1400" s="1">
        <v>0.76412037037037039</v>
      </c>
      <c r="B1400">
        <v>45.80061839305052</v>
      </c>
      <c r="C1400">
        <v>15.712097721861573</v>
      </c>
      <c r="D1400">
        <v>89810187</v>
      </c>
      <c r="E1400">
        <v>482</v>
      </c>
      <c r="F1400" t="s">
        <v>18</v>
      </c>
      <c r="G1400" t="s">
        <v>17</v>
      </c>
      <c r="H1400">
        <v>-103</v>
      </c>
      <c r="I1400">
        <v>-10</v>
      </c>
      <c r="K1400">
        <v>10</v>
      </c>
      <c r="L1400">
        <v>8</v>
      </c>
      <c r="M1400">
        <v>67</v>
      </c>
      <c r="N1400">
        <v>23.084</v>
      </c>
    </row>
    <row r="1401" spans="1:14" x14ac:dyDescent="0.25">
      <c r="A1401" s="1">
        <v>0.76413194444444443</v>
      </c>
      <c r="B1401">
        <v>45.80061839305052</v>
      </c>
      <c r="C1401">
        <v>15.712097721861573</v>
      </c>
      <c r="D1401">
        <v>89810187</v>
      </c>
      <c r="E1401">
        <v>482</v>
      </c>
      <c r="F1401" t="s">
        <v>18</v>
      </c>
      <c r="G1401" t="s">
        <v>17</v>
      </c>
      <c r="H1401">
        <v>-103</v>
      </c>
      <c r="I1401">
        <v>-10</v>
      </c>
      <c r="K1401">
        <v>10</v>
      </c>
      <c r="L1401">
        <v>8</v>
      </c>
      <c r="M1401">
        <v>67</v>
      </c>
      <c r="N1401">
        <v>23.084</v>
      </c>
    </row>
    <row r="1402" spans="1:14" x14ac:dyDescent="0.25">
      <c r="A1402" s="1">
        <v>0.76413194444444443</v>
      </c>
      <c r="B1402">
        <v>45.800625378877804</v>
      </c>
      <c r="C1402">
        <v>15.712074766187888</v>
      </c>
      <c r="D1402">
        <v>89810187</v>
      </c>
      <c r="E1402">
        <v>482</v>
      </c>
      <c r="F1402" t="s">
        <v>18</v>
      </c>
      <c r="G1402" t="s">
        <v>17</v>
      </c>
      <c r="H1402">
        <v>-103</v>
      </c>
      <c r="I1402">
        <v>-10</v>
      </c>
      <c r="K1402">
        <v>10</v>
      </c>
      <c r="L1402">
        <v>8</v>
      </c>
      <c r="M1402">
        <v>51</v>
      </c>
      <c r="N1402">
        <v>23.084</v>
      </c>
    </row>
    <row r="1403" spans="1:14" x14ac:dyDescent="0.25">
      <c r="A1403" s="1">
        <v>0.76414351851851847</v>
      </c>
      <c r="B1403">
        <v>45.800625378877804</v>
      </c>
      <c r="C1403">
        <v>15.712074766187888</v>
      </c>
      <c r="D1403">
        <v>89810187</v>
      </c>
      <c r="E1403">
        <v>482</v>
      </c>
      <c r="F1403" t="s">
        <v>18</v>
      </c>
      <c r="G1403" t="s">
        <v>17</v>
      </c>
      <c r="H1403">
        <v>-103</v>
      </c>
      <c r="I1403">
        <v>-10</v>
      </c>
      <c r="K1403">
        <v>10</v>
      </c>
      <c r="L1403">
        <v>8</v>
      </c>
      <c r="M1403">
        <v>51</v>
      </c>
      <c r="N1403">
        <v>23.084</v>
      </c>
    </row>
    <row r="1404" spans="1:14" x14ac:dyDescent="0.25">
      <c r="A1404" s="1">
        <v>0.76414351851851847</v>
      </c>
      <c r="B1404">
        <v>45.800627217434212</v>
      </c>
      <c r="C1404">
        <v>15.712046573703335</v>
      </c>
      <c r="D1404">
        <v>89810187</v>
      </c>
      <c r="E1404">
        <v>482</v>
      </c>
      <c r="F1404" t="s">
        <v>18</v>
      </c>
      <c r="G1404" t="s">
        <v>17</v>
      </c>
      <c r="H1404">
        <v>-103</v>
      </c>
      <c r="I1404">
        <v>-10</v>
      </c>
      <c r="K1404">
        <v>10</v>
      </c>
      <c r="L1404">
        <v>8</v>
      </c>
      <c r="M1404">
        <v>51</v>
      </c>
      <c r="N1404">
        <v>23.084</v>
      </c>
    </row>
    <row r="1405" spans="1:14" x14ac:dyDescent="0.25">
      <c r="A1405" s="1">
        <v>0.76415509259259262</v>
      </c>
      <c r="B1405">
        <v>45.800630122522541</v>
      </c>
      <c r="C1405">
        <v>15.712016411270824</v>
      </c>
      <c r="D1405">
        <v>89810187</v>
      </c>
      <c r="E1405">
        <v>482</v>
      </c>
      <c r="F1405" t="s">
        <v>18</v>
      </c>
      <c r="G1405" t="s">
        <v>17</v>
      </c>
      <c r="H1405">
        <v>-103</v>
      </c>
      <c r="I1405">
        <v>-10</v>
      </c>
      <c r="K1405">
        <v>10</v>
      </c>
      <c r="L1405">
        <v>8</v>
      </c>
      <c r="M1405">
        <v>51</v>
      </c>
      <c r="N1405">
        <v>23.084</v>
      </c>
    </row>
    <row r="1406" spans="1:14" x14ac:dyDescent="0.25">
      <c r="A1406" s="1">
        <v>0.76415509259259262</v>
      </c>
      <c r="B1406">
        <v>45.800630122522541</v>
      </c>
      <c r="C1406">
        <v>15.712016411270824</v>
      </c>
      <c r="D1406">
        <v>89810187</v>
      </c>
      <c r="E1406">
        <v>482</v>
      </c>
      <c r="F1406" t="s">
        <v>18</v>
      </c>
      <c r="G1406" t="s">
        <v>17</v>
      </c>
      <c r="H1406">
        <v>-103</v>
      </c>
      <c r="I1406">
        <v>-10</v>
      </c>
      <c r="K1406">
        <v>10</v>
      </c>
      <c r="L1406">
        <v>8</v>
      </c>
      <c r="M1406">
        <v>51</v>
      </c>
      <c r="N1406">
        <v>23.084</v>
      </c>
    </row>
    <row r="1407" spans="1:14" x14ac:dyDescent="0.25">
      <c r="A1407" s="1">
        <v>0.76416666666666666</v>
      </c>
      <c r="B1407">
        <v>45.800636035850097</v>
      </c>
      <c r="C1407">
        <v>15.711983360180339</v>
      </c>
      <c r="D1407">
        <v>89810187</v>
      </c>
      <c r="E1407">
        <v>482</v>
      </c>
      <c r="F1407" t="s">
        <v>18</v>
      </c>
      <c r="G1407" t="s">
        <v>17</v>
      </c>
      <c r="H1407">
        <v>-103</v>
      </c>
      <c r="I1407">
        <v>-10</v>
      </c>
      <c r="K1407">
        <v>10</v>
      </c>
      <c r="L1407">
        <v>8</v>
      </c>
      <c r="M1407">
        <v>51</v>
      </c>
      <c r="N1407">
        <v>23.084</v>
      </c>
    </row>
    <row r="1408" spans="1:14" x14ac:dyDescent="0.25">
      <c r="A1408" s="1">
        <v>0.76416666666666666</v>
      </c>
      <c r="B1408">
        <v>45.800636035850097</v>
      </c>
      <c r="C1408">
        <v>15.711983360180339</v>
      </c>
      <c r="D1408">
        <v>89810187</v>
      </c>
      <c r="E1408">
        <v>482</v>
      </c>
      <c r="F1408" t="s">
        <v>18</v>
      </c>
      <c r="G1408" t="s">
        <v>17</v>
      </c>
      <c r="H1408">
        <v>-103</v>
      </c>
      <c r="I1408">
        <v>-10</v>
      </c>
      <c r="K1408">
        <v>10</v>
      </c>
      <c r="L1408">
        <v>8</v>
      </c>
      <c r="M1408">
        <v>51</v>
      </c>
      <c r="N1408">
        <v>23.084</v>
      </c>
    </row>
    <row r="1409" spans="1:14" x14ac:dyDescent="0.25">
      <c r="A1409" s="1">
        <v>0.7641782407407407</v>
      </c>
      <c r="B1409">
        <v>45.800644902200382</v>
      </c>
      <c r="C1409">
        <v>15.711961078695168</v>
      </c>
      <c r="D1409">
        <v>89810187</v>
      </c>
      <c r="E1409">
        <v>482</v>
      </c>
      <c r="F1409" t="s">
        <v>18</v>
      </c>
      <c r="G1409" t="s">
        <v>17</v>
      </c>
      <c r="H1409">
        <v>-103</v>
      </c>
      <c r="I1409">
        <v>-10</v>
      </c>
      <c r="K1409">
        <v>10</v>
      </c>
      <c r="L1409">
        <v>8</v>
      </c>
      <c r="M1409">
        <v>51</v>
      </c>
      <c r="N1409">
        <v>23.084</v>
      </c>
    </row>
    <row r="1410" spans="1:14" x14ac:dyDescent="0.25">
      <c r="A1410" s="1">
        <v>0.7641782407407407</v>
      </c>
      <c r="B1410">
        <v>45.800644902200382</v>
      </c>
      <c r="C1410">
        <v>15.711961078695168</v>
      </c>
      <c r="D1410">
        <v>89810187</v>
      </c>
      <c r="E1410">
        <v>482</v>
      </c>
      <c r="F1410" t="s">
        <v>18</v>
      </c>
      <c r="G1410" t="s">
        <v>17</v>
      </c>
      <c r="H1410">
        <v>-103</v>
      </c>
      <c r="I1410">
        <v>-10</v>
      </c>
      <c r="K1410">
        <v>10</v>
      </c>
      <c r="L1410">
        <v>8</v>
      </c>
      <c r="M1410">
        <v>51</v>
      </c>
      <c r="N1410">
        <v>22.262</v>
      </c>
    </row>
    <row r="1411" spans="1:14" x14ac:dyDescent="0.25">
      <c r="A1411" s="1">
        <v>0.76418981481481485</v>
      </c>
      <c r="B1411">
        <v>45.800651758007284</v>
      </c>
      <c r="C1411">
        <v>15.711939240443403</v>
      </c>
      <c r="D1411">
        <v>89810187</v>
      </c>
      <c r="E1411">
        <v>482</v>
      </c>
      <c r="F1411" t="s">
        <v>18</v>
      </c>
      <c r="G1411" t="s">
        <v>17</v>
      </c>
      <c r="H1411">
        <v>-103</v>
      </c>
      <c r="I1411">
        <v>-10</v>
      </c>
      <c r="K1411">
        <v>10</v>
      </c>
      <c r="L1411">
        <v>8</v>
      </c>
      <c r="M1411">
        <v>51</v>
      </c>
      <c r="N1411">
        <v>22.262</v>
      </c>
    </row>
    <row r="1412" spans="1:14" x14ac:dyDescent="0.25">
      <c r="A1412" s="1">
        <v>0.76418981481481485</v>
      </c>
      <c r="B1412">
        <v>45.800651758007284</v>
      </c>
      <c r="C1412">
        <v>15.711939240443403</v>
      </c>
      <c r="D1412">
        <v>89810187</v>
      </c>
      <c r="E1412">
        <v>482</v>
      </c>
      <c r="F1412" t="s">
        <v>18</v>
      </c>
      <c r="G1412" t="s">
        <v>17</v>
      </c>
      <c r="H1412">
        <v>-103</v>
      </c>
      <c r="I1412">
        <v>-10</v>
      </c>
      <c r="K1412">
        <v>10</v>
      </c>
      <c r="L1412">
        <v>8</v>
      </c>
      <c r="M1412">
        <v>60</v>
      </c>
      <c r="N1412">
        <v>22.262</v>
      </c>
    </row>
    <row r="1413" spans="1:14" x14ac:dyDescent="0.25">
      <c r="A1413" s="1">
        <v>0.76420138888888889</v>
      </c>
      <c r="B1413">
        <v>45.800658953761264</v>
      </c>
      <c r="C1413">
        <v>15.711924332585699</v>
      </c>
      <c r="D1413">
        <v>89810187</v>
      </c>
      <c r="E1413">
        <v>482</v>
      </c>
      <c r="F1413" t="s">
        <v>18</v>
      </c>
      <c r="G1413" t="s">
        <v>17</v>
      </c>
      <c r="H1413">
        <v>-103</v>
      </c>
      <c r="I1413">
        <v>-10</v>
      </c>
      <c r="K1413">
        <v>10</v>
      </c>
      <c r="L1413">
        <v>8</v>
      </c>
      <c r="M1413">
        <v>60</v>
      </c>
      <c r="N1413">
        <v>22.262</v>
      </c>
    </row>
    <row r="1414" spans="1:14" x14ac:dyDescent="0.25">
      <c r="A1414" s="1">
        <v>0.76420138888888889</v>
      </c>
      <c r="B1414">
        <v>45.800658953761264</v>
      </c>
      <c r="C1414">
        <v>15.711924332585699</v>
      </c>
      <c r="D1414">
        <v>89810187</v>
      </c>
      <c r="E1414">
        <v>482</v>
      </c>
      <c r="F1414" t="s">
        <v>18</v>
      </c>
      <c r="G1414" t="s">
        <v>17</v>
      </c>
      <c r="H1414">
        <v>-103</v>
      </c>
      <c r="I1414">
        <v>-10</v>
      </c>
      <c r="K1414">
        <v>10</v>
      </c>
      <c r="L1414">
        <v>8</v>
      </c>
      <c r="M1414">
        <v>60</v>
      </c>
      <c r="N1414">
        <v>22.262</v>
      </c>
    </row>
    <row r="1415" spans="1:14" x14ac:dyDescent="0.25">
      <c r="A1415" s="1">
        <v>0.76421296296296293</v>
      </c>
      <c r="B1415">
        <v>45.800665453535998</v>
      </c>
      <c r="C1415">
        <v>15.711915724055052</v>
      </c>
      <c r="D1415">
        <v>89810187</v>
      </c>
      <c r="E1415">
        <v>482</v>
      </c>
      <c r="F1415" t="s">
        <v>18</v>
      </c>
      <c r="G1415" t="s">
        <v>17</v>
      </c>
      <c r="H1415">
        <v>-103</v>
      </c>
      <c r="I1415">
        <v>-10</v>
      </c>
      <c r="K1415">
        <v>10</v>
      </c>
      <c r="L1415">
        <v>8</v>
      </c>
      <c r="M1415">
        <v>60</v>
      </c>
      <c r="N1415">
        <v>22.262</v>
      </c>
    </row>
    <row r="1416" spans="1:14" x14ac:dyDescent="0.25">
      <c r="A1416" s="1">
        <v>0.76421296296296293</v>
      </c>
      <c r="B1416">
        <v>45.800665453535998</v>
      </c>
      <c r="C1416">
        <v>15.711915724055052</v>
      </c>
      <c r="D1416">
        <v>89810187</v>
      </c>
      <c r="E1416">
        <v>482</v>
      </c>
      <c r="F1416" t="s">
        <v>18</v>
      </c>
      <c r="G1416" t="s">
        <v>17</v>
      </c>
      <c r="H1416">
        <v>-103</v>
      </c>
      <c r="I1416">
        <v>-10</v>
      </c>
      <c r="K1416">
        <v>10</v>
      </c>
      <c r="L1416">
        <v>8</v>
      </c>
      <c r="M1416">
        <v>60</v>
      </c>
      <c r="N1416">
        <v>22.262</v>
      </c>
    </row>
    <row r="1417" spans="1:14" x14ac:dyDescent="0.25">
      <c r="A1417" s="1">
        <v>0.76422453703703708</v>
      </c>
      <c r="B1417">
        <v>45.800669629764698</v>
      </c>
      <c r="C1417">
        <v>15.711908767242392</v>
      </c>
      <c r="D1417">
        <v>89810187</v>
      </c>
      <c r="E1417">
        <v>482</v>
      </c>
      <c r="F1417" t="s">
        <v>18</v>
      </c>
      <c r="G1417" t="s">
        <v>17</v>
      </c>
      <c r="H1417">
        <v>-103</v>
      </c>
      <c r="I1417">
        <v>-10</v>
      </c>
      <c r="K1417">
        <v>10</v>
      </c>
      <c r="L1417">
        <v>8</v>
      </c>
      <c r="M1417">
        <v>60</v>
      </c>
      <c r="N1417">
        <v>22.262</v>
      </c>
    </row>
    <row r="1418" spans="1:14" x14ac:dyDescent="0.25">
      <c r="A1418" s="1">
        <v>0.76422453703703708</v>
      </c>
      <c r="B1418">
        <v>45.800669629764698</v>
      </c>
      <c r="C1418">
        <v>15.711908767242392</v>
      </c>
      <c r="D1418">
        <v>89810187</v>
      </c>
      <c r="E1418">
        <v>482</v>
      </c>
      <c r="F1418" t="s">
        <v>18</v>
      </c>
      <c r="G1418" t="s">
        <v>17</v>
      </c>
      <c r="H1418">
        <v>-103</v>
      </c>
      <c r="I1418">
        <v>-10</v>
      </c>
      <c r="K1418">
        <v>10</v>
      </c>
      <c r="L1418">
        <v>8</v>
      </c>
      <c r="M1418">
        <v>60</v>
      </c>
      <c r="N1418">
        <v>22.262</v>
      </c>
    </row>
    <row r="1419" spans="1:14" x14ac:dyDescent="0.25">
      <c r="A1419" s="1">
        <v>0.76423611111111112</v>
      </c>
      <c r="B1419">
        <v>45.800675830942495</v>
      </c>
      <c r="C1419">
        <v>15.711896810057292</v>
      </c>
      <c r="D1419">
        <v>89810187</v>
      </c>
      <c r="E1419">
        <v>482</v>
      </c>
      <c r="F1419" t="s">
        <v>18</v>
      </c>
      <c r="G1419" t="s">
        <v>17</v>
      </c>
      <c r="H1419">
        <v>-103</v>
      </c>
      <c r="I1419">
        <v>-10</v>
      </c>
      <c r="K1419">
        <v>10</v>
      </c>
      <c r="L1419">
        <v>8</v>
      </c>
      <c r="M1419">
        <v>60</v>
      </c>
      <c r="N1419">
        <v>22.262</v>
      </c>
    </row>
    <row r="1420" spans="1:14" x14ac:dyDescent="0.25">
      <c r="A1420" s="1">
        <v>0.76424768518518515</v>
      </c>
      <c r="B1420">
        <v>45.800675830942495</v>
      </c>
      <c r="C1420">
        <v>15.711896810057292</v>
      </c>
      <c r="D1420">
        <v>89810187</v>
      </c>
      <c r="E1420">
        <v>482</v>
      </c>
      <c r="F1420" t="s">
        <v>18</v>
      </c>
      <c r="G1420" t="s">
        <v>17</v>
      </c>
      <c r="H1420">
        <v>-103</v>
      </c>
      <c r="I1420">
        <v>-10</v>
      </c>
      <c r="K1420">
        <v>10</v>
      </c>
      <c r="L1420">
        <v>8</v>
      </c>
      <c r="M1420">
        <v>60</v>
      </c>
      <c r="N1420">
        <v>22.262</v>
      </c>
    </row>
    <row r="1421" spans="1:14" x14ac:dyDescent="0.25">
      <c r="A1421" s="1">
        <v>0.76424768518518515</v>
      </c>
      <c r="B1421">
        <v>45.800682017260158</v>
      </c>
      <c r="C1421">
        <v>15.711881600498847</v>
      </c>
      <c r="D1421">
        <v>89810187</v>
      </c>
      <c r="E1421">
        <v>482</v>
      </c>
      <c r="F1421" t="s">
        <v>18</v>
      </c>
      <c r="G1421" t="s">
        <v>17</v>
      </c>
      <c r="H1421">
        <v>-103</v>
      </c>
      <c r="I1421">
        <v>-10</v>
      </c>
      <c r="K1421">
        <v>10</v>
      </c>
      <c r="L1421">
        <v>8</v>
      </c>
      <c r="M1421">
        <v>58</v>
      </c>
      <c r="N1421">
        <v>23.228999999999999</v>
      </c>
    </row>
    <row r="1422" spans="1:14" x14ac:dyDescent="0.25">
      <c r="A1422" s="1">
        <v>0.7642592592592593</v>
      </c>
      <c r="B1422">
        <v>45.800685447328441</v>
      </c>
      <c r="C1422">
        <v>15.711853886716989</v>
      </c>
      <c r="D1422">
        <v>89810187</v>
      </c>
      <c r="E1422">
        <v>482</v>
      </c>
      <c r="F1422" t="s">
        <v>18</v>
      </c>
      <c r="G1422" t="s">
        <v>17</v>
      </c>
      <c r="H1422">
        <v>-103</v>
      </c>
      <c r="I1422">
        <v>-10</v>
      </c>
      <c r="K1422">
        <v>10</v>
      </c>
      <c r="L1422">
        <v>8</v>
      </c>
      <c r="M1422">
        <v>58</v>
      </c>
      <c r="N1422">
        <v>23.228999999999999</v>
      </c>
    </row>
    <row r="1423" spans="1:14" x14ac:dyDescent="0.25">
      <c r="A1423" s="1">
        <v>0.7642592592592593</v>
      </c>
      <c r="B1423">
        <v>45.800685447328441</v>
      </c>
      <c r="C1423">
        <v>15.711853886716989</v>
      </c>
      <c r="D1423">
        <v>89810187</v>
      </c>
      <c r="E1423">
        <v>482</v>
      </c>
      <c r="F1423" t="s">
        <v>18</v>
      </c>
      <c r="G1423" t="s">
        <v>17</v>
      </c>
      <c r="H1423">
        <v>-103</v>
      </c>
      <c r="I1423">
        <v>-10</v>
      </c>
      <c r="K1423">
        <v>10</v>
      </c>
      <c r="L1423">
        <v>8</v>
      </c>
      <c r="M1423">
        <v>58</v>
      </c>
      <c r="N1423">
        <v>23.228999999999999</v>
      </c>
    </row>
    <row r="1424" spans="1:14" x14ac:dyDescent="0.25">
      <c r="A1424" s="1">
        <v>0.76427083333333334</v>
      </c>
      <c r="B1424">
        <v>45.800693722272349</v>
      </c>
      <c r="C1424">
        <v>15.711837231277199</v>
      </c>
      <c r="D1424">
        <v>89810187</v>
      </c>
      <c r="E1424">
        <v>482</v>
      </c>
      <c r="F1424" t="s">
        <v>18</v>
      </c>
      <c r="G1424" t="s">
        <v>17</v>
      </c>
      <c r="H1424">
        <v>-103</v>
      </c>
      <c r="I1424">
        <v>-10</v>
      </c>
      <c r="K1424">
        <v>10</v>
      </c>
      <c r="L1424">
        <v>8</v>
      </c>
      <c r="M1424">
        <v>58</v>
      </c>
      <c r="N1424">
        <v>23.228999999999999</v>
      </c>
    </row>
    <row r="1425" spans="1:14" x14ac:dyDescent="0.25">
      <c r="A1425" s="1">
        <v>0.76427083333333334</v>
      </c>
      <c r="B1425">
        <v>45.800693722272349</v>
      </c>
      <c r="C1425">
        <v>15.711837231277199</v>
      </c>
      <c r="D1425">
        <v>89810187</v>
      </c>
      <c r="E1425">
        <v>482</v>
      </c>
      <c r="F1425" t="s">
        <v>18</v>
      </c>
      <c r="G1425" t="s">
        <v>17</v>
      </c>
      <c r="H1425">
        <v>-103</v>
      </c>
      <c r="I1425">
        <v>-10</v>
      </c>
      <c r="K1425">
        <v>10</v>
      </c>
      <c r="L1425">
        <v>8</v>
      </c>
      <c r="M1425">
        <v>58</v>
      </c>
      <c r="N1425">
        <v>23.228999999999999</v>
      </c>
    </row>
    <row r="1426" spans="1:14" x14ac:dyDescent="0.25">
      <c r="A1426" s="1">
        <v>0.76428240740740738</v>
      </c>
      <c r="B1426">
        <v>45.800702833739223</v>
      </c>
      <c r="C1426">
        <v>15.711818559139063</v>
      </c>
      <c r="D1426">
        <v>89810187</v>
      </c>
      <c r="E1426">
        <v>482</v>
      </c>
      <c r="F1426" t="s">
        <v>18</v>
      </c>
      <c r="G1426" t="s">
        <v>17</v>
      </c>
      <c r="H1426">
        <v>-103</v>
      </c>
      <c r="I1426">
        <v>-10</v>
      </c>
      <c r="K1426">
        <v>10</v>
      </c>
      <c r="L1426">
        <v>8</v>
      </c>
      <c r="M1426">
        <v>58</v>
      </c>
      <c r="N1426">
        <v>23.228999999999999</v>
      </c>
    </row>
    <row r="1427" spans="1:14" x14ac:dyDescent="0.25">
      <c r="A1427" s="1">
        <v>0.76428240740740738</v>
      </c>
      <c r="B1427">
        <v>45.800702833739223</v>
      </c>
      <c r="C1427">
        <v>15.711818559139063</v>
      </c>
      <c r="D1427">
        <v>89810187</v>
      </c>
      <c r="E1427">
        <v>482</v>
      </c>
      <c r="F1427" t="s">
        <v>18</v>
      </c>
      <c r="G1427" t="s">
        <v>17</v>
      </c>
      <c r="H1427">
        <v>-103</v>
      </c>
      <c r="I1427">
        <v>-10</v>
      </c>
      <c r="K1427">
        <v>10</v>
      </c>
      <c r="L1427">
        <v>8</v>
      </c>
      <c r="M1427">
        <v>58</v>
      </c>
      <c r="N1427">
        <v>23.228999999999999</v>
      </c>
    </row>
    <row r="1428" spans="1:14" x14ac:dyDescent="0.25">
      <c r="A1428" s="1">
        <v>0.76429398148148153</v>
      </c>
      <c r="B1428">
        <v>45.800708714675018</v>
      </c>
      <c r="C1428">
        <v>15.711800055970372</v>
      </c>
      <c r="D1428">
        <v>89810187</v>
      </c>
      <c r="E1428">
        <v>482</v>
      </c>
      <c r="F1428" t="s">
        <v>18</v>
      </c>
      <c r="G1428" t="s">
        <v>17</v>
      </c>
      <c r="H1428">
        <v>-103</v>
      </c>
      <c r="I1428">
        <v>-10</v>
      </c>
      <c r="K1428">
        <v>10</v>
      </c>
      <c r="L1428">
        <v>8</v>
      </c>
      <c r="M1428">
        <v>58</v>
      </c>
      <c r="N1428">
        <v>23.228999999999999</v>
      </c>
    </row>
    <row r="1429" spans="1:14" x14ac:dyDescent="0.25">
      <c r="A1429" s="1">
        <v>0.76429398148148153</v>
      </c>
      <c r="B1429">
        <v>45.800708714675018</v>
      </c>
      <c r="C1429">
        <v>15.711800055970372</v>
      </c>
      <c r="D1429">
        <v>89810187</v>
      </c>
      <c r="E1429">
        <v>482</v>
      </c>
      <c r="F1429" t="s">
        <v>18</v>
      </c>
      <c r="G1429" t="s">
        <v>17</v>
      </c>
      <c r="H1429">
        <v>-103</v>
      </c>
      <c r="I1429">
        <v>-10</v>
      </c>
      <c r="K1429">
        <v>10</v>
      </c>
      <c r="L1429">
        <v>8</v>
      </c>
      <c r="M1429">
        <v>58</v>
      </c>
      <c r="N1429">
        <v>23.228999999999999</v>
      </c>
    </row>
    <row r="1430" spans="1:14" x14ac:dyDescent="0.25">
      <c r="A1430" s="1">
        <v>0.76430555555555557</v>
      </c>
      <c r="B1430">
        <v>45.800715436992505</v>
      </c>
      <c r="C1430">
        <v>15.71178854315521</v>
      </c>
      <c r="D1430">
        <v>89810187</v>
      </c>
      <c r="E1430">
        <v>482</v>
      </c>
      <c r="F1430" t="s">
        <v>18</v>
      </c>
      <c r="G1430" t="s">
        <v>17</v>
      </c>
      <c r="H1430">
        <v>-103</v>
      </c>
      <c r="I1430">
        <v>-10</v>
      </c>
      <c r="K1430">
        <v>10</v>
      </c>
      <c r="L1430">
        <v>8</v>
      </c>
      <c r="M1430">
        <v>58</v>
      </c>
      <c r="N1430">
        <v>23.228999999999999</v>
      </c>
    </row>
    <row r="1431" spans="1:14" x14ac:dyDescent="0.25">
      <c r="A1431" s="1">
        <v>0.76430555555555557</v>
      </c>
      <c r="B1431">
        <v>45.800715436992505</v>
      </c>
      <c r="C1431">
        <v>15.71178854315521</v>
      </c>
      <c r="D1431">
        <v>89810187</v>
      </c>
      <c r="E1431">
        <v>482</v>
      </c>
      <c r="F1431" t="s">
        <v>18</v>
      </c>
      <c r="G1431" t="s">
        <v>17</v>
      </c>
      <c r="H1431">
        <v>-103</v>
      </c>
      <c r="I1431">
        <v>-10</v>
      </c>
      <c r="K1431">
        <v>10</v>
      </c>
      <c r="L1431">
        <v>8</v>
      </c>
      <c r="M1431">
        <v>39</v>
      </c>
      <c r="N1431">
        <v>23.228999999999999</v>
      </c>
    </row>
    <row r="1432" spans="1:14" x14ac:dyDescent="0.25">
      <c r="A1432" s="1">
        <v>0.76431712962962961</v>
      </c>
      <c r="B1432">
        <v>45.800724477490562</v>
      </c>
      <c r="C1432">
        <v>15.711778162544874</v>
      </c>
      <c r="D1432">
        <v>89810187</v>
      </c>
      <c r="E1432">
        <v>482</v>
      </c>
      <c r="F1432" t="s">
        <v>18</v>
      </c>
      <c r="G1432" t="s">
        <v>17</v>
      </c>
      <c r="H1432">
        <v>-103</v>
      </c>
      <c r="I1432">
        <v>-10</v>
      </c>
      <c r="K1432">
        <v>10</v>
      </c>
      <c r="L1432">
        <v>8</v>
      </c>
      <c r="M1432">
        <v>39</v>
      </c>
      <c r="N1432">
        <v>18.603999999999999</v>
      </c>
    </row>
    <row r="1433" spans="1:14" x14ac:dyDescent="0.25">
      <c r="A1433" s="1">
        <v>0.76431712962962961</v>
      </c>
      <c r="B1433">
        <v>45.800724477490562</v>
      </c>
      <c r="C1433">
        <v>15.711778162544874</v>
      </c>
      <c r="D1433">
        <v>89810187</v>
      </c>
      <c r="E1433">
        <v>482</v>
      </c>
      <c r="F1433" t="s">
        <v>18</v>
      </c>
      <c r="G1433" t="s">
        <v>17</v>
      </c>
      <c r="H1433">
        <v>-103</v>
      </c>
      <c r="I1433">
        <v>-10</v>
      </c>
      <c r="K1433">
        <v>10</v>
      </c>
      <c r="L1433">
        <v>8</v>
      </c>
      <c r="M1433">
        <v>39</v>
      </c>
      <c r="N1433">
        <v>18.603999999999999</v>
      </c>
    </row>
    <row r="1434" spans="1:14" x14ac:dyDescent="0.25">
      <c r="A1434" s="1">
        <v>0.76432870370370365</v>
      </c>
      <c r="B1434">
        <v>45.800731376838236</v>
      </c>
      <c r="C1434">
        <v>15.711768470708176</v>
      </c>
      <c r="D1434">
        <v>89810187</v>
      </c>
      <c r="E1434">
        <v>482</v>
      </c>
      <c r="F1434" t="s">
        <v>18</v>
      </c>
      <c r="G1434" t="s">
        <v>17</v>
      </c>
      <c r="H1434">
        <v>-103</v>
      </c>
      <c r="I1434">
        <v>-10</v>
      </c>
      <c r="K1434">
        <v>10</v>
      </c>
      <c r="L1434">
        <v>8</v>
      </c>
      <c r="M1434">
        <v>39</v>
      </c>
      <c r="N1434">
        <v>18.603999999999999</v>
      </c>
    </row>
    <row r="1435" spans="1:14" x14ac:dyDescent="0.25">
      <c r="A1435" s="1">
        <v>0.76432870370370365</v>
      </c>
      <c r="B1435">
        <v>45.800731376838236</v>
      </c>
      <c r="C1435">
        <v>15.711768470708176</v>
      </c>
      <c r="D1435">
        <v>89810187</v>
      </c>
      <c r="E1435">
        <v>482</v>
      </c>
      <c r="F1435" t="s">
        <v>18</v>
      </c>
      <c r="G1435" t="s">
        <v>17</v>
      </c>
      <c r="H1435">
        <v>-103</v>
      </c>
      <c r="I1435">
        <v>-10</v>
      </c>
      <c r="K1435">
        <v>10</v>
      </c>
      <c r="L1435">
        <v>8</v>
      </c>
      <c r="M1435">
        <v>39</v>
      </c>
      <c r="N1435">
        <v>18.603999999999999</v>
      </c>
    </row>
    <row r="1436" spans="1:14" x14ac:dyDescent="0.25">
      <c r="A1436" s="1">
        <v>0.7643402777777778</v>
      </c>
      <c r="B1436">
        <v>45.800737470201923</v>
      </c>
      <c r="C1436">
        <v>15.711753733943358</v>
      </c>
      <c r="D1436">
        <v>89810187</v>
      </c>
      <c r="E1436">
        <v>482</v>
      </c>
      <c r="F1436" t="s">
        <v>18</v>
      </c>
      <c r="G1436" t="s">
        <v>17</v>
      </c>
      <c r="H1436">
        <v>-103</v>
      </c>
      <c r="I1436">
        <v>-10</v>
      </c>
      <c r="K1436">
        <v>10</v>
      </c>
      <c r="L1436">
        <v>8</v>
      </c>
      <c r="M1436">
        <v>39</v>
      </c>
      <c r="N1436">
        <v>18.603999999999999</v>
      </c>
    </row>
    <row r="1437" spans="1:14" x14ac:dyDescent="0.25">
      <c r="A1437" s="1">
        <v>0.76435185185185184</v>
      </c>
      <c r="B1437">
        <v>45.800737470201923</v>
      </c>
      <c r="C1437">
        <v>15.711753733943358</v>
      </c>
      <c r="D1437">
        <v>89810187</v>
      </c>
      <c r="E1437">
        <v>482</v>
      </c>
      <c r="F1437" t="s">
        <v>18</v>
      </c>
      <c r="G1437" t="s">
        <v>17</v>
      </c>
      <c r="H1437">
        <v>-103</v>
      </c>
      <c r="I1437">
        <v>-10</v>
      </c>
      <c r="K1437">
        <v>10</v>
      </c>
      <c r="L1437">
        <v>8</v>
      </c>
      <c r="M1437">
        <v>39</v>
      </c>
      <c r="N1437">
        <v>18.603999999999999</v>
      </c>
    </row>
    <row r="1438" spans="1:14" x14ac:dyDescent="0.25">
      <c r="A1438" s="1">
        <v>0.76435185185185184</v>
      </c>
      <c r="B1438">
        <v>45.800739132759567</v>
      </c>
      <c r="C1438">
        <v>15.711728333960918</v>
      </c>
      <c r="D1438">
        <v>89810187</v>
      </c>
      <c r="E1438">
        <v>482</v>
      </c>
      <c r="F1438" t="s">
        <v>18</v>
      </c>
      <c r="G1438" t="s">
        <v>17</v>
      </c>
      <c r="H1438">
        <v>-103</v>
      </c>
      <c r="I1438">
        <v>-10</v>
      </c>
      <c r="K1438">
        <v>10</v>
      </c>
      <c r="L1438">
        <v>8</v>
      </c>
      <c r="M1438">
        <v>39</v>
      </c>
      <c r="N1438">
        <v>18.603999999999999</v>
      </c>
    </row>
    <row r="1439" spans="1:14" x14ac:dyDescent="0.25">
      <c r="A1439" s="1">
        <v>0.76436342592592588</v>
      </c>
      <c r="B1439">
        <v>45.800739132759567</v>
      </c>
      <c r="C1439">
        <v>15.711728333960918</v>
      </c>
      <c r="D1439">
        <v>89810187</v>
      </c>
      <c r="E1439">
        <v>482</v>
      </c>
      <c r="F1439" t="s">
        <v>18</v>
      </c>
      <c r="G1439" t="s">
        <v>17</v>
      </c>
      <c r="H1439">
        <v>-103</v>
      </c>
      <c r="I1439">
        <v>-10</v>
      </c>
      <c r="K1439">
        <v>10</v>
      </c>
      <c r="L1439">
        <v>8</v>
      </c>
      <c r="M1439">
        <v>39</v>
      </c>
      <c r="N1439">
        <v>18.603999999999999</v>
      </c>
    </row>
    <row r="1440" spans="1:14" x14ac:dyDescent="0.25">
      <c r="A1440" s="1">
        <v>0.76436342592592588</v>
      </c>
      <c r="B1440">
        <v>45.800743232788093</v>
      </c>
      <c r="C1440">
        <v>15.711714017280297</v>
      </c>
      <c r="D1440">
        <v>89810187</v>
      </c>
      <c r="E1440">
        <v>482</v>
      </c>
      <c r="F1440" t="s">
        <v>18</v>
      </c>
      <c r="G1440" t="s">
        <v>17</v>
      </c>
      <c r="H1440">
        <v>-103</v>
      </c>
      <c r="I1440">
        <v>-10</v>
      </c>
      <c r="K1440">
        <v>10</v>
      </c>
      <c r="L1440">
        <v>8</v>
      </c>
      <c r="M1440">
        <v>65</v>
      </c>
      <c r="N1440">
        <v>18.603999999999999</v>
      </c>
    </row>
    <row r="1441" spans="1:14" x14ac:dyDescent="0.25">
      <c r="A1441" s="1">
        <v>0.76437500000000003</v>
      </c>
      <c r="B1441">
        <v>45.800747308696231</v>
      </c>
      <c r="C1441">
        <v>15.711700524889149</v>
      </c>
      <c r="D1441">
        <v>89810187</v>
      </c>
      <c r="E1441">
        <v>482</v>
      </c>
      <c r="F1441" t="s">
        <v>18</v>
      </c>
      <c r="G1441" t="s">
        <v>17</v>
      </c>
      <c r="H1441">
        <v>-103</v>
      </c>
      <c r="I1441">
        <v>-10</v>
      </c>
      <c r="K1441">
        <v>10</v>
      </c>
      <c r="L1441">
        <v>8</v>
      </c>
      <c r="M1441">
        <v>65</v>
      </c>
      <c r="N1441">
        <v>18.603999999999999</v>
      </c>
    </row>
    <row r="1442" spans="1:14" x14ac:dyDescent="0.25">
      <c r="A1442" s="1">
        <v>0.76437500000000003</v>
      </c>
      <c r="B1442">
        <v>45.800747308696231</v>
      </c>
      <c r="C1442">
        <v>15.711700524889149</v>
      </c>
      <c r="D1442">
        <v>89810187</v>
      </c>
      <c r="E1442">
        <v>482</v>
      </c>
      <c r="F1442" t="s">
        <v>18</v>
      </c>
      <c r="G1442" t="s">
        <v>17</v>
      </c>
      <c r="H1442">
        <v>-103</v>
      </c>
      <c r="I1442">
        <v>-10</v>
      </c>
      <c r="K1442">
        <v>10</v>
      </c>
      <c r="L1442">
        <v>8</v>
      </c>
      <c r="M1442">
        <v>65</v>
      </c>
      <c r="N1442">
        <v>23.766999999999999</v>
      </c>
    </row>
    <row r="1443" spans="1:14" x14ac:dyDescent="0.25">
      <c r="A1443" s="1">
        <v>0.76438657407407407</v>
      </c>
      <c r="B1443">
        <v>45.800753659545364</v>
      </c>
      <c r="C1443">
        <v>15.711685043666206</v>
      </c>
      <c r="D1443">
        <v>89810187</v>
      </c>
      <c r="E1443">
        <v>482</v>
      </c>
      <c r="F1443" t="s">
        <v>18</v>
      </c>
      <c r="G1443" t="s">
        <v>17</v>
      </c>
      <c r="H1443">
        <v>-103</v>
      </c>
      <c r="I1443">
        <v>-10</v>
      </c>
      <c r="K1443">
        <v>10</v>
      </c>
      <c r="L1443">
        <v>8</v>
      </c>
      <c r="M1443">
        <v>65</v>
      </c>
      <c r="N1443">
        <v>23.766999999999999</v>
      </c>
    </row>
    <row r="1444" spans="1:14" x14ac:dyDescent="0.25">
      <c r="A1444" s="1">
        <v>0.76438657407407407</v>
      </c>
      <c r="B1444">
        <v>45.800753659545364</v>
      </c>
      <c r="C1444">
        <v>15.711685043666206</v>
      </c>
      <c r="D1444">
        <v>89810187</v>
      </c>
      <c r="E1444">
        <v>482</v>
      </c>
      <c r="F1444" t="s">
        <v>18</v>
      </c>
      <c r="G1444" t="s">
        <v>17</v>
      </c>
      <c r="H1444">
        <v>-103</v>
      </c>
      <c r="I1444">
        <v>-10</v>
      </c>
      <c r="K1444">
        <v>10</v>
      </c>
      <c r="L1444">
        <v>8</v>
      </c>
      <c r="M1444">
        <v>65</v>
      </c>
      <c r="N1444">
        <v>23.766999999999999</v>
      </c>
    </row>
    <row r="1445" spans="1:14" x14ac:dyDescent="0.25">
      <c r="A1445" s="1">
        <v>0.7643981481481481</v>
      </c>
      <c r="B1445">
        <v>45.800762536289284</v>
      </c>
      <c r="C1445">
        <v>15.71166940989888</v>
      </c>
      <c r="D1445">
        <v>89810187</v>
      </c>
      <c r="E1445">
        <v>482</v>
      </c>
      <c r="F1445" t="s">
        <v>18</v>
      </c>
      <c r="G1445" t="s">
        <v>17</v>
      </c>
      <c r="H1445">
        <v>-103</v>
      </c>
      <c r="I1445">
        <v>-10</v>
      </c>
      <c r="K1445">
        <v>10</v>
      </c>
      <c r="L1445">
        <v>8</v>
      </c>
      <c r="M1445">
        <v>65</v>
      </c>
      <c r="N1445">
        <v>23.766999999999999</v>
      </c>
    </row>
    <row r="1446" spans="1:14" x14ac:dyDescent="0.25">
      <c r="A1446" s="1">
        <v>0.7643981481481481</v>
      </c>
      <c r="B1446">
        <v>45.800762536289284</v>
      </c>
      <c r="C1446">
        <v>15.71166940989888</v>
      </c>
      <c r="D1446">
        <v>89810187</v>
      </c>
      <c r="E1446">
        <v>482</v>
      </c>
      <c r="F1446" t="s">
        <v>18</v>
      </c>
      <c r="G1446" t="s">
        <v>17</v>
      </c>
      <c r="H1446">
        <v>-100</v>
      </c>
      <c r="I1446">
        <v>-10</v>
      </c>
      <c r="K1446">
        <v>8</v>
      </c>
      <c r="L1446">
        <v>7</v>
      </c>
      <c r="M1446">
        <v>65</v>
      </c>
      <c r="N1446">
        <v>23.766999999999999</v>
      </c>
    </row>
    <row r="1447" spans="1:14" x14ac:dyDescent="0.25">
      <c r="A1447" s="1">
        <v>0.76440972222222225</v>
      </c>
      <c r="B1447">
        <v>45.800771091351017</v>
      </c>
      <c r="C1447">
        <v>15.71165497483897</v>
      </c>
      <c r="D1447">
        <v>89810187</v>
      </c>
      <c r="E1447">
        <v>482</v>
      </c>
      <c r="F1447" t="s">
        <v>18</v>
      </c>
      <c r="G1447" t="s">
        <v>17</v>
      </c>
      <c r="H1447">
        <v>-100</v>
      </c>
      <c r="I1447">
        <v>-10</v>
      </c>
      <c r="K1447">
        <v>8</v>
      </c>
      <c r="L1447">
        <v>7</v>
      </c>
      <c r="M1447">
        <v>65</v>
      </c>
      <c r="N1447">
        <v>23.766999999999999</v>
      </c>
    </row>
    <row r="1448" spans="1:14" x14ac:dyDescent="0.25">
      <c r="A1448" s="1">
        <v>0.76440972222222225</v>
      </c>
      <c r="B1448">
        <v>45.800771091351017</v>
      </c>
      <c r="C1448">
        <v>15.71165497483897</v>
      </c>
      <c r="D1448">
        <v>89810187</v>
      </c>
      <c r="E1448">
        <v>482</v>
      </c>
      <c r="F1448" t="s">
        <v>18</v>
      </c>
      <c r="G1448" t="s">
        <v>17</v>
      </c>
      <c r="H1448">
        <v>-100</v>
      </c>
      <c r="I1448">
        <v>-10</v>
      </c>
      <c r="K1448">
        <v>8</v>
      </c>
      <c r="L1448">
        <v>7</v>
      </c>
      <c r="M1448">
        <v>65</v>
      </c>
      <c r="N1448">
        <v>23.766999999999999</v>
      </c>
    </row>
    <row r="1449" spans="1:14" x14ac:dyDescent="0.25">
      <c r="A1449" s="1">
        <v>0.76442129629629629</v>
      </c>
      <c r="B1449">
        <v>45.800778544591822</v>
      </c>
      <c r="C1449">
        <v>15.711643526988327</v>
      </c>
      <c r="D1449">
        <v>89810187</v>
      </c>
      <c r="E1449">
        <v>482</v>
      </c>
      <c r="F1449" t="s">
        <v>18</v>
      </c>
      <c r="G1449" t="s">
        <v>17</v>
      </c>
      <c r="H1449">
        <v>-100</v>
      </c>
      <c r="I1449">
        <v>-10</v>
      </c>
      <c r="K1449">
        <v>8</v>
      </c>
      <c r="L1449">
        <v>7</v>
      </c>
      <c r="M1449">
        <v>65</v>
      </c>
      <c r="N1449">
        <v>23.766999999999999</v>
      </c>
    </row>
    <row r="1450" spans="1:14" x14ac:dyDescent="0.25">
      <c r="A1450" s="1">
        <v>0.76442129629629629</v>
      </c>
      <c r="B1450">
        <v>45.800778544591822</v>
      </c>
      <c r="C1450">
        <v>15.711643526988327</v>
      </c>
      <c r="D1450">
        <v>89810187</v>
      </c>
      <c r="E1450">
        <v>482</v>
      </c>
      <c r="F1450" t="s">
        <v>18</v>
      </c>
      <c r="G1450" t="s">
        <v>17</v>
      </c>
      <c r="H1450">
        <v>-100</v>
      </c>
      <c r="I1450">
        <v>-10</v>
      </c>
      <c r="K1450">
        <v>8</v>
      </c>
      <c r="L1450">
        <v>7</v>
      </c>
      <c r="M1450">
        <v>54</v>
      </c>
      <c r="N1450">
        <v>23.766999999999999</v>
      </c>
    </row>
    <row r="1451" spans="1:14" x14ac:dyDescent="0.25">
      <c r="A1451" s="1">
        <v>0.76443287037037033</v>
      </c>
      <c r="B1451">
        <v>45.800785194935898</v>
      </c>
      <c r="C1451">
        <v>15.711633729838065</v>
      </c>
      <c r="D1451">
        <v>89810187</v>
      </c>
      <c r="E1451">
        <v>482</v>
      </c>
      <c r="F1451" t="s">
        <v>18</v>
      </c>
      <c r="G1451" t="s">
        <v>17</v>
      </c>
      <c r="H1451">
        <v>-100</v>
      </c>
      <c r="I1451">
        <v>-10</v>
      </c>
      <c r="K1451">
        <v>8</v>
      </c>
      <c r="L1451">
        <v>7</v>
      </c>
      <c r="M1451">
        <v>54</v>
      </c>
      <c r="N1451">
        <v>23.766999999999999</v>
      </c>
    </row>
    <row r="1452" spans="1:14" x14ac:dyDescent="0.25">
      <c r="A1452" s="1">
        <v>0.76444444444444448</v>
      </c>
      <c r="B1452">
        <v>45.800785194935898</v>
      </c>
      <c r="C1452">
        <v>15.711633729838065</v>
      </c>
      <c r="D1452">
        <v>89810187</v>
      </c>
      <c r="E1452">
        <v>482</v>
      </c>
      <c r="F1452" t="s">
        <v>18</v>
      </c>
      <c r="G1452" t="s">
        <v>17</v>
      </c>
      <c r="H1452">
        <v>-100</v>
      </c>
      <c r="I1452">
        <v>-10</v>
      </c>
      <c r="K1452">
        <v>8</v>
      </c>
      <c r="L1452">
        <v>7</v>
      </c>
      <c r="M1452">
        <v>54</v>
      </c>
      <c r="N1452">
        <v>23.766999999999999</v>
      </c>
    </row>
    <row r="1453" spans="1:14" x14ac:dyDescent="0.25">
      <c r="A1453" s="1">
        <v>0.76444444444444448</v>
      </c>
      <c r="B1453">
        <v>45.800791411308445</v>
      </c>
      <c r="C1453">
        <v>15.711624173710783</v>
      </c>
      <c r="D1453">
        <v>89810187</v>
      </c>
      <c r="E1453">
        <v>482</v>
      </c>
      <c r="F1453" t="s">
        <v>18</v>
      </c>
      <c r="G1453" t="s">
        <v>17</v>
      </c>
      <c r="H1453">
        <v>-100</v>
      </c>
      <c r="I1453">
        <v>-10</v>
      </c>
      <c r="K1453">
        <v>8</v>
      </c>
      <c r="L1453">
        <v>7</v>
      </c>
      <c r="M1453">
        <v>54</v>
      </c>
      <c r="N1453">
        <v>21.831</v>
      </c>
    </row>
    <row r="1454" spans="1:14" x14ac:dyDescent="0.25">
      <c r="A1454" s="1">
        <v>0.76445601851851852</v>
      </c>
      <c r="B1454">
        <v>45.800791411308445</v>
      </c>
      <c r="C1454">
        <v>15.711624173710783</v>
      </c>
      <c r="D1454">
        <v>89810187</v>
      </c>
      <c r="E1454">
        <v>482</v>
      </c>
      <c r="F1454" t="s">
        <v>18</v>
      </c>
      <c r="G1454" t="s">
        <v>17</v>
      </c>
      <c r="H1454">
        <v>-100</v>
      </c>
      <c r="I1454">
        <v>-10</v>
      </c>
      <c r="K1454">
        <v>8</v>
      </c>
      <c r="L1454">
        <v>7</v>
      </c>
      <c r="M1454">
        <v>54</v>
      </c>
      <c r="N1454">
        <v>21.831</v>
      </c>
    </row>
    <row r="1455" spans="1:14" x14ac:dyDescent="0.25">
      <c r="A1455" s="1">
        <v>0.76445601851851852</v>
      </c>
      <c r="B1455">
        <v>45.800798665616362</v>
      </c>
      <c r="C1455">
        <v>15.711615068893753</v>
      </c>
      <c r="D1455">
        <v>89810187</v>
      </c>
      <c r="E1455">
        <v>482</v>
      </c>
      <c r="F1455" t="s">
        <v>18</v>
      </c>
      <c r="G1455" t="s">
        <v>17</v>
      </c>
      <c r="H1455">
        <v>-100</v>
      </c>
      <c r="I1455">
        <v>-10</v>
      </c>
      <c r="K1455">
        <v>8</v>
      </c>
      <c r="L1455">
        <v>7</v>
      </c>
      <c r="M1455">
        <v>54</v>
      </c>
      <c r="N1455">
        <v>21.831</v>
      </c>
    </row>
    <row r="1456" spans="1:14" x14ac:dyDescent="0.25">
      <c r="A1456" s="1">
        <v>0.76446759259259256</v>
      </c>
      <c r="B1456">
        <v>45.800805045203376</v>
      </c>
      <c r="C1456">
        <v>15.711608099446851</v>
      </c>
      <c r="D1456">
        <v>89810187</v>
      </c>
      <c r="E1456">
        <v>482</v>
      </c>
      <c r="F1456" t="s">
        <v>18</v>
      </c>
      <c r="G1456" t="s">
        <v>17</v>
      </c>
      <c r="H1456">
        <v>-100</v>
      </c>
      <c r="I1456">
        <v>-10</v>
      </c>
      <c r="K1456">
        <v>8</v>
      </c>
      <c r="L1456">
        <v>7</v>
      </c>
      <c r="M1456">
        <v>54</v>
      </c>
      <c r="N1456">
        <v>21.831</v>
      </c>
    </row>
    <row r="1457" spans="1:14" x14ac:dyDescent="0.25">
      <c r="A1457" s="1">
        <v>0.76446759259259256</v>
      </c>
      <c r="B1457">
        <v>45.800805045203376</v>
      </c>
      <c r="C1457">
        <v>15.711608099446851</v>
      </c>
      <c r="D1457">
        <v>89810187</v>
      </c>
      <c r="E1457">
        <v>482</v>
      </c>
      <c r="F1457" t="s">
        <v>18</v>
      </c>
      <c r="G1457" t="s">
        <v>17</v>
      </c>
      <c r="H1457">
        <v>-100</v>
      </c>
      <c r="I1457">
        <v>-10</v>
      </c>
      <c r="K1457">
        <v>8</v>
      </c>
      <c r="L1457">
        <v>7</v>
      </c>
      <c r="M1457">
        <v>54</v>
      </c>
      <c r="N1457">
        <v>21.831</v>
      </c>
    </row>
    <row r="1458" spans="1:14" x14ac:dyDescent="0.25">
      <c r="A1458" s="1">
        <v>0.76447916666666671</v>
      </c>
      <c r="B1458">
        <v>45.800813714203372</v>
      </c>
      <c r="C1458">
        <v>15.711598319993959</v>
      </c>
      <c r="D1458">
        <v>89810187</v>
      </c>
      <c r="E1458">
        <v>482</v>
      </c>
      <c r="F1458" t="s">
        <v>18</v>
      </c>
      <c r="G1458" t="s">
        <v>17</v>
      </c>
      <c r="H1458">
        <v>-100</v>
      </c>
      <c r="I1458">
        <v>-10</v>
      </c>
      <c r="K1458">
        <v>8</v>
      </c>
      <c r="L1458">
        <v>7</v>
      </c>
      <c r="M1458">
        <v>54</v>
      </c>
      <c r="N1458">
        <v>21.831</v>
      </c>
    </row>
    <row r="1459" spans="1:14" x14ac:dyDescent="0.25">
      <c r="A1459" s="1">
        <v>0.76447916666666671</v>
      </c>
      <c r="B1459">
        <v>45.800813714203372</v>
      </c>
      <c r="C1459">
        <v>15.711598319993959</v>
      </c>
      <c r="D1459">
        <v>89810187</v>
      </c>
      <c r="E1459">
        <v>482</v>
      </c>
      <c r="F1459" t="s">
        <v>18</v>
      </c>
      <c r="G1459" t="s">
        <v>17</v>
      </c>
      <c r="H1459">
        <v>-100</v>
      </c>
      <c r="I1459">
        <v>-10</v>
      </c>
      <c r="K1459">
        <v>11</v>
      </c>
      <c r="L1459">
        <v>9</v>
      </c>
      <c r="M1459">
        <v>54</v>
      </c>
      <c r="N1459">
        <v>21.831</v>
      </c>
    </row>
    <row r="1460" spans="1:14" x14ac:dyDescent="0.25">
      <c r="A1460" s="1">
        <v>0.76449074074074075</v>
      </c>
      <c r="B1460">
        <v>45.800823825265176</v>
      </c>
      <c r="C1460">
        <v>15.71158796157536</v>
      </c>
      <c r="D1460">
        <v>89810187</v>
      </c>
      <c r="E1460">
        <v>482</v>
      </c>
      <c r="F1460" t="s">
        <v>18</v>
      </c>
      <c r="G1460" t="s">
        <v>17</v>
      </c>
      <c r="H1460">
        <v>-100</v>
      </c>
      <c r="I1460">
        <v>-10</v>
      </c>
      <c r="K1460">
        <v>11</v>
      </c>
      <c r="L1460">
        <v>9</v>
      </c>
      <c r="M1460">
        <v>57</v>
      </c>
      <c r="N1460">
        <v>21.831</v>
      </c>
    </row>
    <row r="1461" spans="1:14" x14ac:dyDescent="0.25">
      <c r="A1461" s="1">
        <v>0.76449074074074075</v>
      </c>
      <c r="B1461">
        <v>45.800823825265176</v>
      </c>
      <c r="C1461">
        <v>15.71158796157536</v>
      </c>
      <c r="D1461">
        <v>89810187</v>
      </c>
      <c r="E1461">
        <v>482</v>
      </c>
      <c r="F1461" t="s">
        <v>18</v>
      </c>
      <c r="G1461" t="s">
        <v>17</v>
      </c>
      <c r="H1461">
        <v>-100</v>
      </c>
      <c r="I1461">
        <v>-10</v>
      </c>
      <c r="K1461">
        <v>11</v>
      </c>
      <c r="L1461">
        <v>9</v>
      </c>
      <c r="M1461">
        <v>57</v>
      </c>
      <c r="N1461">
        <v>21.831</v>
      </c>
    </row>
    <row r="1462" spans="1:14" x14ac:dyDescent="0.25">
      <c r="A1462" s="1">
        <v>0.76450231481481479</v>
      </c>
      <c r="B1462">
        <v>45.80083402694541</v>
      </c>
      <c r="C1462">
        <v>15.711575891362626</v>
      </c>
      <c r="D1462">
        <v>89810187</v>
      </c>
      <c r="E1462">
        <v>482</v>
      </c>
      <c r="F1462" t="s">
        <v>18</v>
      </c>
      <c r="G1462" t="s">
        <v>17</v>
      </c>
      <c r="H1462">
        <v>-100</v>
      </c>
      <c r="I1462">
        <v>-10</v>
      </c>
      <c r="K1462">
        <v>11</v>
      </c>
      <c r="L1462">
        <v>9</v>
      </c>
      <c r="M1462">
        <v>57</v>
      </c>
      <c r="N1462">
        <v>21.831</v>
      </c>
    </row>
    <row r="1463" spans="1:14" x14ac:dyDescent="0.25">
      <c r="A1463" s="1">
        <v>0.76450231481481479</v>
      </c>
      <c r="B1463">
        <v>45.80083402694541</v>
      </c>
      <c r="C1463">
        <v>15.711575891362626</v>
      </c>
      <c r="D1463">
        <v>89810187</v>
      </c>
      <c r="E1463">
        <v>482</v>
      </c>
      <c r="F1463" t="s">
        <v>18</v>
      </c>
      <c r="G1463" t="s">
        <v>17</v>
      </c>
      <c r="H1463">
        <v>-100</v>
      </c>
      <c r="I1463">
        <v>-10</v>
      </c>
      <c r="K1463">
        <v>11</v>
      </c>
      <c r="L1463">
        <v>9</v>
      </c>
      <c r="M1463">
        <v>57</v>
      </c>
      <c r="N1463">
        <v>21.831</v>
      </c>
    </row>
    <row r="1464" spans="1:14" x14ac:dyDescent="0.25">
      <c r="A1464" s="1">
        <v>0.76451388888888894</v>
      </c>
      <c r="B1464">
        <v>45.800845055989768</v>
      </c>
      <c r="C1464">
        <v>15.711562535784143</v>
      </c>
      <c r="D1464">
        <v>89810187</v>
      </c>
      <c r="E1464">
        <v>482</v>
      </c>
      <c r="F1464" t="s">
        <v>18</v>
      </c>
      <c r="G1464" t="s">
        <v>17</v>
      </c>
      <c r="H1464">
        <v>-100</v>
      </c>
      <c r="I1464">
        <v>-10</v>
      </c>
      <c r="K1464">
        <v>11</v>
      </c>
      <c r="L1464">
        <v>9</v>
      </c>
      <c r="M1464">
        <v>57</v>
      </c>
      <c r="N1464">
        <v>23.204999999999998</v>
      </c>
    </row>
    <row r="1465" spans="1:14" x14ac:dyDescent="0.25">
      <c r="A1465" s="1">
        <v>0.76451388888888894</v>
      </c>
      <c r="B1465">
        <v>45.800845055989768</v>
      </c>
      <c r="C1465">
        <v>15.711562535784143</v>
      </c>
      <c r="D1465">
        <v>89810187</v>
      </c>
      <c r="E1465">
        <v>482</v>
      </c>
      <c r="F1465" t="s">
        <v>18</v>
      </c>
      <c r="G1465" t="s">
        <v>17</v>
      </c>
      <c r="H1465">
        <v>-100</v>
      </c>
      <c r="I1465">
        <v>-10</v>
      </c>
      <c r="K1465">
        <v>11</v>
      </c>
      <c r="L1465">
        <v>9</v>
      </c>
      <c r="M1465">
        <v>57</v>
      </c>
      <c r="N1465">
        <v>23.204999999999998</v>
      </c>
    </row>
    <row r="1466" spans="1:14" x14ac:dyDescent="0.25">
      <c r="A1466" s="1">
        <v>0.76452546296296298</v>
      </c>
      <c r="B1466">
        <v>45.800855654113853</v>
      </c>
      <c r="C1466">
        <v>15.711552257407448</v>
      </c>
      <c r="D1466">
        <v>89810187</v>
      </c>
      <c r="E1466">
        <v>482</v>
      </c>
      <c r="F1466" t="s">
        <v>18</v>
      </c>
      <c r="G1466" t="s">
        <v>17</v>
      </c>
      <c r="H1466">
        <v>-100</v>
      </c>
      <c r="I1466">
        <v>-10</v>
      </c>
      <c r="K1466">
        <v>11</v>
      </c>
      <c r="L1466">
        <v>9</v>
      </c>
      <c r="M1466">
        <v>57</v>
      </c>
      <c r="N1466">
        <v>23.204999999999998</v>
      </c>
    </row>
    <row r="1467" spans="1:14" x14ac:dyDescent="0.25">
      <c r="A1467" s="1">
        <v>0.76452546296296298</v>
      </c>
      <c r="B1467">
        <v>45.800855654113853</v>
      </c>
      <c r="C1467">
        <v>15.711552257407448</v>
      </c>
      <c r="D1467">
        <v>89810187</v>
      </c>
      <c r="E1467">
        <v>482</v>
      </c>
      <c r="F1467" t="s">
        <v>18</v>
      </c>
      <c r="G1467" t="s">
        <v>17</v>
      </c>
      <c r="H1467">
        <v>-100</v>
      </c>
      <c r="I1467">
        <v>-10</v>
      </c>
      <c r="K1467">
        <v>11</v>
      </c>
      <c r="L1467">
        <v>9</v>
      </c>
      <c r="M1467">
        <v>57</v>
      </c>
      <c r="N1467">
        <v>23.204999999999998</v>
      </c>
    </row>
    <row r="1468" spans="1:14" x14ac:dyDescent="0.25">
      <c r="A1468" s="1">
        <v>0.76453703703703701</v>
      </c>
      <c r="B1468">
        <v>45.800866749832238</v>
      </c>
      <c r="C1468">
        <v>15.711542446846384</v>
      </c>
      <c r="D1468">
        <v>89810187</v>
      </c>
      <c r="E1468">
        <v>482</v>
      </c>
      <c r="F1468" t="s">
        <v>18</v>
      </c>
      <c r="G1468" t="s">
        <v>17</v>
      </c>
      <c r="H1468">
        <v>-100</v>
      </c>
      <c r="I1468">
        <v>-10</v>
      </c>
      <c r="K1468">
        <v>11</v>
      </c>
      <c r="L1468">
        <v>9</v>
      </c>
      <c r="M1468">
        <v>57</v>
      </c>
      <c r="N1468">
        <v>23.204999999999998</v>
      </c>
    </row>
    <row r="1469" spans="1:14" x14ac:dyDescent="0.25">
      <c r="A1469" s="1">
        <v>0.76454861111111116</v>
      </c>
      <c r="B1469">
        <v>45.800866749832238</v>
      </c>
      <c r="C1469">
        <v>15.711542446846384</v>
      </c>
      <c r="D1469">
        <v>89810187</v>
      </c>
      <c r="E1469">
        <v>482</v>
      </c>
      <c r="F1469" t="s">
        <v>18</v>
      </c>
      <c r="G1469" t="s">
        <v>17</v>
      </c>
      <c r="H1469">
        <v>-100</v>
      </c>
      <c r="I1469">
        <v>-10</v>
      </c>
      <c r="K1469">
        <v>11</v>
      </c>
      <c r="L1469">
        <v>9</v>
      </c>
      <c r="M1469">
        <v>53</v>
      </c>
      <c r="N1469">
        <v>23.204999999999998</v>
      </c>
    </row>
    <row r="1470" spans="1:14" x14ac:dyDescent="0.25">
      <c r="A1470" s="1">
        <v>0.76454861111111116</v>
      </c>
      <c r="B1470">
        <v>45.800878600608236</v>
      </c>
      <c r="C1470">
        <v>15.71153404010006</v>
      </c>
      <c r="D1470">
        <v>89810187</v>
      </c>
      <c r="E1470">
        <v>482</v>
      </c>
      <c r="F1470" t="s">
        <v>18</v>
      </c>
      <c r="G1470" t="s">
        <v>17</v>
      </c>
      <c r="H1470">
        <v>-101</v>
      </c>
      <c r="I1470">
        <v>-10</v>
      </c>
      <c r="K1470">
        <v>11</v>
      </c>
      <c r="L1470">
        <v>9</v>
      </c>
      <c r="M1470">
        <v>53</v>
      </c>
      <c r="N1470">
        <v>23.204999999999998</v>
      </c>
    </row>
    <row r="1471" spans="1:14" x14ac:dyDescent="0.25">
      <c r="A1471" s="1">
        <v>0.7645601851851852</v>
      </c>
      <c r="B1471">
        <v>45.800878600608236</v>
      </c>
      <c r="C1471">
        <v>15.71153404010006</v>
      </c>
      <c r="D1471">
        <v>89810187</v>
      </c>
      <c r="E1471">
        <v>482</v>
      </c>
      <c r="F1471" t="s">
        <v>18</v>
      </c>
      <c r="G1471" t="s">
        <v>17</v>
      </c>
      <c r="H1471">
        <v>-101</v>
      </c>
      <c r="I1471">
        <v>-10</v>
      </c>
      <c r="K1471">
        <v>11</v>
      </c>
      <c r="L1471">
        <v>9</v>
      </c>
      <c r="M1471">
        <v>53</v>
      </c>
      <c r="N1471">
        <v>23.204999999999998</v>
      </c>
    </row>
    <row r="1472" spans="1:14" x14ac:dyDescent="0.25">
      <c r="A1472" s="1">
        <v>0.7645601851851852</v>
      </c>
      <c r="B1472">
        <v>45.800888540635469</v>
      </c>
      <c r="C1472">
        <v>15.711520569269574</v>
      </c>
      <c r="D1472">
        <v>89810187</v>
      </c>
      <c r="E1472">
        <v>482</v>
      </c>
      <c r="F1472" t="s">
        <v>18</v>
      </c>
      <c r="G1472" t="s">
        <v>17</v>
      </c>
      <c r="H1472">
        <v>-101</v>
      </c>
      <c r="I1472">
        <v>-10</v>
      </c>
      <c r="K1472">
        <v>11</v>
      </c>
      <c r="L1472">
        <v>9</v>
      </c>
      <c r="M1472">
        <v>53</v>
      </c>
      <c r="N1472">
        <v>23.204999999999998</v>
      </c>
    </row>
    <row r="1473" spans="1:14" x14ac:dyDescent="0.25">
      <c r="A1473" s="1">
        <v>0.76457175925925924</v>
      </c>
      <c r="B1473">
        <v>45.800895288863252</v>
      </c>
      <c r="C1473">
        <v>15.711512719591061</v>
      </c>
      <c r="D1473">
        <v>89810187</v>
      </c>
      <c r="E1473">
        <v>482</v>
      </c>
      <c r="F1473" t="s">
        <v>18</v>
      </c>
      <c r="G1473" t="s">
        <v>17</v>
      </c>
      <c r="H1473">
        <v>-101</v>
      </c>
      <c r="I1473">
        <v>-10</v>
      </c>
      <c r="K1473">
        <v>11</v>
      </c>
      <c r="L1473">
        <v>9</v>
      </c>
      <c r="M1473">
        <v>53</v>
      </c>
      <c r="N1473">
        <v>23.204999999999998</v>
      </c>
    </row>
    <row r="1474" spans="1:14" x14ac:dyDescent="0.25">
      <c r="A1474" s="1">
        <v>0.76457175925925924</v>
      </c>
      <c r="B1474">
        <v>45.800895288863252</v>
      </c>
      <c r="C1474">
        <v>15.711512719591061</v>
      </c>
      <c r="D1474">
        <v>89810187</v>
      </c>
      <c r="E1474">
        <v>482</v>
      </c>
      <c r="F1474" t="s">
        <v>18</v>
      </c>
      <c r="G1474" t="s">
        <v>17</v>
      </c>
      <c r="H1474">
        <v>-101</v>
      </c>
      <c r="I1474">
        <v>-10</v>
      </c>
      <c r="K1474">
        <v>11</v>
      </c>
      <c r="L1474">
        <v>9</v>
      </c>
      <c r="M1474">
        <v>53</v>
      </c>
      <c r="N1474">
        <v>23.86</v>
      </c>
    </row>
    <row r="1475" spans="1:14" x14ac:dyDescent="0.25">
      <c r="A1475" s="1">
        <v>0.76458333333333328</v>
      </c>
      <c r="B1475">
        <v>45.800900852886222</v>
      </c>
      <c r="C1475">
        <v>15.71150523026915</v>
      </c>
      <c r="D1475">
        <v>89810187</v>
      </c>
      <c r="E1475">
        <v>482</v>
      </c>
      <c r="F1475" t="s">
        <v>18</v>
      </c>
      <c r="G1475" t="s">
        <v>17</v>
      </c>
      <c r="H1475">
        <v>-101</v>
      </c>
      <c r="I1475">
        <v>-10</v>
      </c>
      <c r="K1475">
        <v>11</v>
      </c>
      <c r="L1475">
        <v>9</v>
      </c>
      <c r="M1475">
        <v>53</v>
      </c>
      <c r="N1475">
        <v>23.86</v>
      </c>
    </row>
    <row r="1476" spans="1:14" x14ac:dyDescent="0.25">
      <c r="A1476" s="1">
        <v>0.76458333333333328</v>
      </c>
      <c r="B1476">
        <v>45.800900852886222</v>
      </c>
      <c r="C1476">
        <v>15.71150523026915</v>
      </c>
      <c r="D1476">
        <v>89810187</v>
      </c>
      <c r="E1476">
        <v>482</v>
      </c>
      <c r="F1476" t="s">
        <v>18</v>
      </c>
      <c r="G1476" t="s">
        <v>17</v>
      </c>
      <c r="H1476">
        <v>-101</v>
      </c>
      <c r="I1476">
        <v>-10</v>
      </c>
      <c r="K1476">
        <v>11</v>
      </c>
      <c r="L1476">
        <v>9</v>
      </c>
      <c r="M1476">
        <v>53</v>
      </c>
      <c r="N1476">
        <v>23.86</v>
      </c>
    </row>
    <row r="1477" spans="1:14" x14ac:dyDescent="0.25">
      <c r="A1477" s="1">
        <v>0.76459490740740743</v>
      </c>
      <c r="B1477">
        <v>45.800907391965374</v>
      </c>
      <c r="C1477">
        <v>15.711499657127028</v>
      </c>
      <c r="D1477">
        <v>89810187</v>
      </c>
      <c r="E1477">
        <v>482</v>
      </c>
      <c r="F1477" t="s">
        <v>18</v>
      </c>
      <c r="G1477" t="s">
        <v>17</v>
      </c>
      <c r="H1477">
        <v>-101</v>
      </c>
      <c r="I1477">
        <v>-10</v>
      </c>
      <c r="K1477">
        <v>11</v>
      </c>
      <c r="L1477">
        <v>9</v>
      </c>
      <c r="M1477">
        <v>53</v>
      </c>
      <c r="N1477">
        <v>23.86</v>
      </c>
    </row>
    <row r="1478" spans="1:14" x14ac:dyDescent="0.25">
      <c r="A1478" s="1">
        <v>0.76459490740740743</v>
      </c>
      <c r="B1478">
        <v>45.800907391965374</v>
      </c>
      <c r="C1478">
        <v>15.711499657127028</v>
      </c>
      <c r="D1478">
        <v>89810187</v>
      </c>
      <c r="E1478">
        <v>482</v>
      </c>
      <c r="F1478" t="s">
        <v>18</v>
      </c>
      <c r="G1478" t="s">
        <v>17</v>
      </c>
      <c r="H1478">
        <v>-101</v>
      </c>
      <c r="I1478">
        <v>-10</v>
      </c>
      <c r="K1478">
        <v>11</v>
      </c>
      <c r="L1478">
        <v>9</v>
      </c>
      <c r="M1478">
        <v>53</v>
      </c>
      <c r="N1478">
        <v>23.86</v>
      </c>
    </row>
    <row r="1479" spans="1:14" x14ac:dyDescent="0.25">
      <c r="A1479" s="1">
        <v>0.76460648148148147</v>
      </c>
      <c r="B1479">
        <v>45.800916720745214</v>
      </c>
      <c r="C1479">
        <v>15.711492156067969</v>
      </c>
      <c r="D1479">
        <v>89810187</v>
      </c>
      <c r="E1479">
        <v>482</v>
      </c>
      <c r="F1479" t="s">
        <v>18</v>
      </c>
      <c r="G1479" t="s">
        <v>17</v>
      </c>
      <c r="H1479">
        <v>-101</v>
      </c>
      <c r="I1479">
        <v>-10</v>
      </c>
      <c r="K1479">
        <v>11</v>
      </c>
      <c r="L1479">
        <v>9</v>
      </c>
      <c r="M1479">
        <v>59</v>
      </c>
      <c r="N1479">
        <v>23.86</v>
      </c>
    </row>
    <row r="1480" spans="1:14" x14ac:dyDescent="0.25">
      <c r="A1480" s="1">
        <v>0.76460648148148147</v>
      </c>
      <c r="B1480">
        <v>45.800916720745214</v>
      </c>
      <c r="C1480">
        <v>15.711492156067969</v>
      </c>
      <c r="D1480">
        <v>89810187</v>
      </c>
      <c r="E1480">
        <v>482</v>
      </c>
      <c r="F1480" t="s">
        <v>18</v>
      </c>
      <c r="G1480" t="s">
        <v>17</v>
      </c>
      <c r="H1480">
        <v>-101</v>
      </c>
      <c r="I1480">
        <v>-10</v>
      </c>
      <c r="K1480">
        <v>11</v>
      </c>
      <c r="L1480">
        <v>9</v>
      </c>
      <c r="M1480">
        <v>59</v>
      </c>
      <c r="N1480">
        <v>23.86</v>
      </c>
    </row>
    <row r="1481" spans="1:14" x14ac:dyDescent="0.25">
      <c r="A1481" s="1">
        <v>0.76461805555555551</v>
      </c>
      <c r="B1481">
        <v>45.800927104870226</v>
      </c>
      <c r="C1481">
        <v>15.711483400678901</v>
      </c>
      <c r="D1481">
        <v>89810187</v>
      </c>
      <c r="E1481">
        <v>482</v>
      </c>
      <c r="F1481" t="s">
        <v>18</v>
      </c>
      <c r="G1481" t="s">
        <v>17</v>
      </c>
      <c r="H1481">
        <v>-101</v>
      </c>
      <c r="I1481">
        <v>-10</v>
      </c>
      <c r="K1481">
        <v>11</v>
      </c>
      <c r="L1481">
        <v>9</v>
      </c>
      <c r="M1481">
        <v>59</v>
      </c>
      <c r="N1481">
        <v>23.86</v>
      </c>
    </row>
    <row r="1482" spans="1:14" x14ac:dyDescent="0.25">
      <c r="A1482" s="1">
        <v>0.76461805555555551</v>
      </c>
      <c r="B1482">
        <v>45.800927104870226</v>
      </c>
      <c r="C1482">
        <v>15.711483400678901</v>
      </c>
      <c r="D1482">
        <v>89810187</v>
      </c>
      <c r="E1482">
        <v>482</v>
      </c>
      <c r="F1482" t="s">
        <v>18</v>
      </c>
      <c r="G1482" t="s">
        <v>17</v>
      </c>
      <c r="H1482">
        <v>-97</v>
      </c>
      <c r="I1482">
        <v>-10</v>
      </c>
      <c r="K1482">
        <v>11</v>
      </c>
      <c r="L1482">
        <v>9</v>
      </c>
      <c r="M1482">
        <v>59</v>
      </c>
      <c r="N1482">
        <v>23.86</v>
      </c>
    </row>
    <row r="1483" spans="1:14" x14ac:dyDescent="0.25">
      <c r="A1483" s="1">
        <v>0.76462962962962966</v>
      </c>
      <c r="B1483">
        <v>45.800939945970278</v>
      </c>
      <c r="C1483">
        <v>15.711475714126401</v>
      </c>
      <c r="D1483">
        <v>89810187</v>
      </c>
      <c r="E1483">
        <v>482</v>
      </c>
      <c r="F1483" t="s">
        <v>18</v>
      </c>
      <c r="G1483" t="s">
        <v>17</v>
      </c>
      <c r="H1483">
        <v>-97</v>
      </c>
      <c r="I1483">
        <v>-10</v>
      </c>
      <c r="K1483">
        <v>11</v>
      </c>
      <c r="L1483">
        <v>9</v>
      </c>
      <c r="M1483">
        <v>59</v>
      </c>
      <c r="N1483">
        <v>23.86</v>
      </c>
    </row>
    <row r="1484" spans="1:14" x14ac:dyDescent="0.25">
      <c r="A1484" s="1">
        <v>0.76462962962962966</v>
      </c>
      <c r="B1484">
        <v>45.800939945970278</v>
      </c>
      <c r="C1484">
        <v>15.711475714126401</v>
      </c>
      <c r="D1484">
        <v>89810187</v>
      </c>
      <c r="E1484">
        <v>482</v>
      </c>
      <c r="F1484" t="s">
        <v>18</v>
      </c>
      <c r="G1484" t="s">
        <v>17</v>
      </c>
      <c r="H1484">
        <v>-97</v>
      </c>
      <c r="I1484">
        <v>-10</v>
      </c>
      <c r="K1484">
        <v>11</v>
      </c>
      <c r="L1484">
        <v>9</v>
      </c>
      <c r="M1484">
        <v>59</v>
      </c>
      <c r="N1484">
        <v>23.86</v>
      </c>
    </row>
    <row r="1485" spans="1:14" x14ac:dyDescent="0.25">
      <c r="A1485" s="1">
        <v>0.7646412037037037</v>
      </c>
      <c r="B1485">
        <v>45.800952278713474</v>
      </c>
      <c r="C1485">
        <v>15.711470120246029</v>
      </c>
      <c r="D1485">
        <v>89810187</v>
      </c>
      <c r="E1485">
        <v>482</v>
      </c>
      <c r="F1485" t="s">
        <v>18</v>
      </c>
      <c r="G1485" t="s">
        <v>17</v>
      </c>
      <c r="H1485">
        <v>-97</v>
      </c>
      <c r="I1485">
        <v>-10</v>
      </c>
      <c r="K1485">
        <v>11</v>
      </c>
      <c r="L1485">
        <v>9</v>
      </c>
      <c r="M1485">
        <v>59</v>
      </c>
      <c r="N1485">
        <v>23.859000000000002</v>
      </c>
    </row>
    <row r="1486" spans="1:14" x14ac:dyDescent="0.25">
      <c r="A1486" s="1">
        <v>0.76465277777777774</v>
      </c>
      <c r="B1486">
        <v>45.800952278713474</v>
      </c>
      <c r="C1486">
        <v>15.711470120246029</v>
      </c>
      <c r="D1486">
        <v>89810187</v>
      </c>
      <c r="E1486">
        <v>482</v>
      </c>
      <c r="F1486" t="s">
        <v>18</v>
      </c>
      <c r="G1486" t="s">
        <v>17</v>
      </c>
      <c r="H1486">
        <v>-97</v>
      </c>
      <c r="I1486">
        <v>-10</v>
      </c>
      <c r="K1486">
        <v>11</v>
      </c>
      <c r="L1486">
        <v>9</v>
      </c>
      <c r="M1486">
        <v>59</v>
      </c>
      <c r="N1486">
        <v>23.859000000000002</v>
      </c>
    </row>
    <row r="1487" spans="1:14" x14ac:dyDescent="0.25">
      <c r="A1487" s="1">
        <v>0.76465277777777774</v>
      </c>
      <c r="B1487">
        <v>45.800964799188421</v>
      </c>
      <c r="C1487">
        <v>15.711467008550175</v>
      </c>
      <c r="D1487">
        <v>89810187</v>
      </c>
      <c r="E1487">
        <v>482</v>
      </c>
      <c r="F1487" t="s">
        <v>18</v>
      </c>
      <c r="G1487" t="s">
        <v>17</v>
      </c>
      <c r="H1487">
        <v>-97</v>
      </c>
      <c r="I1487">
        <v>-10</v>
      </c>
      <c r="K1487">
        <v>11</v>
      </c>
      <c r="L1487">
        <v>9</v>
      </c>
      <c r="M1487">
        <v>59</v>
      </c>
      <c r="N1487">
        <v>23.859000000000002</v>
      </c>
    </row>
    <row r="1488" spans="1:14" x14ac:dyDescent="0.25">
      <c r="A1488" s="1">
        <v>0.76466435185185189</v>
      </c>
      <c r="B1488">
        <v>45.800964799188421</v>
      </c>
      <c r="C1488">
        <v>15.711467008550175</v>
      </c>
      <c r="D1488">
        <v>89810187</v>
      </c>
      <c r="E1488">
        <v>482</v>
      </c>
      <c r="F1488" t="s">
        <v>18</v>
      </c>
      <c r="G1488" t="s">
        <v>17</v>
      </c>
      <c r="H1488">
        <v>-97</v>
      </c>
      <c r="I1488">
        <v>-10</v>
      </c>
      <c r="K1488">
        <v>11</v>
      </c>
      <c r="L1488">
        <v>9</v>
      </c>
      <c r="M1488">
        <v>59</v>
      </c>
      <c r="N1488">
        <v>23.859000000000002</v>
      </c>
    </row>
    <row r="1489" spans="1:14" x14ac:dyDescent="0.25">
      <c r="A1489" s="1">
        <v>0.76466435185185189</v>
      </c>
      <c r="B1489">
        <v>45.800976632198513</v>
      </c>
      <c r="C1489">
        <v>15.711462985384795</v>
      </c>
      <c r="D1489">
        <v>89810187</v>
      </c>
      <c r="E1489">
        <v>482</v>
      </c>
      <c r="F1489" t="s">
        <v>18</v>
      </c>
      <c r="G1489" t="s">
        <v>17</v>
      </c>
      <c r="H1489">
        <v>-97</v>
      </c>
      <c r="I1489">
        <v>-10</v>
      </c>
      <c r="K1489">
        <v>11</v>
      </c>
      <c r="L1489">
        <v>9</v>
      </c>
      <c r="M1489">
        <v>59</v>
      </c>
      <c r="N1489">
        <v>23.859000000000002</v>
      </c>
    </row>
    <row r="1490" spans="1:14" x14ac:dyDescent="0.25">
      <c r="A1490" s="1">
        <v>0.76467592592592593</v>
      </c>
      <c r="B1490">
        <v>45.800988042122107</v>
      </c>
      <c r="C1490">
        <v>15.711457794515184</v>
      </c>
      <c r="D1490">
        <v>89810187</v>
      </c>
      <c r="E1490">
        <v>482</v>
      </c>
      <c r="F1490" t="s">
        <v>18</v>
      </c>
      <c r="G1490" t="s">
        <v>17</v>
      </c>
      <c r="H1490">
        <v>-97</v>
      </c>
      <c r="I1490">
        <v>-10</v>
      </c>
      <c r="K1490">
        <v>11</v>
      </c>
      <c r="L1490">
        <v>9</v>
      </c>
      <c r="M1490">
        <v>59</v>
      </c>
      <c r="N1490">
        <v>23.859000000000002</v>
      </c>
    </row>
    <row r="1491" spans="1:14" x14ac:dyDescent="0.25">
      <c r="A1491" s="1">
        <v>0.76467592592592593</v>
      </c>
      <c r="B1491">
        <v>45.800988042122107</v>
      </c>
      <c r="C1491">
        <v>15.711457794515184</v>
      </c>
      <c r="D1491">
        <v>89810187</v>
      </c>
      <c r="E1491">
        <v>482</v>
      </c>
      <c r="F1491" t="s">
        <v>18</v>
      </c>
      <c r="G1491" t="s">
        <v>17</v>
      </c>
      <c r="H1491">
        <v>-97</v>
      </c>
      <c r="I1491">
        <v>-10</v>
      </c>
      <c r="K1491">
        <v>11</v>
      </c>
      <c r="L1491">
        <v>9</v>
      </c>
      <c r="M1491">
        <v>59</v>
      </c>
      <c r="N1491">
        <v>23.859000000000002</v>
      </c>
    </row>
    <row r="1492" spans="1:14" x14ac:dyDescent="0.25">
      <c r="A1492" s="1">
        <v>0.76468749999999996</v>
      </c>
      <c r="B1492">
        <v>45.800988042122107</v>
      </c>
      <c r="C1492">
        <v>15.711457794515184</v>
      </c>
      <c r="D1492">
        <v>89810187</v>
      </c>
      <c r="E1492">
        <v>482</v>
      </c>
      <c r="F1492" t="s">
        <v>18</v>
      </c>
      <c r="G1492" t="s">
        <v>17</v>
      </c>
      <c r="H1492">
        <v>-97</v>
      </c>
      <c r="I1492">
        <v>-10</v>
      </c>
      <c r="K1492">
        <v>11</v>
      </c>
      <c r="L1492">
        <v>9</v>
      </c>
      <c r="M1492">
        <v>59</v>
      </c>
      <c r="N1492">
        <v>23.859000000000002</v>
      </c>
    </row>
    <row r="1493" spans="1:14" x14ac:dyDescent="0.25">
      <c r="A1493" s="1">
        <v>0.76468749999999996</v>
      </c>
      <c r="B1493">
        <v>45.800996179677824</v>
      </c>
      <c r="C1493">
        <v>15.711446851399172</v>
      </c>
      <c r="D1493">
        <v>89810187</v>
      </c>
      <c r="E1493">
        <v>482</v>
      </c>
      <c r="F1493" t="s">
        <v>18</v>
      </c>
      <c r="G1493" t="s">
        <v>17</v>
      </c>
      <c r="H1493">
        <v>-93</v>
      </c>
      <c r="I1493">
        <v>-10</v>
      </c>
      <c r="K1493">
        <v>11</v>
      </c>
      <c r="L1493">
        <v>9</v>
      </c>
      <c r="M1493">
        <v>59</v>
      </c>
      <c r="N1493">
        <v>23.859000000000002</v>
      </c>
    </row>
    <row r="1494" spans="1:14" x14ac:dyDescent="0.25">
      <c r="A1494" s="1">
        <v>0.76469907407407411</v>
      </c>
      <c r="B1494">
        <v>45.801004301956951</v>
      </c>
      <c r="C1494">
        <v>15.711433251966687</v>
      </c>
      <c r="D1494">
        <v>89810187</v>
      </c>
      <c r="E1494">
        <v>482</v>
      </c>
      <c r="F1494" t="s">
        <v>18</v>
      </c>
      <c r="G1494" t="s">
        <v>17</v>
      </c>
      <c r="H1494">
        <v>-93</v>
      </c>
      <c r="I1494">
        <v>-10</v>
      </c>
      <c r="K1494">
        <v>11</v>
      </c>
      <c r="L1494">
        <v>9</v>
      </c>
      <c r="M1494">
        <v>59</v>
      </c>
      <c r="N1494">
        <v>23.859000000000002</v>
      </c>
    </row>
    <row r="1495" spans="1:14" x14ac:dyDescent="0.25">
      <c r="A1495" s="1">
        <v>0.76469907407407411</v>
      </c>
      <c r="B1495">
        <v>45.801004301956951</v>
      </c>
      <c r="C1495">
        <v>15.711433251966687</v>
      </c>
      <c r="D1495">
        <v>89810187</v>
      </c>
      <c r="E1495">
        <v>482</v>
      </c>
      <c r="F1495" t="s">
        <v>18</v>
      </c>
      <c r="G1495" t="s">
        <v>17</v>
      </c>
      <c r="H1495">
        <v>-93</v>
      </c>
      <c r="I1495">
        <v>-10</v>
      </c>
      <c r="K1495">
        <v>11</v>
      </c>
      <c r="L1495">
        <v>9</v>
      </c>
      <c r="M1495">
        <v>59</v>
      </c>
      <c r="N1495">
        <v>23.721</v>
      </c>
    </row>
    <row r="1496" spans="1:14" x14ac:dyDescent="0.25">
      <c r="A1496" s="1">
        <v>0.76471064814814815</v>
      </c>
      <c r="B1496">
        <v>45.801012983883631</v>
      </c>
      <c r="C1496">
        <v>15.711422187078234</v>
      </c>
      <c r="D1496">
        <v>89810187</v>
      </c>
      <c r="E1496">
        <v>482</v>
      </c>
      <c r="F1496" t="s">
        <v>18</v>
      </c>
      <c r="G1496" t="s">
        <v>17</v>
      </c>
      <c r="H1496">
        <v>-93</v>
      </c>
      <c r="I1496">
        <v>-10</v>
      </c>
      <c r="K1496">
        <v>11</v>
      </c>
      <c r="L1496">
        <v>9</v>
      </c>
      <c r="M1496">
        <v>59</v>
      </c>
      <c r="N1496">
        <v>23.721</v>
      </c>
    </row>
    <row r="1497" spans="1:14" x14ac:dyDescent="0.25">
      <c r="A1497" s="1">
        <v>0.76471064814814815</v>
      </c>
      <c r="B1497">
        <v>45.801012983883631</v>
      </c>
      <c r="C1497">
        <v>15.711422187078234</v>
      </c>
      <c r="D1497">
        <v>89810187</v>
      </c>
      <c r="E1497">
        <v>482</v>
      </c>
      <c r="F1497" t="s">
        <v>18</v>
      </c>
      <c r="G1497" t="s">
        <v>17</v>
      </c>
      <c r="H1497">
        <v>-93</v>
      </c>
      <c r="I1497">
        <v>-10</v>
      </c>
      <c r="K1497">
        <v>11</v>
      </c>
      <c r="L1497">
        <v>9</v>
      </c>
      <c r="M1497">
        <v>59</v>
      </c>
      <c r="N1497">
        <v>23.721</v>
      </c>
    </row>
    <row r="1498" spans="1:14" x14ac:dyDescent="0.25">
      <c r="A1498" s="1">
        <v>0.76472222222222219</v>
      </c>
      <c r="B1498">
        <v>45.801025343631594</v>
      </c>
      <c r="C1498">
        <v>15.711415135715743</v>
      </c>
      <c r="D1498">
        <v>89810187</v>
      </c>
      <c r="E1498">
        <v>482</v>
      </c>
      <c r="F1498" t="s">
        <v>18</v>
      </c>
      <c r="G1498" t="s">
        <v>17</v>
      </c>
      <c r="H1498">
        <v>-93</v>
      </c>
      <c r="I1498">
        <v>-10</v>
      </c>
      <c r="K1498">
        <v>11</v>
      </c>
      <c r="L1498">
        <v>9</v>
      </c>
      <c r="M1498">
        <v>66</v>
      </c>
      <c r="N1498">
        <v>23.721</v>
      </c>
    </row>
    <row r="1499" spans="1:14" x14ac:dyDescent="0.25">
      <c r="A1499" s="1">
        <v>0.76472222222222219</v>
      </c>
      <c r="B1499">
        <v>45.801025343631594</v>
      </c>
      <c r="C1499">
        <v>15.711415135715743</v>
      </c>
      <c r="D1499">
        <v>89810187</v>
      </c>
      <c r="E1499">
        <v>482</v>
      </c>
      <c r="F1499" t="s">
        <v>18</v>
      </c>
      <c r="G1499" t="s">
        <v>17</v>
      </c>
      <c r="H1499">
        <v>-93</v>
      </c>
      <c r="I1499">
        <v>-10</v>
      </c>
      <c r="K1499">
        <v>11</v>
      </c>
      <c r="L1499">
        <v>9</v>
      </c>
      <c r="M1499">
        <v>66</v>
      </c>
      <c r="N1499">
        <v>23.721</v>
      </c>
    </row>
    <row r="1500" spans="1:14" x14ac:dyDescent="0.25">
      <c r="A1500" s="1">
        <v>0.76473379629629634</v>
      </c>
      <c r="B1500">
        <v>45.801038202400456</v>
      </c>
      <c r="C1500">
        <v>15.711412731268366</v>
      </c>
      <c r="D1500">
        <v>89810187</v>
      </c>
      <c r="E1500">
        <v>482</v>
      </c>
      <c r="F1500" t="s">
        <v>18</v>
      </c>
      <c r="G1500" t="s">
        <v>17</v>
      </c>
      <c r="H1500">
        <v>-93</v>
      </c>
      <c r="I1500">
        <v>-10</v>
      </c>
      <c r="K1500">
        <v>11</v>
      </c>
      <c r="L1500">
        <v>9</v>
      </c>
      <c r="M1500">
        <v>66</v>
      </c>
      <c r="N1500">
        <v>23.721</v>
      </c>
    </row>
    <row r="1501" spans="1:14" x14ac:dyDescent="0.25">
      <c r="A1501" s="1">
        <v>0.76473379629629634</v>
      </c>
      <c r="B1501">
        <v>45.801038202400456</v>
      </c>
      <c r="C1501">
        <v>15.711412731268366</v>
      </c>
      <c r="D1501">
        <v>89810187</v>
      </c>
      <c r="E1501">
        <v>482</v>
      </c>
      <c r="F1501" t="s">
        <v>18</v>
      </c>
      <c r="G1501" t="s">
        <v>17</v>
      </c>
      <c r="H1501">
        <v>-93</v>
      </c>
      <c r="I1501">
        <v>-10</v>
      </c>
      <c r="K1501">
        <v>11</v>
      </c>
      <c r="L1501">
        <v>9</v>
      </c>
      <c r="M1501">
        <v>66</v>
      </c>
      <c r="N1501">
        <v>23.721</v>
      </c>
    </row>
    <row r="1502" spans="1:14" x14ac:dyDescent="0.25">
      <c r="A1502" s="1">
        <v>0.76474537037037038</v>
      </c>
      <c r="B1502">
        <v>45.801050382465057</v>
      </c>
      <c r="C1502">
        <v>15.711412026265361</v>
      </c>
      <c r="D1502">
        <v>89810187</v>
      </c>
      <c r="E1502">
        <v>482</v>
      </c>
      <c r="F1502" t="s">
        <v>18</v>
      </c>
      <c r="G1502" t="s">
        <v>17</v>
      </c>
      <c r="H1502">
        <v>-93</v>
      </c>
      <c r="I1502">
        <v>-10</v>
      </c>
      <c r="K1502">
        <v>11</v>
      </c>
      <c r="L1502">
        <v>9</v>
      </c>
      <c r="M1502">
        <v>66</v>
      </c>
      <c r="N1502">
        <v>23.721</v>
      </c>
    </row>
    <row r="1503" spans="1:14" x14ac:dyDescent="0.25">
      <c r="A1503" s="1">
        <v>0.76474537037037038</v>
      </c>
      <c r="B1503">
        <v>45.801050382465057</v>
      </c>
      <c r="C1503">
        <v>15.711412026265361</v>
      </c>
      <c r="D1503">
        <v>89810187</v>
      </c>
      <c r="E1503">
        <v>482</v>
      </c>
      <c r="F1503" t="s">
        <v>18</v>
      </c>
      <c r="G1503" t="s">
        <v>17</v>
      </c>
      <c r="H1503">
        <v>-93</v>
      </c>
      <c r="I1503">
        <v>-10</v>
      </c>
      <c r="K1503">
        <v>11</v>
      </c>
      <c r="L1503">
        <v>9</v>
      </c>
      <c r="M1503">
        <v>66</v>
      </c>
      <c r="N1503">
        <v>23.721</v>
      </c>
    </row>
    <row r="1504" spans="1:14" x14ac:dyDescent="0.25">
      <c r="A1504" s="1">
        <v>0.76475694444444442</v>
      </c>
      <c r="B1504">
        <v>45.801062027286086</v>
      </c>
      <c r="C1504">
        <v>15.711414090832076</v>
      </c>
      <c r="D1504">
        <v>89810187</v>
      </c>
      <c r="E1504">
        <v>482</v>
      </c>
      <c r="F1504" t="s">
        <v>18</v>
      </c>
      <c r="G1504" t="s">
        <v>17</v>
      </c>
      <c r="H1504">
        <v>-93</v>
      </c>
      <c r="I1504">
        <v>-10</v>
      </c>
      <c r="K1504">
        <v>11</v>
      </c>
      <c r="L1504">
        <v>9</v>
      </c>
      <c r="M1504">
        <v>66</v>
      </c>
      <c r="N1504">
        <v>23.721</v>
      </c>
    </row>
    <row r="1505" spans="1:14" x14ac:dyDescent="0.25">
      <c r="A1505" s="1">
        <v>0.76476851851851857</v>
      </c>
      <c r="B1505">
        <v>45.801062027286086</v>
      </c>
      <c r="C1505">
        <v>15.711414090832076</v>
      </c>
      <c r="D1505">
        <v>89810187</v>
      </c>
      <c r="E1505">
        <v>482</v>
      </c>
      <c r="F1505" t="s">
        <v>18</v>
      </c>
      <c r="G1505" t="s">
        <v>17</v>
      </c>
      <c r="H1505">
        <v>-93</v>
      </c>
      <c r="I1505">
        <v>-10</v>
      </c>
      <c r="K1505">
        <v>11</v>
      </c>
      <c r="L1505">
        <v>9</v>
      </c>
      <c r="M1505">
        <v>66</v>
      </c>
      <c r="N1505">
        <v>23.721</v>
      </c>
    </row>
    <row r="1506" spans="1:14" x14ac:dyDescent="0.25">
      <c r="A1506" s="1">
        <v>0.76476851851851857</v>
      </c>
      <c r="B1506">
        <v>45.801072712474436</v>
      </c>
      <c r="C1506">
        <v>15.711413532506089</v>
      </c>
      <c r="D1506">
        <v>89810187</v>
      </c>
      <c r="E1506">
        <v>482</v>
      </c>
      <c r="F1506" t="s">
        <v>18</v>
      </c>
      <c r="G1506" t="s">
        <v>17</v>
      </c>
      <c r="H1506">
        <v>-93</v>
      </c>
      <c r="I1506">
        <v>-10</v>
      </c>
      <c r="K1506">
        <v>11</v>
      </c>
      <c r="L1506">
        <v>9</v>
      </c>
      <c r="M1506">
        <v>66</v>
      </c>
      <c r="N1506">
        <v>23.027000000000001</v>
      </c>
    </row>
    <row r="1507" spans="1:14" x14ac:dyDescent="0.25">
      <c r="A1507" s="1">
        <v>0.76478009259259261</v>
      </c>
      <c r="B1507">
        <v>45.801084490677347</v>
      </c>
      <c r="C1507">
        <v>15.711409240409624</v>
      </c>
      <c r="D1507">
        <v>89810187</v>
      </c>
      <c r="E1507">
        <v>482</v>
      </c>
      <c r="F1507" t="s">
        <v>18</v>
      </c>
      <c r="G1507" t="s">
        <v>17</v>
      </c>
      <c r="H1507">
        <v>-93</v>
      </c>
      <c r="I1507">
        <v>-10</v>
      </c>
      <c r="K1507">
        <v>11</v>
      </c>
      <c r="L1507">
        <v>9</v>
      </c>
      <c r="M1507">
        <v>55</v>
      </c>
      <c r="N1507">
        <v>23.027000000000001</v>
      </c>
    </row>
    <row r="1508" spans="1:14" x14ac:dyDescent="0.25">
      <c r="A1508" s="1">
        <v>0.76478009259259261</v>
      </c>
      <c r="B1508">
        <v>45.801084490677347</v>
      </c>
      <c r="C1508">
        <v>15.711409240409624</v>
      </c>
      <c r="D1508">
        <v>89810187</v>
      </c>
      <c r="E1508">
        <v>482</v>
      </c>
      <c r="F1508" t="s">
        <v>18</v>
      </c>
      <c r="G1508" t="s">
        <v>17</v>
      </c>
      <c r="H1508">
        <v>-93</v>
      </c>
      <c r="I1508">
        <v>-10</v>
      </c>
      <c r="K1508">
        <v>11</v>
      </c>
      <c r="L1508">
        <v>9</v>
      </c>
      <c r="M1508">
        <v>55</v>
      </c>
      <c r="N1508">
        <v>23.027000000000001</v>
      </c>
    </row>
    <row r="1509" spans="1:14" x14ac:dyDescent="0.25">
      <c r="A1509" s="1">
        <v>0.76479166666666665</v>
      </c>
      <c r="B1509">
        <v>45.801096314646514</v>
      </c>
      <c r="C1509">
        <v>15.71140319200309</v>
      </c>
      <c r="D1509">
        <v>89810187</v>
      </c>
      <c r="E1509">
        <v>482</v>
      </c>
      <c r="F1509" t="s">
        <v>18</v>
      </c>
      <c r="G1509" t="s">
        <v>17</v>
      </c>
      <c r="H1509">
        <v>-93</v>
      </c>
      <c r="I1509">
        <v>-10</v>
      </c>
      <c r="K1509">
        <v>11</v>
      </c>
      <c r="L1509">
        <v>9</v>
      </c>
      <c r="M1509">
        <v>55</v>
      </c>
      <c r="N1509">
        <v>23.027000000000001</v>
      </c>
    </row>
    <row r="1510" spans="1:14" x14ac:dyDescent="0.25">
      <c r="A1510" s="1">
        <v>0.76479166666666665</v>
      </c>
      <c r="B1510">
        <v>45.801096314646514</v>
      </c>
      <c r="C1510">
        <v>15.71140319200309</v>
      </c>
      <c r="D1510">
        <v>89810187</v>
      </c>
      <c r="E1510">
        <v>482</v>
      </c>
      <c r="F1510" t="s">
        <v>18</v>
      </c>
      <c r="G1510" t="s">
        <v>17</v>
      </c>
      <c r="H1510">
        <v>-93</v>
      </c>
      <c r="I1510">
        <v>-10</v>
      </c>
      <c r="K1510">
        <v>9</v>
      </c>
      <c r="L1510">
        <v>8</v>
      </c>
      <c r="M1510">
        <v>55</v>
      </c>
      <c r="N1510">
        <v>23.027000000000001</v>
      </c>
    </row>
    <row r="1511" spans="1:14" x14ac:dyDescent="0.25">
      <c r="A1511" s="1">
        <v>0.76480324074074069</v>
      </c>
      <c r="B1511">
        <v>45.80110723193166</v>
      </c>
      <c r="C1511">
        <v>15.711394569987833</v>
      </c>
      <c r="D1511">
        <v>89810187</v>
      </c>
      <c r="E1511">
        <v>482</v>
      </c>
      <c r="F1511" t="s">
        <v>18</v>
      </c>
      <c r="G1511" t="s">
        <v>17</v>
      </c>
      <c r="H1511">
        <v>-93</v>
      </c>
      <c r="I1511">
        <v>-10</v>
      </c>
      <c r="K1511">
        <v>9</v>
      </c>
      <c r="L1511">
        <v>8</v>
      </c>
      <c r="M1511">
        <v>55</v>
      </c>
      <c r="N1511">
        <v>23.027000000000001</v>
      </c>
    </row>
    <row r="1512" spans="1:14" x14ac:dyDescent="0.25">
      <c r="A1512" s="1">
        <v>0.76480324074074069</v>
      </c>
      <c r="B1512">
        <v>45.80110723193166</v>
      </c>
      <c r="C1512">
        <v>15.711394569987833</v>
      </c>
      <c r="D1512">
        <v>89810187</v>
      </c>
      <c r="E1512">
        <v>482</v>
      </c>
      <c r="F1512" t="s">
        <v>18</v>
      </c>
      <c r="G1512" t="s">
        <v>17</v>
      </c>
      <c r="H1512">
        <v>-93</v>
      </c>
      <c r="I1512">
        <v>-10</v>
      </c>
      <c r="K1512">
        <v>9</v>
      </c>
      <c r="L1512">
        <v>8</v>
      </c>
      <c r="M1512">
        <v>55</v>
      </c>
      <c r="N1512">
        <v>23.027000000000001</v>
      </c>
    </row>
    <row r="1513" spans="1:14" x14ac:dyDescent="0.25">
      <c r="A1513" s="1">
        <v>0.76481481481481484</v>
      </c>
      <c r="B1513">
        <v>45.801117446521999</v>
      </c>
      <c r="C1513">
        <v>15.711390517519016</v>
      </c>
      <c r="D1513">
        <v>89810187</v>
      </c>
      <c r="E1513">
        <v>482</v>
      </c>
      <c r="F1513" t="s">
        <v>18</v>
      </c>
      <c r="G1513" t="s">
        <v>17</v>
      </c>
      <c r="H1513">
        <v>-93</v>
      </c>
      <c r="I1513">
        <v>-10</v>
      </c>
      <c r="K1513">
        <v>9</v>
      </c>
      <c r="L1513">
        <v>8</v>
      </c>
      <c r="M1513">
        <v>55</v>
      </c>
      <c r="N1513">
        <v>23.027000000000001</v>
      </c>
    </row>
    <row r="1514" spans="1:14" x14ac:dyDescent="0.25">
      <c r="A1514" s="1">
        <v>0.76481481481481484</v>
      </c>
      <c r="B1514">
        <v>45.801117446521999</v>
      </c>
      <c r="C1514">
        <v>15.711390517519016</v>
      </c>
      <c r="D1514">
        <v>89810187</v>
      </c>
      <c r="E1514">
        <v>482</v>
      </c>
      <c r="F1514" t="s">
        <v>18</v>
      </c>
      <c r="G1514" t="s">
        <v>17</v>
      </c>
      <c r="H1514">
        <v>-93</v>
      </c>
      <c r="I1514">
        <v>-10</v>
      </c>
      <c r="K1514">
        <v>9</v>
      </c>
      <c r="L1514">
        <v>8</v>
      </c>
      <c r="M1514">
        <v>55</v>
      </c>
      <c r="N1514">
        <v>23.027000000000001</v>
      </c>
    </row>
    <row r="1515" spans="1:14" x14ac:dyDescent="0.25">
      <c r="A1515" s="1">
        <v>0.76482638888888888</v>
      </c>
      <c r="B1515">
        <v>45.801125540091334</v>
      </c>
      <c r="C1515">
        <v>15.711389032036372</v>
      </c>
      <c r="D1515">
        <v>89810187</v>
      </c>
      <c r="E1515">
        <v>482</v>
      </c>
      <c r="F1515" t="s">
        <v>18</v>
      </c>
      <c r="G1515" t="s">
        <v>17</v>
      </c>
      <c r="H1515">
        <v>-93</v>
      </c>
      <c r="I1515">
        <v>-10</v>
      </c>
      <c r="K1515">
        <v>9</v>
      </c>
      <c r="L1515">
        <v>8</v>
      </c>
      <c r="M1515">
        <v>55</v>
      </c>
      <c r="N1515">
        <v>23.027000000000001</v>
      </c>
    </row>
    <row r="1516" spans="1:14" x14ac:dyDescent="0.25">
      <c r="A1516" s="1">
        <v>0.76482638888888888</v>
      </c>
      <c r="B1516">
        <v>45.801125540091334</v>
      </c>
      <c r="C1516">
        <v>15.711389032036372</v>
      </c>
      <c r="D1516">
        <v>89810187</v>
      </c>
      <c r="E1516">
        <v>482</v>
      </c>
      <c r="F1516" t="s">
        <v>18</v>
      </c>
      <c r="G1516" t="s">
        <v>17</v>
      </c>
      <c r="H1516">
        <v>-93</v>
      </c>
      <c r="I1516">
        <v>-10</v>
      </c>
      <c r="K1516">
        <v>9</v>
      </c>
      <c r="L1516">
        <v>8</v>
      </c>
      <c r="M1516">
        <v>55</v>
      </c>
      <c r="N1516">
        <v>22.94</v>
      </c>
    </row>
    <row r="1517" spans="1:14" x14ac:dyDescent="0.25">
      <c r="A1517" s="1">
        <v>0.76483796296296291</v>
      </c>
      <c r="B1517">
        <v>45.801137201751303</v>
      </c>
      <c r="C1517">
        <v>15.711388261734159</v>
      </c>
      <c r="D1517">
        <v>89810187</v>
      </c>
      <c r="E1517">
        <v>482</v>
      </c>
      <c r="F1517" t="s">
        <v>18</v>
      </c>
      <c r="G1517" t="s">
        <v>17</v>
      </c>
      <c r="H1517">
        <v>-93</v>
      </c>
      <c r="I1517">
        <v>-10</v>
      </c>
      <c r="K1517">
        <v>9</v>
      </c>
      <c r="L1517">
        <v>8</v>
      </c>
      <c r="M1517">
        <v>37</v>
      </c>
      <c r="N1517">
        <v>22.94</v>
      </c>
    </row>
    <row r="1518" spans="1:14" x14ac:dyDescent="0.25">
      <c r="A1518" s="1">
        <v>0.76483796296296291</v>
      </c>
      <c r="B1518">
        <v>45.801137201751303</v>
      </c>
      <c r="C1518">
        <v>15.711388261734159</v>
      </c>
      <c r="D1518">
        <v>89810187</v>
      </c>
      <c r="E1518">
        <v>482</v>
      </c>
      <c r="F1518" t="s">
        <v>18</v>
      </c>
      <c r="G1518" t="s">
        <v>17</v>
      </c>
      <c r="H1518">
        <v>-93</v>
      </c>
      <c r="I1518">
        <v>-10</v>
      </c>
      <c r="K1518">
        <v>9</v>
      </c>
      <c r="L1518">
        <v>8</v>
      </c>
      <c r="M1518">
        <v>37</v>
      </c>
      <c r="N1518">
        <v>22.94</v>
      </c>
    </row>
    <row r="1519" spans="1:14" x14ac:dyDescent="0.25">
      <c r="A1519" s="1">
        <v>0.76484953703703706</v>
      </c>
      <c r="B1519">
        <v>45.801151449788094</v>
      </c>
      <c r="C1519">
        <v>15.711385622625707</v>
      </c>
      <c r="D1519">
        <v>89810187</v>
      </c>
      <c r="E1519">
        <v>482</v>
      </c>
      <c r="F1519" t="s">
        <v>18</v>
      </c>
      <c r="G1519" t="s">
        <v>17</v>
      </c>
      <c r="H1519">
        <v>-93</v>
      </c>
      <c r="I1519">
        <v>-10</v>
      </c>
      <c r="K1519">
        <v>9</v>
      </c>
      <c r="L1519">
        <v>8</v>
      </c>
      <c r="M1519">
        <v>37</v>
      </c>
      <c r="N1519">
        <v>22.94</v>
      </c>
    </row>
    <row r="1520" spans="1:14" x14ac:dyDescent="0.25">
      <c r="A1520" s="1">
        <v>0.7648611111111111</v>
      </c>
      <c r="B1520">
        <v>45.801151449788094</v>
      </c>
      <c r="C1520">
        <v>15.711385622625707</v>
      </c>
      <c r="D1520">
        <v>89810187</v>
      </c>
      <c r="E1520">
        <v>482</v>
      </c>
      <c r="F1520" t="s">
        <v>18</v>
      </c>
      <c r="G1520" t="s">
        <v>17</v>
      </c>
      <c r="H1520">
        <v>-93</v>
      </c>
      <c r="I1520">
        <v>-10</v>
      </c>
      <c r="K1520">
        <v>9</v>
      </c>
      <c r="L1520">
        <v>8</v>
      </c>
      <c r="M1520">
        <v>37</v>
      </c>
      <c r="N1520">
        <v>22.94</v>
      </c>
    </row>
    <row r="1521" spans="1:14" x14ac:dyDescent="0.25">
      <c r="A1521" s="1">
        <v>0.7648611111111111</v>
      </c>
      <c r="B1521">
        <v>45.801163390371563</v>
      </c>
      <c r="C1521">
        <v>15.711384306253361</v>
      </c>
      <c r="D1521">
        <v>89810187</v>
      </c>
      <c r="E1521">
        <v>482</v>
      </c>
      <c r="F1521" t="s">
        <v>18</v>
      </c>
      <c r="G1521" t="s">
        <v>17</v>
      </c>
      <c r="H1521">
        <v>-95</v>
      </c>
      <c r="I1521">
        <v>-10</v>
      </c>
      <c r="K1521">
        <v>9</v>
      </c>
      <c r="L1521">
        <v>8</v>
      </c>
      <c r="M1521">
        <v>37</v>
      </c>
      <c r="N1521">
        <v>22.94</v>
      </c>
    </row>
    <row r="1522" spans="1:14" x14ac:dyDescent="0.25">
      <c r="A1522" s="1">
        <v>0.76487268518518514</v>
      </c>
      <c r="B1522">
        <v>45.801163390371563</v>
      </c>
      <c r="C1522">
        <v>15.711384306253361</v>
      </c>
      <c r="D1522">
        <v>89810187</v>
      </c>
      <c r="E1522">
        <v>482</v>
      </c>
      <c r="F1522" t="s">
        <v>18</v>
      </c>
      <c r="G1522" t="s">
        <v>17</v>
      </c>
      <c r="H1522">
        <v>-95</v>
      </c>
      <c r="I1522">
        <v>-10</v>
      </c>
      <c r="K1522">
        <v>9</v>
      </c>
      <c r="L1522">
        <v>8</v>
      </c>
      <c r="M1522">
        <v>37</v>
      </c>
      <c r="N1522">
        <v>22.94</v>
      </c>
    </row>
    <row r="1523" spans="1:14" x14ac:dyDescent="0.25">
      <c r="A1523" s="1">
        <v>0.76487268518518514</v>
      </c>
      <c r="B1523">
        <v>45.801176336917756</v>
      </c>
      <c r="C1523">
        <v>15.711384806619385</v>
      </c>
      <c r="D1523">
        <v>89810187</v>
      </c>
      <c r="E1523">
        <v>482</v>
      </c>
      <c r="F1523" t="s">
        <v>18</v>
      </c>
      <c r="G1523" t="s">
        <v>17</v>
      </c>
      <c r="H1523">
        <v>-95</v>
      </c>
      <c r="I1523">
        <v>-10</v>
      </c>
      <c r="K1523">
        <v>9</v>
      </c>
      <c r="L1523">
        <v>8</v>
      </c>
      <c r="M1523">
        <v>37</v>
      </c>
      <c r="N1523">
        <v>22.94</v>
      </c>
    </row>
    <row r="1524" spans="1:14" x14ac:dyDescent="0.25">
      <c r="A1524" s="1">
        <v>0.76488425925925929</v>
      </c>
      <c r="B1524">
        <v>45.801189528305308</v>
      </c>
      <c r="C1524">
        <v>15.711385682012539</v>
      </c>
      <c r="D1524">
        <v>89810187</v>
      </c>
      <c r="E1524">
        <v>482</v>
      </c>
      <c r="F1524" t="s">
        <v>18</v>
      </c>
      <c r="G1524" t="s">
        <v>17</v>
      </c>
      <c r="H1524">
        <v>-95</v>
      </c>
      <c r="I1524">
        <v>-10</v>
      </c>
      <c r="K1524">
        <v>9</v>
      </c>
      <c r="L1524">
        <v>8</v>
      </c>
      <c r="M1524">
        <v>37</v>
      </c>
      <c r="N1524">
        <v>22.94</v>
      </c>
    </row>
    <row r="1525" spans="1:14" x14ac:dyDescent="0.25">
      <c r="A1525" s="1">
        <v>0.76488425925925929</v>
      </c>
      <c r="B1525">
        <v>45.801189528305308</v>
      </c>
      <c r="C1525">
        <v>15.711385682012539</v>
      </c>
      <c r="D1525">
        <v>89810187</v>
      </c>
      <c r="E1525">
        <v>482</v>
      </c>
      <c r="F1525" t="s">
        <v>18</v>
      </c>
      <c r="G1525" t="s">
        <v>17</v>
      </c>
      <c r="H1525">
        <v>-95</v>
      </c>
      <c r="I1525">
        <v>-10</v>
      </c>
      <c r="K1525">
        <v>9</v>
      </c>
      <c r="L1525">
        <v>8</v>
      </c>
      <c r="M1525">
        <v>37</v>
      </c>
      <c r="N1525">
        <v>22.94</v>
      </c>
    </row>
    <row r="1526" spans="1:14" x14ac:dyDescent="0.25">
      <c r="A1526" s="1">
        <v>0.76489583333333333</v>
      </c>
      <c r="B1526">
        <v>45.801204632844687</v>
      </c>
      <c r="C1526">
        <v>15.711382173064662</v>
      </c>
      <c r="D1526">
        <v>89810187</v>
      </c>
      <c r="E1526">
        <v>482</v>
      </c>
      <c r="F1526" t="s">
        <v>18</v>
      </c>
      <c r="G1526" t="s">
        <v>17</v>
      </c>
      <c r="H1526">
        <v>-95</v>
      </c>
      <c r="I1526">
        <v>-10</v>
      </c>
      <c r="K1526">
        <v>9</v>
      </c>
      <c r="L1526">
        <v>8</v>
      </c>
      <c r="M1526">
        <v>34</v>
      </c>
      <c r="N1526">
        <v>22.94</v>
      </c>
    </row>
    <row r="1527" spans="1:14" x14ac:dyDescent="0.25">
      <c r="A1527" s="1">
        <v>0.76489583333333333</v>
      </c>
      <c r="B1527">
        <v>45.801204632844687</v>
      </c>
      <c r="C1527">
        <v>15.711382173064662</v>
      </c>
      <c r="D1527">
        <v>89810187</v>
      </c>
      <c r="E1527">
        <v>482</v>
      </c>
      <c r="F1527" t="s">
        <v>18</v>
      </c>
      <c r="G1527" t="s">
        <v>17</v>
      </c>
      <c r="H1527">
        <v>-95</v>
      </c>
      <c r="I1527">
        <v>-10</v>
      </c>
      <c r="K1527">
        <v>9</v>
      </c>
      <c r="L1527">
        <v>8</v>
      </c>
      <c r="M1527">
        <v>34</v>
      </c>
      <c r="N1527">
        <v>24.009</v>
      </c>
    </row>
    <row r="1528" spans="1:14" x14ac:dyDescent="0.25">
      <c r="A1528" s="1">
        <v>0.76490740740740737</v>
      </c>
      <c r="B1528">
        <v>45.801218836341612</v>
      </c>
      <c r="C1528">
        <v>15.711377643076517</v>
      </c>
      <c r="D1528">
        <v>89810187</v>
      </c>
      <c r="E1528">
        <v>482</v>
      </c>
      <c r="F1528" t="s">
        <v>18</v>
      </c>
      <c r="G1528" t="s">
        <v>17</v>
      </c>
      <c r="H1528">
        <v>-95</v>
      </c>
      <c r="I1528">
        <v>-10</v>
      </c>
      <c r="K1528">
        <v>9</v>
      </c>
      <c r="L1528">
        <v>8</v>
      </c>
      <c r="M1528">
        <v>34</v>
      </c>
      <c r="N1528">
        <v>24.009</v>
      </c>
    </row>
    <row r="1529" spans="1:14" x14ac:dyDescent="0.25">
      <c r="A1529" s="1">
        <v>0.76490740740740737</v>
      </c>
      <c r="B1529">
        <v>45.801218836341612</v>
      </c>
      <c r="C1529">
        <v>15.711377643076517</v>
      </c>
      <c r="D1529">
        <v>89810187</v>
      </c>
      <c r="E1529">
        <v>482</v>
      </c>
      <c r="F1529" t="s">
        <v>18</v>
      </c>
      <c r="G1529" t="s">
        <v>17</v>
      </c>
      <c r="H1529">
        <v>-95</v>
      </c>
      <c r="I1529">
        <v>-10</v>
      </c>
      <c r="K1529">
        <v>9</v>
      </c>
      <c r="L1529">
        <v>8</v>
      </c>
      <c r="M1529">
        <v>34</v>
      </c>
      <c r="N1529">
        <v>24.009</v>
      </c>
    </row>
    <row r="1530" spans="1:14" x14ac:dyDescent="0.25">
      <c r="A1530" s="1">
        <v>0.76491898148148152</v>
      </c>
      <c r="B1530">
        <v>45.801232738190372</v>
      </c>
      <c r="C1530">
        <v>15.711369987829835</v>
      </c>
      <c r="D1530">
        <v>89810187</v>
      </c>
      <c r="E1530">
        <v>482</v>
      </c>
      <c r="F1530" t="s">
        <v>18</v>
      </c>
      <c r="G1530" t="s">
        <v>17</v>
      </c>
      <c r="H1530">
        <v>-95</v>
      </c>
      <c r="I1530">
        <v>-10</v>
      </c>
      <c r="K1530">
        <v>9</v>
      </c>
      <c r="L1530">
        <v>8</v>
      </c>
      <c r="M1530">
        <v>34</v>
      </c>
      <c r="N1530">
        <v>24.009</v>
      </c>
    </row>
    <row r="1531" spans="1:14" x14ac:dyDescent="0.25">
      <c r="A1531" s="1">
        <v>0.76491898148148152</v>
      </c>
      <c r="B1531">
        <v>45.801232738190372</v>
      </c>
      <c r="C1531">
        <v>15.711369987829835</v>
      </c>
      <c r="D1531">
        <v>89810187</v>
      </c>
      <c r="E1531">
        <v>482</v>
      </c>
      <c r="F1531" t="s">
        <v>18</v>
      </c>
      <c r="G1531" t="s">
        <v>17</v>
      </c>
      <c r="H1531">
        <v>-95</v>
      </c>
      <c r="I1531">
        <v>-10</v>
      </c>
      <c r="K1531">
        <v>9</v>
      </c>
      <c r="L1531">
        <v>8</v>
      </c>
      <c r="M1531">
        <v>34</v>
      </c>
      <c r="N1531">
        <v>24.009</v>
      </c>
    </row>
    <row r="1532" spans="1:14" x14ac:dyDescent="0.25">
      <c r="A1532" s="1">
        <v>0.76493055555555556</v>
      </c>
      <c r="B1532">
        <v>45.801244922738569</v>
      </c>
      <c r="C1532">
        <v>15.711365978742759</v>
      </c>
      <c r="D1532">
        <v>89810187</v>
      </c>
      <c r="E1532">
        <v>482</v>
      </c>
      <c r="F1532" t="s">
        <v>18</v>
      </c>
      <c r="G1532" t="s">
        <v>17</v>
      </c>
      <c r="H1532">
        <v>-97</v>
      </c>
      <c r="I1532">
        <v>-10</v>
      </c>
      <c r="K1532">
        <v>9</v>
      </c>
      <c r="L1532">
        <v>8</v>
      </c>
      <c r="M1532">
        <v>34</v>
      </c>
      <c r="N1532">
        <v>24.009</v>
      </c>
    </row>
    <row r="1533" spans="1:14" x14ac:dyDescent="0.25">
      <c r="A1533" s="1">
        <v>0.76493055555555556</v>
      </c>
      <c r="B1533">
        <v>45.801244922738569</v>
      </c>
      <c r="C1533">
        <v>15.711365978742759</v>
      </c>
      <c r="D1533">
        <v>89810187</v>
      </c>
      <c r="E1533">
        <v>482</v>
      </c>
      <c r="F1533" t="s">
        <v>18</v>
      </c>
      <c r="G1533" t="s">
        <v>17</v>
      </c>
      <c r="H1533">
        <v>-97</v>
      </c>
      <c r="I1533">
        <v>-10</v>
      </c>
      <c r="K1533">
        <v>9</v>
      </c>
      <c r="L1533">
        <v>8</v>
      </c>
      <c r="M1533">
        <v>34</v>
      </c>
      <c r="N1533">
        <v>24.009</v>
      </c>
    </row>
    <row r="1534" spans="1:14" x14ac:dyDescent="0.25">
      <c r="A1534" s="1">
        <v>0.7649421296296296</v>
      </c>
      <c r="B1534">
        <v>45.801255276635246</v>
      </c>
      <c r="C1534">
        <v>15.711363313794307</v>
      </c>
      <c r="D1534">
        <v>89810187</v>
      </c>
      <c r="E1534">
        <v>482</v>
      </c>
      <c r="F1534" t="s">
        <v>18</v>
      </c>
      <c r="G1534" t="s">
        <v>17</v>
      </c>
      <c r="H1534">
        <v>-97</v>
      </c>
      <c r="I1534">
        <v>-10</v>
      </c>
      <c r="K1534">
        <v>9</v>
      </c>
      <c r="L1534">
        <v>8</v>
      </c>
      <c r="M1534">
        <v>34</v>
      </c>
      <c r="N1534">
        <v>24.009</v>
      </c>
    </row>
    <row r="1535" spans="1:14" x14ac:dyDescent="0.25">
      <c r="A1535" s="1">
        <v>0.7649421296296296</v>
      </c>
      <c r="B1535">
        <v>45.801255276635246</v>
      </c>
      <c r="C1535">
        <v>15.711363313794307</v>
      </c>
      <c r="D1535">
        <v>89810187</v>
      </c>
      <c r="E1535">
        <v>482</v>
      </c>
      <c r="F1535" t="s">
        <v>18</v>
      </c>
      <c r="G1535" t="s">
        <v>17</v>
      </c>
      <c r="H1535">
        <v>-97</v>
      </c>
      <c r="I1535">
        <v>-10</v>
      </c>
      <c r="K1535">
        <v>9</v>
      </c>
      <c r="L1535">
        <v>8</v>
      </c>
      <c r="M1535">
        <v>34</v>
      </c>
      <c r="N1535">
        <v>24.009</v>
      </c>
    </row>
    <row r="1536" spans="1:14" x14ac:dyDescent="0.25">
      <c r="A1536" s="1">
        <v>0.76495370370370375</v>
      </c>
      <c r="B1536">
        <v>45.801263403426063</v>
      </c>
      <c r="C1536">
        <v>15.711362061719495</v>
      </c>
      <c r="D1536">
        <v>89810187</v>
      </c>
      <c r="E1536">
        <v>482</v>
      </c>
      <c r="F1536" t="s">
        <v>18</v>
      </c>
      <c r="G1536" t="s">
        <v>17</v>
      </c>
      <c r="H1536">
        <v>-97</v>
      </c>
      <c r="I1536">
        <v>-10</v>
      </c>
      <c r="K1536">
        <v>9</v>
      </c>
      <c r="L1536">
        <v>8</v>
      </c>
      <c r="M1536">
        <v>66</v>
      </c>
      <c r="N1536">
        <v>24.009</v>
      </c>
    </row>
    <row r="1537" spans="1:14" x14ac:dyDescent="0.25">
      <c r="A1537" s="1">
        <v>0.76496527777777779</v>
      </c>
      <c r="B1537">
        <v>45.801263403426063</v>
      </c>
      <c r="C1537">
        <v>15.711362061719495</v>
      </c>
      <c r="D1537">
        <v>89810187</v>
      </c>
      <c r="E1537">
        <v>482</v>
      </c>
      <c r="F1537" t="s">
        <v>18</v>
      </c>
      <c r="G1537" t="s">
        <v>17</v>
      </c>
      <c r="H1537">
        <v>-97</v>
      </c>
      <c r="I1537">
        <v>-10</v>
      </c>
      <c r="K1537">
        <v>9</v>
      </c>
      <c r="L1537">
        <v>8</v>
      </c>
      <c r="M1537">
        <v>66</v>
      </c>
      <c r="N1537">
        <v>24.009</v>
      </c>
    </row>
    <row r="1538" spans="1:14" x14ac:dyDescent="0.25">
      <c r="A1538" s="1">
        <v>0.76496527777777779</v>
      </c>
      <c r="B1538">
        <v>45.801273687221084</v>
      </c>
      <c r="C1538">
        <v>15.711359880184155</v>
      </c>
      <c r="D1538">
        <v>89810187</v>
      </c>
      <c r="E1538">
        <v>482</v>
      </c>
      <c r="F1538" t="s">
        <v>18</v>
      </c>
      <c r="G1538" t="s">
        <v>17</v>
      </c>
      <c r="H1538">
        <v>-97</v>
      </c>
      <c r="I1538">
        <v>-10</v>
      </c>
      <c r="K1538">
        <v>9</v>
      </c>
      <c r="L1538">
        <v>8</v>
      </c>
      <c r="M1538">
        <v>66</v>
      </c>
      <c r="N1538">
        <v>17.204000000000001</v>
      </c>
    </row>
    <row r="1539" spans="1:14" x14ac:dyDescent="0.25">
      <c r="A1539" s="1">
        <v>0.76497685185185182</v>
      </c>
      <c r="B1539">
        <v>45.80128353606441</v>
      </c>
      <c r="C1539">
        <v>15.711356317087517</v>
      </c>
      <c r="D1539">
        <v>89810187</v>
      </c>
      <c r="E1539">
        <v>482</v>
      </c>
      <c r="F1539" t="s">
        <v>18</v>
      </c>
      <c r="G1539" t="s">
        <v>17</v>
      </c>
      <c r="H1539">
        <v>-97</v>
      </c>
      <c r="I1539">
        <v>-10</v>
      </c>
      <c r="K1539">
        <v>9</v>
      </c>
      <c r="L1539">
        <v>8</v>
      </c>
      <c r="M1539">
        <v>66</v>
      </c>
      <c r="N1539">
        <v>17.204000000000001</v>
      </c>
    </row>
    <row r="1540" spans="1:14" x14ac:dyDescent="0.25">
      <c r="A1540" s="1">
        <v>0.76497685185185182</v>
      </c>
      <c r="B1540">
        <v>45.80128353606441</v>
      </c>
      <c r="C1540">
        <v>15.711356317087517</v>
      </c>
      <c r="D1540">
        <v>89810187</v>
      </c>
      <c r="E1540">
        <v>482</v>
      </c>
      <c r="F1540" t="s">
        <v>18</v>
      </c>
      <c r="G1540" t="s">
        <v>17</v>
      </c>
      <c r="H1540">
        <v>-97</v>
      </c>
      <c r="I1540">
        <v>-10</v>
      </c>
      <c r="K1540">
        <v>9</v>
      </c>
      <c r="L1540">
        <v>8</v>
      </c>
      <c r="M1540">
        <v>66</v>
      </c>
      <c r="N1540">
        <v>17.204000000000001</v>
      </c>
    </row>
    <row r="1541" spans="1:14" x14ac:dyDescent="0.25">
      <c r="A1541" s="1">
        <v>0.76498842592592597</v>
      </c>
      <c r="B1541">
        <v>45.801293293831499</v>
      </c>
      <c r="C1541">
        <v>15.711350411151276</v>
      </c>
      <c r="D1541">
        <v>89810187</v>
      </c>
      <c r="E1541">
        <v>482</v>
      </c>
      <c r="F1541" t="s">
        <v>18</v>
      </c>
      <c r="G1541" t="s">
        <v>17</v>
      </c>
      <c r="H1541">
        <v>-97</v>
      </c>
      <c r="I1541">
        <v>-10</v>
      </c>
      <c r="K1541">
        <v>9</v>
      </c>
      <c r="L1541">
        <v>8</v>
      </c>
      <c r="M1541">
        <v>66</v>
      </c>
      <c r="N1541">
        <v>17.204000000000001</v>
      </c>
    </row>
    <row r="1542" spans="1:14" x14ac:dyDescent="0.25">
      <c r="A1542" s="1">
        <v>0.76498842592592597</v>
      </c>
      <c r="B1542">
        <v>45.801293293831499</v>
      </c>
      <c r="C1542">
        <v>15.711350411151276</v>
      </c>
      <c r="D1542">
        <v>89810187</v>
      </c>
      <c r="E1542">
        <v>482</v>
      </c>
      <c r="F1542" t="s">
        <v>18</v>
      </c>
      <c r="G1542" t="s">
        <v>17</v>
      </c>
      <c r="H1542">
        <v>-97</v>
      </c>
      <c r="I1542">
        <v>-10</v>
      </c>
      <c r="K1542">
        <v>9</v>
      </c>
      <c r="L1542">
        <v>8</v>
      </c>
      <c r="M1542">
        <v>66</v>
      </c>
      <c r="N1542">
        <v>17.204000000000001</v>
      </c>
    </row>
    <row r="1543" spans="1:14" x14ac:dyDescent="0.25">
      <c r="A1543" s="1">
        <v>0.76500000000000001</v>
      </c>
      <c r="B1543">
        <v>45.801300434010365</v>
      </c>
      <c r="C1543">
        <v>15.711336951731584</v>
      </c>
      <c r="D1543">
        <v>89810187</v>
      </c>
      <c r="E1543">
        <v>482</v>
      </c>
      <c r="F1543" t="s">
        <v>18</v>
      </c>
      <c r="G1543" t="s">
        <v>17</v>
      </c>
      <c r="H1543">
        <v>-97</v>
      </c>
      <c r="I1543">
        <v>-10</v>
      </c>
      <c r="K1543">
        <v>9</v>
      </c>
      <c r="L1543">
        <v>8</v>
      </c>
      <c r="M1543">
        <v>66</v>
      </c>
      <c r="N1543">
        <v>17.204000000000001</v>
      </c>
    </row>
    <row r="1544" spans="1:14" x14ac:dyDescent="0.25">
      <c r="A1544" s="1">
        <v>0.76500000000000001</v>
      </c>
      <c r="B1544">
        <v>45.801300434010365</v>
      </c>
      <c r="C1544">
        <v>15.711336951731584</v>
      </c>
      <c r="D1544">
        <v>89810187</v>
      </c>
      <c r="E1544">
        <v>482</v>
      </c>
      <c r="F1544" t="s">
        <v>18</v>
      </c>
      <c r="G1544" t="s">
        <v>17</v>
      </c>
      <c r="H1544">
        <v>-98</v>
      </c>
      <c r="I1544">
        <v>-10</v>
      </c>
      <c r="K1544">
        <v>9</v>
      </c>
      <c r="L1544">
        <v>8</v>
      </c>
      <c r="M1544">
        <v>66</v>
      </c>
      <c r="N1544">
        <v>17.204000000000001</v>
      </c>
    </row>
    <row r="1545" spans="1:14" x14ac:dyDescent="0.25">
      <c r="A1545" s="1">
        <v>0.76501157407407405</v>
      </c>
      <c r="B1545">
        <v>45.801303973628059</v>
      </c>
      <c r="C1545">
        <v>15.711315396380643</v>
      </c>
      <c r="D1545">
        <v>89810187</v>
      </c>
      <c r="E1545">
        <v>482</v>
      </c>
      <c r="F1545" t="s">
        <v>18</v>
      </c>
      <c r="G1545" t="s">
        <v>17</v>
      </c>
      <c r="H1545">
        <v>-98</v>
      </c>
      <c r="I1545">
        <v>-10</v>
      </c>
      <c r="K1545">
        <v>9</v>
      </c>
      <c r="L1545">
        <v>8</v>
      </c>
      <c r="M1545">
        <v>60</v>
      </c>
      <c r="N1545">
        <v>17.204000000000001</v>
      </c>
    </row>
    <row r="1546" spans="1:14" x14ac:dyDescent="0.25">
      <c r="A1546" s="1">
        <v>0.76501157407407405</v>
      </c>
      <c r="B1546">
        <v>45.801303973628059</v>
      </c>
      <c r="C1546">
        <v>15.711315396380643</v>
      </c>
      <c r="D1546">
        <v>89810187</v>
      </c>
      <c r="E1546">
        <v>482</v>
      </c>
      <c r="F1546" t="s">
        <v>18</v>
      </c>
      <c r="G1546" t="s">
        <v>17</v>
      </c>
      <c r="H1546">
        <v>-98</v>
      </c>
      <c r="I1546">
        <v>-10</v>
      </c>
      <c r="K1546">
        <v>9</v>
      </c>
      <c r="L1546">
        <v>8</v>
      </c>
      <c r="M1546">
        <v>60</v>
      </c>
      <c r="N1546">
        <v>17.204000000000001</v>
      </c>
    </row>
    <row r="1547" spans="1:14" x14ac:dyDescent="0.25">
      <c r="A1547" s="1">
        <v>0.7650231481481482</v>
      </c>
      <c r="B1547">
        <v>45.801306457052853</v>
      </c>
      <c r="C1547">
        <v>15.711295176322064</v>
      </c>
      <c r="D1547">
        <v>89810187</v>
      </c>
      <c r="E1547">
        <v>482</v>
      </c>
      <c r="F1547" t="s">
        <v>18</v>
      </c>
      <c r="G1547" t="s">
        <v>17</v>
      </c>
      <c r="H1547">
        <v>-98</v>
      </c>
      <c r="I1547">
        <v>-10</v>
      </c>
      <c r="K1547">
        <v>9</v>
      </c>
      <c r="L1547">
        <v>8</v>
      </c>
      <c r="M1547">
        <v>60</v>
      </c>
      <c r="N1547">
        <v>17.204000000000001</v>
      </c>
    </row>
    <row r="1548" spans="1:14" x14ac:dyDescent="0.25">
      <c r="A1548" s="1">
        <v>0.7650231481481482</v>
      </c>
      <c r="B1548">
        <v>45.801306457052853</v>
      </c>
      <c r="C1548">
        <v>15.711295176322064</v>
      </c>
      <c r="D1548">
        <v>89810187</v>
      </c>
      <c r="E1548">
        <v>482</v>
      </c>
      <c r="F1548" t="s">
        <v>18</v>
      </c>
      <c r="G1548" t="s">
        <v>17</v>
      </c>
      <c r="H1548">
        <v>-98</v>
      </c>
      <c r="I1548">
        <v>-10</v>
      </c>
      <c r="K1548">
        <v>9</v>
      </c>
      <c r="L1548">
        <v>8</v>
      </c>
      <c r="M1548">
        <v>60</v>
      </c>
      <c r="N1548">
        <v>23.974</v>
      </c>
    </row>
    <row r="1549" spans="1:14" x14ac:dyDescent="0.25">
      <c r="A1549" s="1">
        <v>0.76503472222222224</v>
      </c>
      <c r="B1549">
        <v>45.801307091286084</v>
      </c>
      <c r="C1549">
        <v>15.711275408277576</v>
      </c>
      <c r="D1549">
        <v>89810187</v>
      </c>
      <c r="E1549">
        <v>482</v>
      </c>
      <c r="F1549" t="s">
        <v>18</v>
      </c>
      <c r="G1549" t="s">
        <v>17</v>
      </c>
      <c r="H1549">
        <v>-98</v>
      </c>
      <c r="I1549">
        <v>-10</v>
      </c>
      <c r="K1549">
        <v>9</v>
      </c>
      <c r="L1549">
        <v>8</v>
      </c>
      <c r="M1549">
        <v>60</v>
      </c>
      <c r="N1549">
        <v>23.974</v>
      </c>
    </row>
    <row r="1550" spans="1:14" x14ac:dyDescent="0.25">
      <c r="A1550" s="1">
        <v>0.76503472222222224</v>
      </c>
      <c r="B1550">
        <v>45.801307091286084</v>
      </c>
      <c r="C1550">
        <v>15.711275408277576</v>
      </c>
      <c r="D1550">
        <v>89810187</v>
      </c>
      <c r="E1550">
        <v>482</v>
      </c>
      <c r="F1550" t="s">
        <v>18</v>
      </c>
      <c r="G1550" t="s">
        <v>17</v>
      </c>
      <c r="H1550">
        <v>-98</v>
      </c>
      <c r="I1550">
        <v>-10</v>
      </c>
      <c r="K1550">
        <v>9</v>
      </c>
      <c r="L1550">
        <v>8</v>
      </c>
      <c r="M1550">
        <v>60</v>
      </c>
      <c r="N1550">
        <v>23.974</v>
      </c>
    </row>
    <row r="1551" spans="1:14" x14ac:dyDescent="0.25">
      <c r="A1551" s="1">
        <v>0.76504629629629628</v>
      </c>
      <c r="B1551">
        <v>45.80130698764669</v>
      </c>
      <c r="C1551">
        <v>15.711263200302231</v>
      </c>
      <c r="D1551">
        <v>89810187</v>
      </c>
      <c r="E1551">
        <v>482</v>
      </c>
      <c r="F1551" t="s">
        <v>18</v>
      </c>
      <c r="G1551" t="s">
        <v>17</v>
      </c>
      <c r="H1551">
        <v>-98</v>
      </c>
      <c r="I1551">
        <v>-10</v>
      </c>
      <c r="K1551">
        <v>9</v>
      </c>
      <c r="L1551">
        <v>8</v>
      </c>
      <c r="M1551">
        <v>60</v>
      </c>
      <c r="N1551">
        <v>23.974</v>
      </c>
    </row>
    <row r="1552" spans="1:14" x14ac:dyDescent="0.25">
      <c r="A1552" s="1">
        <v>0.76505787037037032</v>
      </c>
      <c r="B1552">
        <v>45.80130698764669</v>
      </c>
      <c r="C1552">
        <v>15.711263200302231</v>
      </c>
      <c r="D1552">
        <v>89810187</v>
      </c>
      <c r="E1552">
        <v>482</v>
      </c>
      <c r="F1552" t="s">
        <v>18</v>
      </c>
      <c r="G1552" t="s">
        <v>17</v>
      </c>
      <c r="H1552">
        <v>-98</v>
      </c>
      <c r="I1552">
        <v>-10</v>
      </c>
      <c r="K1552">
        <v>9</v>
      </c>
      <c r="L1552">
        <v>8</v>
      </c>
      <c r="M1552">
        <v>60</v>
      </c>
      <c r="N1552">
        <v>23.974</v>
      </c>
    </row>
    <row r="1553" spans="1:14" x14ac:dyDescent="0.25">
      <c r="A1553" s="1">
        <v>0.76505787037037032</v>
      </c>
      <c r="B1553">
        <v>45.801311021772904</v>
      </c>
      <c r="C1553">
        <v>15.71125262996012</v>
      </c>
      <c r="D1553">
        <v>89810187</v>
      </c>
      <c r="E1553">
        <v>482</v>
      </c>
      <c r="F1553" t="s">
        <v>18</v>
      </c>
      <c r="G1553" t="s">
        <v>17</v>
      </c>
      <c r="H1553">
        <v>-98</v>
      </c>
      <c r="I1553">
        <v>-10</v>
      </c>
      <c r="K1553">
        <v>9</v>
      </c>
      <c r="L1553">
        <v>8</v>
      </c>
      <c r="M1553">
        <v>60</v>
      </c>
      <c r="N1553">
        <v>23.974</v>
      </c>
    </row>
    <row r="1554" spans="1:14" x14ac:dyDescent="0.25">
      <c r="A1554" s="1">
        <v>0.76506944444444447</v>
      </c>
      <c r="B1554">
        <v>45.801311021772904</v>
      </c>
      <c r="C1554">
        <v>15.71125262996012</v>
      </c>
      <c r="D1554">
        <v>89810187</v>
      </c>
      <c r="E1554">
        <v>482</v>
      </c>
      <c r="F1554" t="s">
        <v>18</v>
      </c>
      <c r="G1554" t="s">
        <v>17</v>
      </c>
      <c r="H1554">
        <v>-98</v>
      </c>
      <c r="I1554">
        <v>-10</v>
      </c>
      <c r="K1554">
        <v>9</v>
      </c>
      <c r="L1554">
        <v>8</v>
      </c>
      <c r="M1554">
        <v>60</v>
      </c>
      <c r="N1554">
        <v>23.974</v>
      </c>
    </row>
    <row r="1555" spans="1:14" x14ac:dyDescent="0.25">
      <c r="A1555" s="1">
        <v>0.76506944444444447</v>
      </c>
      <c r="B1555">
        <v>45.80132074136899</v>
      </c>
      <c r="C1555">
        <v>15.711246257090687</v>
      </c>
      <c r="D1555">
        <v>89810187</v>
      </c>
      <c r="E1555">
        <v>482</v>
      </c>
      <c r="F1555" t="s">
        <v>18</v>
      </c>
      <c r="G1555" t="s">
        <v>17</v>
      </c>
      <c r="H1555">
        <v>-99</v>
      </c>
      <c r="I1555">
        <v>-10</v>
      </c>
      <c r="K1555">
        <v>9</v>
      </c>
      <c r="L1555">
        <v>8</v>
      </c>
      <c r="M1555">
        <v>64</v>
      </c>
      <c r="N1555">
        <v>23.974</v>
      </c>
    </row>
    <row r="1556" spans="1:14" x14ac:dyDescent="0.25">
      <c r="A1556" s="1">
        <v>0.76508101851851851</v>
      </c>
      <c r="B1556">
        <v>45.801333413206898</v>
      </c>
      <c r="C1556">
        <v>15.711243838328945</v>
      </c>
      <c r="D1556">
        <v>89810187</v>
      </c>
      <c r="E1556">
        <v>482</v>
      </c>
      <c r="F1556" t="s">
        <v>18</v>
      </c>
      <c r="G1556" t="s">
        <v>17</v>
      </c>
      <c r="H1556">
        <v>-99</v>
      </c>
      <c r="I1556">
        <v>-10</v>
      </c>
      <c r="K1556">
        <v>9</v>
      </c>
      <c r="L1556">
        <v>8</v>
      </c>
      <c r="M1556">
        <v>64</v>
      </c>
      <c r="N1556">
        <v>23.974</v>
      </c>
    </row>
    <row r="1557" spans="1:14" x14ac:dyDescent="0.25">
      <c r="A1557" s="1">
        <v>0.76508101851851851</v>
      </c>
      <c r="B1557">
        <v>45.801333413206898</v>
      </c>
      <c r="C1557">
        <v>15.711243838328945</v>
      </c>
      <c r="D1557">
        <v>89810187</v>
      </c>
      <c r="E1557">
        <v>482</v>
      </c>
      <c r="F1557" t="s">
        <v>18</v>
      </c>
      <c r="G1557" t="s">
        <v>17</v>
      </c>
      <c r="H1557">
        <v>-99</v>
      </c>
      <c r="I1557">
        <v>-10</v>
      </c>
      <c r="K1557">
        <v>9</v>
      </c>
      <c r="L1557">
        <v>8</v>
      </c>
      <c r="M1557">
        <v>64</v>
      </c>
      <c r="N1557">
        <v>23.974</v>
      </c>
    </row>
    <row r="1558" spans="1:14" x14ac:dyDescent="0.25">
      <c r="A1558" s="1">
        <v>0.76509259259259255</v>
      </c>
      <c r="B1558">
        <v>45.801344042628202</v>
      </c>
      <c r="C1558">
        <v>15.711244361518334</v>
      </c>
      <c r="D1558">
        <v>89810187</v>
      </c>
      <c r="E1558">
        <v>482</v>
      </c>
      <c r="F1558" t="s">
        <v>18</v>
      </c>
      <c r="G1558" t="s">
        <v>17</v>
      </c>
      <c r="H1558">
        <v>-99</v>
      </c>
      <c r="I1558">
        <v>-10</v>
      </c>
      <c r="K1558">
        <v>9</v>
      </c>
      <c r="L1558">
        <v>8</v>
      </c>
      <c r="M1558">
        <v>64</v>
      </c>
      <c r="N1558">
        <v>23.974</v>
      </c>
    </row>
    <row r="1559" spans="1:14" x14ac:dyDescent="0.25">
      <c r="A1559" s="1">
        <v>0.76509259259259255</v>
      </c>
      <c r="B1559">
        <v>45.801344042628202</v>
      </c>
      <c r="C1559">
        <v>15.711244361518334</v>
      </c>
      <c r="D1559">
        <v>89810187</v>
      </c>
      <c r="E1559">
        <v>482</v>
      </c>
      <c r="F1559" t="s">
        <v>18</v>
      </c>
      <c r="G1559" t="s">
        <v>17</v>
      </c>
      <c r="H1559">
        <v>-99</v>
      </c>
      <c r="I1559">
        <v>-10</v>
      </c>
      <c r="K1559">
        <v>9</v>
      </c>
      <c r="L1559">
        <v>8</v>
      </c>
      <c r="M1559">
        <v>64</v>
      </c>
      <c r="N1559">
        <v>22.227</v>
      </c>
    </row>
    <row r="1560" spans="1:14" x14ac:dyDescent="0.25">
      <c r="A1560" s="1">
        <v>0.7651041666666667</v>
      </c>
      <c r="B1560">
        <v>45.801349891059132</v>
      </c>
      <c r="C1560">
        <v>15.711251524487359</v>
      </c>
      <c r="D1560">
        <v>89810187</v>
      </c>
      <c r="E1560">
        <v>482</v>
      </c>
      <c r="F1560" t="s">
        <v>18</v>
      </c>
      <c r="G1560" t="s">
        <v>17</v>
      </c>
      <c r="H1560">
        <v>-99</v>
      </c>
      <c r="I1560">
        <v>-10</v>
      </c>
      <c r="K1560">
        <v>9</v>
      </c>
      <c r="L1560">
        <v>8</v>
      </c>
      <c r="M1560">
        <v>64</v>
      </c>
      <c r="N1560">
        <v>22.227</v>
      </c>
    </row>
    <row r="1561" spans="1:14" x14ac:dyDescent="0.25">
      <c r="A1561" s="1">
        <v>0.7651041666666667</v>
      </c>
      <c r="B1561">
        <v>45.801349891059132</v>
      </c>
      <c r="C1561">
        <v>15.711251524487359</v>
      </c>
      <c r="D1561">
        <v>89810187</v>
      </c>
      <c r="E1561">
        <v>482</v>
      </c>
      <c r="F1561" t="s">
        <v>18</v>
      </c>
      <c r="G1561" t="s">
        <v>17</v>
      </c>
      <c r="H1561">
        <v>-99</v>
      </c>
      <c r="I1561">
        <v>-10</v>
      </c>
      <c r="K1561">
        <v>9</v>
      </c>
      <c r="L1561">
        <v>8</v>
      </c>
      <c r="M1561">
        <v>64</v>
      </c>
      <c r="N1561">
        <v>22.227</v>
      </c>
    </row>
    <row r="1562" spans="1:14" x14ac:dyDescent="0.25">
      <c r="A1562" s="1">
        <v>0.76511574074074074</v>
      </c>
      <c r="B1562">
        <v>45.801359507397507</v>
      </c>
      <c r="C1562">
        <v>15.711251532514828</v>
      </c>
      <c r="D1562">
        <v>89810187</v>
      </c>
      <c r="E1562">
        <v>482</v>
      </c>
      <c r="F1562" t="s">
        <v>18</v>
      </c>
      <c r="G1562" t="s">
        <v>17</v>
      </c>
      <c r="H1562">
        <v>-99</v>
      </c>
      <c r="I1562">
        <v>-10</v>
      </c>
      <c r="K1562">
        <v>9</v>
      </c>
      <c r="L1562">
        <v>8</v>
      </c>
      <c r="M1562">
        <v>64</v>
      </c>
      <c r="N1562">
        <v>22.227</v>
      </c>
    </row>
    <row r="1563" spans="1:14" x14ac:dyDescent="0.25">
      <c r="A1563" s="1">
        <v>0.76511574074074074</v>
      </c>
      <c r="B1563">
        <v>45.801359507397507</v>
      </c>
      <c r="C1563">
        <v>15.711251532514828</v>
      </c>
      <c r="D1563">
        <v>89810187</v>
      </c>
      <c r="E1563">
        <v>482</v>
      </c>
      <c r="F1563" t="s">
        <v>18</v>
      </c>
      <c r="G1563" t="s">
        <v>17</v>
      </c>
      <c r="H1563">
        <v>-99</v>
      </c>
      <c r="I1563">
        <v>-10</v>
      </c>
      <c r="K1563">
        <v>9</v>
      </c>
      <c r="L1563">
        <v>8</v>
      </c>
      <c r="M1563">
        <v>64</v>
      </c>
      <c r="N1563">
        <v>22.227</v>
      </c>
    </row>
    <row r="1564" spans="1:14" x14ac:dyDescent="0.25">
      <c r="A1564" s="1">
        <v>0.76512731481481477</v>
      </c>
      <c r="B1564">
        <v>45.801368680017326</v>
      </c>
      <c r="C1564">
        <v>15.71124592202723</v>
      </c>
      <c r="D1564">
        <v>89810187</v>
      </c>
      <c r="E1564">
        <v>482</v>
      </c>
      <c r="F1564" t="s">
        <v>18</v>
      </c>
      <c r="G1564" t="s">
        <v>17</v>
      </c>
      <c r="H1564">
        <v>-99</v>
      </c>
      <c r="I1564">
        <v>-10</v>
      </c>
      <c r="K1564">
        <v>9</v>
      </c>
      <c r="L1564">
        <v>8</v>
      </c>
      <c r="M1564">
        <v>64</v>
      </c>
      <c r="N1564">
        <v>22.227</v>
      </c>
    </row>
    <row r="1565" spans="1:14" x14ac:dyDescent="0.25">
      <c r="A1565" s="1">
        <v>0.76512731481481477</v>
      </c>
      <c r="B1565">
        <v>45.801368680017326</v>
      </c>
      <c r="C1565">
        <v>15.71124592202723</v>
      </c>
      <c r="D1565">
        <v>89810187</v>
      </c>
      <c r="E1565">
        <v>482</v>
      </c>
      <c r="F1565" t="s">
        <v>18</v>
      </c>
      <c r="G1565" t="s">
        <v>17</v>
      </c>
      <c r="H1565">
        <v>-99</v>
      </c>
      <c r="I1565">
        <v>-10</v>
      </c>
      <c r="K1565">
        <v>9</v>
      </c>
      <c r="L1565">
        <v>8</v>
      </c>
      <c r="M1565">
        <v>60</v>
      </c>
      <c r="N1565">
        <v>22.227</v>
      </c>
    </row>
    <row r="1566" spans="1:14" x14ac:dyDescent="0.25">
      <c r="A1566" s="1">
        <v>0.76513888888888892</v>
      </c>
      <c r="B1566">
        <v>45.80138039866366</v>
      </c>
      <c r="C1566">
        <v>15.711237493823285</v>
      </c>
      <c r="D1566">
        <v>89810187</v>
      </c>
      <c r="E1566">
        <v>482</v>
      </c>
      <c r="F1566" t="s">
        <v>18</v>
      </c>
      <c r="G1566" t="s">
        <v>17</v>
      </c>
      <c r="H1566">
        <v>-98</v>
      </c>
      <c r="I1566">
        <v>-10</v>
      </c>
      <c r="K1566">
        <v>9</v>
      </c>
      <c r="L1566">
        <v>8</v>
      </c>
      <c r="M1566">
        <v>60</v>
      </c>
      <c r="N1566">
        <v>22.227</v>
      </c>
    </row>
    <row r="1567" spans="1:14" x14ac:dyDescent="0.25">
      <c r="A1567" s="1">
        <v>0.76513888888888892</v>
      </c>
      <c r="B1567">
        <v>45.80138039866366</v>
      </c>
      <c r="C1567">
        <v>15.711237493823285</v>
      </c>
      <c r="D1567">
        <v>89810187</v>
      </c>
      <c r="E1567">
        <v>482</v>
      </c>
      <c r="F1567" t="s">
        <v>18</v>
      </c>
      <c r="G1567" t="s">
        <v>17</v>
      </c>
      <c r="H1567">
        <v>-98</v>
      </c>
      <c r="I1567">
        <v>-10</v>
      </c>
      <c r="K1567">
        <v>9</v>
      </c>
      <c r="L1567">
        <v>8</v>
      </c>
      <c r="M1567">
        <v>60</v>
      </c>
      <c r="N1567">
        <v>22.227</v>
      </c>
    </row>
    <row r="1568" spans="1:14" x14ac:dyDescent="0.25">
      <c r="A1568" s="1">
        <v>0.76515046296296296</v>
      </c>
      <c r="B1568">
        <v>45.801390107058978</v>
      </c>
      <c r="C1568">
        <v>15.711221645013307</v>
      </c>
      <c r="D1568">
        <v>89810187</v>
      </c>
      <c r="E1568">
        <v>482</v>
      </c>
      <c r="F1568" t="s">
        <v>18</v>
      </c>
      <c r="G1568" t="s">
        <v>17</v>
      </c>
      <c r="H1568">
        <v>-98</v>
      </c>
      <c r="I1568">
        <v>-10</v>
      </c>
      <c r="K1568">
        <v>9</v>
      </c>
      <c r="L1568">
        <v>8</v>
      </c>
      <c r="M1568">
        <v>60</v>
      </c>
      <c r="N1568">
        <v>22.227</v>
      </c>
    </row>
    <row r="1569" spans="1:14" x14ac:dyDescent="0.25">
      <c r="A1569" s="1">
        <v>0.76515046296296296</v>
      </c>
      <c r="B1569">
        <v>45.801390107058978</v>
      </c>
      <c r="C1569">
        <v>15.711221645013307</v>
      </c>
      <c r="D1569">
        <v>89810187</v>
      </c>
      <c r="E1569">
        <v>482</v>
      </c>
      <c r="F1569" t="s">
        <v>18</v>
      </c>
      <c r="G1569" t="s">
        <v>17</v>
      </c>
      <c r="H1569">
        <v>-98</v>
      </c>
      <c r="I1569">
        <v>-10</v>
      </c>
      <c r="K1569">
        <v>9</v>
      </c>
      <c r="L1569">
        <v>8</v>
      </c>
      <c r="M1569">
        <v>60</v>
      </c>
      <c r="N1569">
        <v>22.227</v>
      </c>
    </row>
    <row r="1570" spans="1:14" x14ac:dyDescent="0.25">
      <c r="A1570" s="1">
        <v>0.765162037037037</v>
      </c>
      <c r="B1570">
        <v>45.801399213266514</v>
      </c>
      <c r="C1570">
        <v>15.711205163842756</v>
      </c>
      <c r="D1570">
        <v>89810187</v>
      </c>
      <c r="E1570">
        <v>482</v>
      </c>
      <c r="F1570" t="s">
        <v>18</v>
      </c>
      <c r="G1570" t="s">
        <v>17</v>
      </c>
      <c r="H1570">
        <v>-98</v>
      </c>
      <c r="I1570">
        <v>-10</v>
      </c>
      <c r="K1570">
        <v>9</v>
      </c>
      <c r="L1570">
        <v>8</v>
      </c>
      <c r="M1570">
        <v>60</v>
      </c>
      <c r="N1570">
        <v>21.981000000000002</v>
      </c>
    </row>
    <row r="1571" spans="1:14" x14ac:dyDescent="0.25">
      <c r="A1571" s="1">
        <v>0.76517361111111115</v>
      </c>
      <c r="B1571">
        <v>45.801399213266514</v>
      </c>
      <c r="C1571">
        <v>15.711205163842756</v>
      </c>
      <c r="D1571">
        <v>89810187</v>
      </c>
      <c r="E1571">
        <v>482</v>
      </c>
      <c r="F1571" t="s">
        <v>18</v>
      </c>
      <c r="G1571" t="s">
        <v>17</v>
      </c>
      <c r="H1571">
        <v>-98</v>
      </c>
      <c r="I1571">
        <v>-10</v>
      </c>
      <c r="K1571">
        <v>9</v>
      </c>
      <c r="L1571">
        <v>8</v>
      </c>
      <c r="M1571">
        <v>60</v>
      </c>
      <c r="N1571">
        <v>21.981000000000002</v>
      </c>
    </row>
    <row r="1572" spans="1:14" x14ac:dyDescent="0.25">
      <c r="A1572" s="1">
        <v>0.76517361111111115</v>
      </c>
      <c r="B1572">
        <v>45.801408082737296</v>
      </c>
      <c r="C1572">
        <v>15.711191905976953</v>
      </c>
      <c r="D1572">
        <v>89810187</v>
      </c>
      <c r="E1572">
        <v>482</v>
      </c>
      <c r="F1572" t="s">
        <v>18</v>
      </c>
      <c r="G1572" t="s">
        <v>17</v>
      </c>
      <c r="H1572">
        <v>-98</v>
      </c>
      <c r="I1572">
        <v>-10</v>
      </c>
      <c r="K1572">
        <v>9</v>
      </c>
      <c r="L1572">
        <v>8</v>
      </c>
      <c r="M1572">
        <v>60</v>
      </c>
      <c r="N1572">
        <v>21.981000000000002</v>
      </c>
    </row>
    <row r="1573" spans="1:14" x14ac:dyDescent="0.25">
      <c r="A1573" s="1">
        <v>0.76518518518518519</v>
      </c>
      <c r="B1573">
        <v>45.801416226380226</v>
      </c>
      <c r="C1573">
        <v>15.711181435624406</v>
      </c>
      <c r="D1573">
        <v>89810187</v>
      </c>
      <c r="E1573">
        <v>482</v>
      </c>
      <c r="F1573" t="s">
        <v>18</v>
      </c>
      <c r="G1573" t="s">
        <v>17</v>
      </c>
      <c r="H1573">
        <v>-98</v>
      </c>
      <c r="I1573">
        <v>-10</v>
      </c>
      <c r="K1573">
        <v>9</v>
      </c>
      <c r="L1573">
        <v>8</v>
      </c>
      <c r="M1573">
        <v>60</v>
      </c>
      <c r="N1573">
        <v>21.981000000000002</v>
      </c>
    </row>
    <row r="1574" spans="1:14" x14ac:dyDescent="0.25">
      <c r="A1574" s="1">
        <v>0.76518518518518519</v>
      </c>
      <c r="B1574">
        <v>45.801416226380226</v>
      </c>
      <c r="C1574">
        <v>15.711181435624406</v>
      </c>
      <c r="D1574">
        <v>89810187</v>
      </c>
      <c r="E1574">
        <v>482</v>
      </c>
      <c r="F1574" t="s">
        <v>18</v>
      </c>
      <c r="G1574" t="s">
        <v>17</v>
      </c>
      <c r="H1574">
        <v>-98</v>
      </c>
      <c r="I1574">
        <v>-10</v>
      </c>
      <c r="K1574">
        <v>9</v>
      </c>
      <c r="L1574">
        <v>8</v>
      </c>
      <c r="M1574">
        <v>58</v>
      </c>
      <c r="N1574">
        <v>21.981000000000002</v>
      </c>
    </row>
    <row r="1575" spans="1:14" x14ac:dyDescent="0.25">
      <c r="A1575" s="1">
        <v>0.76519675925925923</v>
      </c>
      <c r="B1575">
        <v>45.801421515841525</v>
      </c>
      <c r="C1575">
        <v>15.711172643944034</v>
      </c>
      <c r="D1575">
        <v>89810187</v>
      </c>
      <c r="E1575">
        <v>482</v>
      </c>
      <c r="F1575" t="s">
        <v>18</v>
      </c>
      <c r="G1575" t="s">
        <v>17</v>
      </c>
      <c r="H1575">
        <v>-98</v>
      </c>
      <c r="I1575">
        <v>-10</v>
      </c>
      <c r="K1575">
        <v>9</v>
      </c>
      <c r="L1575">
        <v>8</v>
      </c>
      <c r="M1575">
        <v>58</v>
      </c>
      <c r="N1575">
        <v>21.981000000000002</v>
      </c>
    </row>
    <row r="1576" spans="1:14" x14ac:dyDescent="0.25">
      <c r="A1576" s="1">
        <v>0.76519675925925923</v>
      </c>
      <c r="B1576">
        <v>45.801421515841525</v>
      </c>
      <c r="C1576">
        <v>15.711172643944034</v>
      </c>
      <c r="D1576">
        <v>89810187</v>
      </c>
      <c r="E1576">
        <v>482</v>
      </c>
      <c r="F1576" t="s">
        <v>18</v>
      </c>
      <c r="G1576" t="s">
        <v>17</v>
      </c>
      <c r="H1576">
        <v>-98</v>
      </c>
      <c r="I1576">
        <v>-10</v>
      </c>
      <c r="K1576">
        <v>9</v>
      </c>
      <c r="L1576">
        <v>8</v>
      </c>
      <c r="M1576">
        <v>58</v>
      </c>
      <c r="N1576">
        <v>21.981000000000002</v>
      </c>
    </row>
    <row r="1577" spans="1:14" x14ac:dyDescent="0.25">
      <c r="A1577" s="1">
        <v>0.76520833333333338</v>
      </c>
      <c r="B1577">
        <v>45.801426770768899</v>
      </c>
      <c r="C1577">
        <v>15.711163854252836</v>
      </c>
      <c r="D1577">
        <v>89810187</v>
      </c>
      <c r="E1577">
        <v>482</v>
      </c>
      <c r="F1577" t="s">
        <v>18</v>
      </c>
      <c r="G1577" t="s">
        <v>17</v>
      </c>
      <c r="H1577">
        <v>-98</v>
      </c>
      <c r="I1577">
        <v>-10</v>
      </c>
      <c r="K1577">
        <v>9</v>
      </c>
      <c r="L1577">
        <v>8</v>
      </c>
      <c r="M1577">
        <v>58</v>
      </c>
      <c r="N1577">
        <v>21.981000000000002</v>
      </c>
    </row>
    <row r="1578" spans="1:14" x14ac:dyDescent="0.25">
      <c r="A1578" s="1">
        <v>0.76520833333333338</v>
      </c>
      <c r="B1578">
        <v>45.801426770768899</v>
      </c>
      <c r="C1578">
        <v>15.711163854252836</v>
      </c>
      <c r="D1578">
        <v>89810187</v>
      </c>
      <c r="E1578">
        <v>482</v>
      </c>
      <c r="F1578" t="s">
        <v>18</v>
      </c>
      <c r="G1578" t="s">
        <v>17</v>
      </c>
      <c r="H1578">
        <v>-99</v>
      </c>
      <c r="I1578">
        <v>-10</v>
      </c>
      <c r="K1578">
        <v>9</v>
      </c>
      <c r="L1578">
        <v>8</v>
      </c>
      <c r="M1578">
        <v>58</v>
      </c>
      <c r="N1578">
        <v>21.981000000000002</v>
      </c>
    </row>
    <row r="1579" spans="1:14" x14ac:dyDescent="0.25">
      <c r="A1579" s="1">
        <v>0.76521990740740742</v>
      </c>
      <c r="B1579">
        <v>45.801434306494841</v>
      </c>
      <c r="C1579">
        <v>15.711155826324461</v>
      </c>
      <c r="D1579">
        <v>89810187</v>
      </c>
      <c r="E1579">
        <v>482</v>
      </c>
      <c r="F1579" t="s">
        <v>18</v>
      </c>
      <c r="G1579" t="s">
        <v>17</v>
      </c>
      <c r="H1579">
        <v>-99</v>
      </c>
      <c r="I1579">
        <v>-10</v>
      </c>
      <c r="K1579">
        <v>9</v>
      </c>
      <c r="L1579">
        <v>8</v>
      </c>
      <c r="M1579">
        <v>58</v>
      </c>
      <c r="N1579">
        <v>21.981000000000002</v>
      </c>
    </row>
    <row r="1580" spans="1:14" x14ac:dyDescent="0.25">
      <c r="A1580" s="1">
        <v>0.76521990740740742</v>
      </c>
      <c r="B1580">
        <v>45.801434306494841</v>
      </c>
      <c r="C1580">
        <v>15.711155826324461</v>
      </c>
      <c r="D1580">
        <v>89810187</v>
      </c>
      <c r="E1580">
        <v>482</v>
      </c>
      <c r="F1580" t="s">
        <v>18</v>
      </c>
      <c r="G1580" t="s">
        <v>17</v>
      </c>
      <c r="H1580">
        <v>-99</v>
      </c>
      <c r="I1580">
        <v>-10</v>
      </c>
      <c r="K1580">
        <v>9</v>
      </c>
      <c r="L1580">
        <v>8</v>
      </c>
      <c r="M1580">
        <v>58</v>
      </c>
      <c r="N1580">
        <v>23.757000000000001</v>
      </c>
    </row>
    <row r="1581" spans="1:14" x14ac:dyDescent="0.25">
      <c r="A1581" s="1">
        <v>0.76523148148148146</v>
      </c>
      <c r="B1581">
        <v>45.801447409323622</v>
      </c>
      <c r="C1581">
        <v>15.711150494585731</v>
      </c>
      <c r="D1581">
        <v>89810187</v>
      </c>
      <c r="E1581">
        <v>482</v>
      </c>
      <c r="F1581" t="s">
        <v>18</v>
      </c>
      <c r="G1581" t="s">
        <v>17</v>
      </c>
      <c r="H1581">
        <v>-99</v>
      </c>
      <c r="I1581">
        <v>-10</v>
      </c>
      <c r="K1581">
        <v>9</v>
      </c>
      <c r="L1581">
        <v>8</v>
      </c>
      <c r="M1581">
        <v>58</v>
      </c>
      <c r="N1581">
        <v>23.757000000000001</v>
      </c>
    </row>
    <row r="1582" spans="1:14" x14ac:dyDescent="0.25">
      <c r="A1582" s="1">
        <v>0.76523148148148146</v>
      </c>
      <c r="B1582">
        <v>45.801447409323622</v>
      </c>
      <c r="C1582">
        <v>15.711150494585731</v>
      </c>
      <c r="D1582">
        <v>89810187</v>
      </c>
      <c r="E1582">
        <v>482</v>
      </c>
      <c r="F1582" t="s">
        <v>18</v>
      </c>
      <c r="G1582" t="s">
        <v>17</v>
      </c>
      <c r="H1582">
        <v>-99</v>
      </c>
      <c r="I1582">
        <v>-10</v>
      </c>
      <c r="K1582">
        <v>9</v>
      </c>
      <c r="L1582">
        <v>8</v>
      </c>
      <c r="M1582">
        <v>58</v>
      </c>
      <c r="N1582">
        <v>23.757000000000001</v>
      </c>
    </row>
    <row r="1583" spans="1:14" x14ac:dyDescent="0.25">
      <c r="A1583" s="1">
        <v>0.76524305555555561</v>
      </c>
      <c r="B1583">
        <v>45.801463401255965</v>
      </c>
      <c r="C1583">
        <v>15.711145590532169</v>
      </c>
      <c r="D1583">
        <v>89810187</v>
      </c>
      <c r="E1583">
        <v>482</v>
      </c>
      <c r="F1583" t="s">
        <v>18</v>
      </c>
      <c r="G1583" t="s">
        <v>17</v>
      </c>
      <c r="H1583">
        <v>-99</v>
      </c>
      <c r="I1583">
        <v>-10</v>
      </c>
      <c r="K1583">
        <v>9</v>
      </c>
      <c r="L1583">
        <v>8</v>
      </c>
      <c r="M1583">
        <v>58</v>
      </c>
      <c r="N1583">
        <v>23.757000000000001</v>
      </c>
    </row>
    <row r="1584" spans="1:14" x14ac:dyDescent="0.25">
      <c r="A1584" s="1">
        <v>0.76524305555555561</v>
      </c>
      <c r="B1584">
        <v>45.801463401255965</v>
      </c>
      <c r="C1584">
        <v>15.711145590532169</v>
      </c>
      <c r="D1584">
        <v>89810187</v>
      </c>
      <c r="E1584">
        <v>482</v>
      </c>
      <c r="F1584" t="s">
        <v>18</v>
      </c>
      <c r="G1584" t="s">
        <v>17</v>
      </c>
      <c r="H1584">
        <v>-99</v>
      </c>
      <c r="I1584">
        <v>-10</v>
      </c>
      <c r="K1584">
        <v>9</v>
      </c>
      <c r="L1584">
        <v>8</v>
      </c>
      <c r="M1584">
        <v>57</v>
      </c>
      <c r="N1584">
        <v>23.757000000000001</v>
      </c>
    </row>
    <row r="1585" spans="1:14" x14ac:dyDescent="0.25">
      <c r="A1585" s="1">
        <v>0.76525462962962965</v>
      </c>
      <c r="B1585">
        <v>45.801478570364985</v>
      </c>
      <c r="C1585">
        <v>15.71113942761165</v>
      </c>
      <c r="D1585">
        <v>89810187</v>
      </c>
      <c r="E1585">
        <v>482</v>
      </c>
      <c r="F1585" t="s">
        <v>18</v>
      </c>
      <c r="G1585" t="s">
        <v>17</v>
      </c>
      <c r="H1585">
        <v>-99</v>
      </c>
      <c r="I1585">
        <v>-10</v>
      </c>
      <c r="K1585">
        <v>9</v>
      </c>
      <c r="L1585">
        <v>8</v>
      </c>
      <c r="M1585">
        <v>57</v>
      </c>
      <c r="N1585">
        <v>23.757000000000001</v>
      </c>
    </row>
    <row r="1586" spans="1:14" x14ac:dyDescent="0.25">
      <c r="A1586" s="1">
        <v>0.76526620370370368</v>
      </c>
      <c r="B1586">
        <v>45.801478570364985</v>
      </c>
      <c r="C1586">
        <v>15.71113942761165</v>
      </c>
      <c r="D1586">
        <v>89810187</v>
      </c>
      <c r="E1586">
        <v>482</v>
      </c>
      <c r="F1586" t="s">
        <v>18</v>
      </c>
      <c r="G1586" t="s">
        <v>17</v>
      </c>
      <c r="H1586">
        <v>-99</v>
      </c>
      <c r="I1586">
        <v>-10</v>
      </c>
      <c r="K1586">
        <v>9</v>
      </c>
      <c r="L1586">
        <v>8</v>
      </c>
      <c r="M1586">
        <v>57</v>
      </c>
      <c r="N1586">
        <v>23.757000000000001</v>
      </c>
    </row>
    <row r="1587" spans="1:14" x14ac:dyDescent="0.25">
      <c r="A1587" s="1">
        <v>0.76526620370370368</v>
      </c>
      <c r="B1587">
        <v>45.801491441168984</v>
      </c>
      <c r="C1587">
        <v>15.711130329763529</v>
      </c>
      <c r="D1587">
        <v>89810187</v>
      </c>
      <c r="E1587">
        <v>482</v>
      </c>
      <c r="F1587" t="s">
        <v>18</v>
      </c>
      <c r="G1587" t="s">
        <v>17</v>
      </c>
      <c r="H1587">
        <v>-99</v>
      </c>
      <c r="I1587">
        <v>-10</v>
      </c>
      <c r="K1587">
        <v>9</v>
      </c>
      <c r="L1587">
        <v>8</v>
      </c>
      <c r="M1587">
        <v>57</v>
      </c>
      <c r="N1587">
        <v>23.757000000000001</v>
      </c>
    </row>
    <row r="1588" spans="1:14" x14ac:dyDescent="0.25">
      <c r="A1588" s="1">
        <v>0.76527777777777772</v>
      </c>
      <c r="B1588">
        <v>45.801491441168984</v>
      </c>
      <c r="C1588">
        <v>15.711130329763529</v>
      </c>
      <c r="D1588">
        <v>89810187</v>
      </c>
      <c r="E1588">
        <v>482</v>
      </c>
      <c r="F1588" t="s">
        <v>18</v>
      </c>
      <c r="G1588" t="s">
        <v>17</v>
      </c>
      <c r="H1588">
        <v>-99</v>
      </c>
      <c r="I1588">
        <v>-10</v>
      </c>
      <c r="K1588">
        <v>9</v>
      </c>
      <c r="L1588">
        <v>8</v>
      </c>
      <c r="M1588">
        <v>57</v>
      </c>
      <c r="N1588">
        <v>23.757000000000001</v>
      </c>
    </row>
    <row r="1589" spans="1:14" x14ac:dyDescent="0.25">
      <c r="A1589" s="1">
        <v>0.76527777777777772</v>
      </c>
      <c r="B1589">
        <v>45.80150044581665</v>
      </c>
      <c r="C1589">
        <v>15.711120392046293</v>
      </c>
      <c r="D1589">
        <v>89810187</v>
      </c>
      <c r="E1589">
        <v>482</v>
      </c>
      <c r="F1589" t="s">
        <v>18</v>
      </c>
      <c r="G1589" t="s">
        <v>17</v>
      </c>
      <c r="H1589">
        <v>-95</v>
      </c>
      <c r="I1589">
        <v>-10</v>
      </c>
      <c r="K1589">
        <v>9</v>
      </c>
      <c r="L1589">
        <v>8</v>
      </c>
      <c r="M1589">
        <v>57</v>
      </c>
      <c r="N1589">
        <v>23.757000000000001</v>
      </c>
    </row>
    <row r="1590" spans="1:14" x14ac:dyDescent="0.25">
      <c r="A1590" s="1">
        <v>0.76528935185185187</v>
      </c>
      <c r="B1590">
        <v>45.801504704410824</v>
      </c>
      <c r="C1590">
        <v>15.711105280160783</v>
      </c>
      <c r="D1590">
        <v>89810187</v>
      </c>
      <c r="E1590">
        <v>482</v>
      </c>
      <c r="F1590" t="s">
        <v>18</v>
      </c>
      <c r="G1590" t="s">
        <v>17</v>
      </c>
      <c r="H1590">
        <v>-95</v>
      </c>
      <c r="I1590">
        <v>-10</v>
      </c>
      <c r="K1590">
        <v>9</v>
      </c>
      <c r="L1590">
        <v>8</v>
      </c>
      <c r="M1590">
        <v>57</v>
      </c>
      <c r="N1590">
        <v>23.757000000000001</v>
      </c>
    </row>
    <row r="1591" spans="1:14" x14ac:dyDescent="0.25">
      <c r="A1591" s="1">
        <v>0.76528935185185187</v>
      </c>
      <c r="B1591">
        <v>45.801504704410824</v>
      </c>
      <c r="C1591">
        <v>15.711105280160783</v>
      </c>
      <c r="D1591">
        <v>89810187</v>
      </c>
      <c r="E1591">
        <v>482</v>
      </c>
      <c r="F1591" t="s">
        <v>18</v>
      </c>
      <c r="G1591" t="s">
        <v>17</v>
      </c>
      <c r="H1591">
        <v>-95</v>
      </c>
      <c r="I1591">
        <v>-10</v>
      </c>
      <c r="K1591">
        <v>9</v>
      </c>
      <c r="L1591">
        <v>8</v>
      </c>
      <c r="M1591">
        <v>57</v>
      </c>
      <c r="N1591">
        <v>23.238</v>
      </c>
    </row>
    <row r="1592" spans="1:14" x14ac:dyDescent="0.25">
      <c r="A1592" s="1">
        <v>0.76530092592592591</v>
      </c>
      <c r="B1592">
        <v>45.801509166581582</v>
      </c>
      <c r="C1592">
        <v>15.711089108081367</v>
      </c>
      <c r="D1592">
        <v>89810187</v>
      </c>
      <c r="E1592">
        <v>482</v>
      </c>
      <c r="F1592" t="s">
        <v>18</v>
      </c>
      <c r="G1592" t="s">
        <v>17</v>
      </c>
      <c r="H1592">
        <v>-95</v>
      </c>
      <c r="I1592">
        <v>-10</v>
      </c>
      <c r="K1592">
        <v>9</v>
      </c>
      <c r="L1592">
        <v>8</v>
      </c>
      <c r="M1592">
        <v>57</v>
      </c>
      <c r="N1592">
        <v>23.238</v>
      </c>
    </row>
    <row r="1593" spans="1:14" x14ac:dyDescent="0.25">
      <c r="A1593" s="1">
        <v>0.76530092592592591</v>
      </c>
      <c r="B1593">
        <v>45.801509166581582</v>
      </c>
      <c r="C1593">
        <v>15.711089108081367</v>
      </c>
      <c r="D1593">
        <v>89810187</v>
      </c>
      <c r="E1593">
        <v>482</v>
      </c>
      <c r="F1593" t="s">
        <v>18</v>
      </c>
      <c r="G1593" t="s">
        <v>17</v>
      </c>
      <c r="H1593">
        <v>-95</v>
      </c>
      <c r="I1593">
        <v>-10</v>
      </c>
      <c r="K1593">
        <v>9</v>
      </c>
      <c r="L1593">
        <v>8</v>
      </c>
      <c r="M1593">
        <v>59</v>
      </c>
      <c r="N1593">
        <v>23.238</v>
      </c>
    </row>
    <row r="1594" spans="1:14" x14ac:dyDescent="0.25">
      <c r="A1594" s="1">
        <v>0.76531249999999995</v>
      </c>
      <c r="B1594">
        <v>45.801512573171813</v>
      </c>
      <c r="C1594">
        <v>15.71107238348679</v>
      </c>
      <c r="D1594">
        <v>89810187</v>
      </c>
      <c r="E1594">
        <v>482</v>
      </c>
      <c r="F1594" t="s">
        <v>18</v>
      </c>
      <c r="G1594" t="s">
        <v>17</v>
      </c>
      <c r="H1594">
        <v>-95</v>
      </c>
      <c r="I1594">
        <v>-10</v>
      </c>
      <c r="K1594">
        <v>9</v>
      </c>
      <c r="L1594">
        <v>8</v>
      </c>
      <c r="M1594">
        <v>59</v>
      </c>
      <c r="N1594">
        <v>23.238</v>
      </c>
    </row>
    <row r="1595" spans="1:14" x14ac:dyDescent="0.25">
      <c r="A1595" s="1">
        <v>0.76531249999999995</v>
      </c>
      <c r="B1595">
        <v>45.801512573171813</v>
      </c>
      <c r="C1595">
        <v>15.71107238348679</v>
      </c>
      <c r="D1595">
        <v>89810187</v>
      </c>
      <c r="E1595">
        <v>482</v>
      </c>
      <c r="F1595" t="s">
        <v>18</v>
      </c>
      <c r="G1595" t="s">
        <v>17</v>
      </c>
      <c r="H1595">
        <v>-95</v>
      </c>
      <c r="I1595">
        <v>-10</v>
      </c>
      <c r="K1595">
        <v>9</v>
      </c>
      <c r="L1595">
        <v>8</v>
      </c>
      <c r="M1595">
        <v>59</v>
      </c>
      <c r="N1595">
        <v>23.238</v>
      </c>
    </row>
    <row r="1596" spans="1:14" x14ac:dyDescent="0.25">
      <c r="A1596" s="1">
        <v>0.7653240740740741</v>
      </c>
      <c r="B1596">
        <v>45.801517450795366</v>
      </c>
      <c r="C1596">
        <v>15.711057906873195</v>
      </c>
      <c r="D1596">
        <v>89810187</v>
      </c>
      <c r="E1596">
        <v>482</v>
      </c>
      <c r="F1596" t="s">
        <v>18</v>
      </c>
      <c r="G1596" t="s">
        <v>17</v>
      </c>
      <c r="H1596">
        <v>-95</v>
      </c>
      <c r="I1596">
        <v>-10</v>
      </c>
      <c r="K1596">
        <v>9</v>
      </c>
      <c r="L1596">
        <v>8</v>
      </c>
      <c r="M1596">
        <v>59</v>
      </c>
      <c r="N1596">
        <v>23.238</v>
      </c>
    </row>
    <row r="1597" spans="1:14" x14ac:dyDescent="0.25">
      <c r="A1597" s="1">
        <v>0.7653240740740741</v>
      </c>
      <c r="B1597">
        <v>45.801517450795366</v>
      </c>
      <c r="C1597">
        <v>15.711057906873195</v>
      </c>
      <c r="D1597">
        <v>89810187</v>
      </c>
      <c r="E1597">
        <v>482</v>
      </c>
      <c r="F1597" t="s">
        <v>18</v>
      </c>
      <c r="G1597" t="s">
        <v>17</v>
      </c>
      <c r="H1597">
        <v>-95</v>
      </c>
      <c r="I1597">
        <v>-10</v>
      </c>
      <c r="K1597">
        <v>9</v>
      </c>
      <c r="L1597">
        <v>8</v>
      </c>
      <c r="M1597">
        <v>59</v>
      </c>
      <c r="N1597">
        <v>23.238</v>
      </c>
    </row>
    <row r="1598" spans="1:14" x14ac:dyDescent="0.25">
      <c r="A1598" s="1">
        <v>0.76533564814814814</v>
      </c>
      <c r="B1598">
        <v>45.801528381392849</v>
      </c>
      <c r="C1598">
        <v>15.711045445002641</v>
      </c>
      <c r="D1598">
        <v>89810187</v>
      </c>
      <c r="E1598">
        <v>482</v>
      </c>
      <c r="F1598" t="s">
        <v>18</v>
      </c>
      <c r="G1598" t="s">
        <v>17</v>
      </c>
      <c r="H1598">
        <v>-95</v>
      </c>
      <c r="I1598">
        <v>-10</v>
      </c>
      <c r="K1598">
        <v>9</v>
      </c>
      <c r="L1598">
        <v>8</v>
      </c>
      <c r="M1598">
        <v>59</v>
      </c>
      <c r="N1598">
        <v>23.238</v>
      </c>
    </row>
    <row r="1599" spans="1:14" x14ac:dyDescent="0.25">
      <c r="A1599" s="1">
        <v>0.76533564814814814</v>
      </c>
      <c r="B1599">
        <v>45.801528381392849</v>
      </c>
      <c r="C1599">
        <v>15.711045445002641</v>
      </c>
      <c r="D1599">
        <v>89810187</v>
      </c>
      <c r="E1599">
        <v>482</v>
      </c>
      <c r="F1599" t="s">
        <v>18</v>
      </c>
      <c r="G1599" t="s">
        <v>17</v>
      </c>
      <c r="H1599">
        <v>-85</v>
      </c>
      <c r="I1599">
        <v>-10</v>
      </c>
      <c r="K1599">
        <v>15</v>
      </c>
      <c r="L1599">
        <v>11</v>
      </c>
      <c r="M1599">
        <v>59</v>
      </c>
      <c r="N1599">
        <v>23.238</v>
      </c>
    </row>
    <row r="1600" spans="1:14" x14ac:dyDescent="0.25">
      <c r="A1600" s="1">
        <v>0.76534722222222218</v>
      </c>
      <c r="B1600">
        <v>45.801535836954926</v>
      </c>
      <c r="C1600">
        <v>15.711033922494844</v>
      </c>
      <c r="D1600">
        <v>89810187</v>
      </c>
      <c r="E1600">
        <v>482</v>
      </c>
      <c r="F1600" t="s">
        <v>18</v>
      </c>
      <c r="G1600" t="s">
        <v>17</v>
      </c>
      <c r="H1600">
        <v>-85</v>
      </c>
      <c r="I1600">
        <v>-10</v>
      </c>
      <c r="K1600">
        <v>15</v>
      </c>
      <c r="L1600">
        <v>11</v>
      </c>
      <c r="M1600">
        <v>59</v>
      </c>
      <c r="N1600">
        <v>23.238</v>
      </c>
    </row>
    <row r="1601" spans="1:14" x14ac:dyDescent="0.25">
      <c r="A1601" s="1">
        <v>0.76534722222222218</v>
      </c>
      <c r="B1601">
        <v>45.801535836954926</v>
      </c>
      <c r="C1601">
        <v>15.711033922494844</v>
      </c>
      <c r="D1601">
        <v>89810187</v>
      </c>
      <c r="E1601">
        <v>482</v>
      </c>
      <c r="F1601" t="s">
        <v>18</v>
      </c>
      <c r="G1601" t="s">
        <v>17</v>
      </c>
      <c r="H1601">
        <v>-85</v>
      </c>
      <c r="I1601">
        <v>-10</v>
      </c>
      <c r="K1601">
        <v>15</v>
      </c>
      <c r="L1601">
        <v>11</v>
      </c>
      <c r="M1601">
        <v>59</v>
      </c>
      <c r="N1601">
        <v>23.238</v>
      </c>
    </row>
    <row r="1602" spans="1:14" x14ac:dyDescent="0.25">
      <c r="A1602" s="1">
        <v>0.76535879629629633</v>
      </c>
      <c r="B1602">
        <v>45.801543120661336</v>
      </c>
      <c r="C1602">
        <v>15.711017374818081</v>
      </c>
      <c r="D1602">
        <v>89810187</v>
      </c>
      <c r="E1602">
        <v>482</v>
      </c>
      <c r="F1602" t="s">
        <v>18</v>
      </c>
      <c r="G1602" t="s">
        <v>17</v>
      </c>
      <c r="H1602">
        <v>-85</v>
      </c>
      <c r="I1602">
        <v>-10</v>
      </c>
      <c r="K1602">
        <v>15</v>
      </c>
      <c r="L1602">
        <v>11</v>
      </c>
      <c r="M1602">
        <v>59</v>
      </c>
      <c r="N1602">
        <v>23.701000000000001</v>
      </c>
    </row>
    <row r="1603" spans="1:14" x14ac:dyDescent="0.25">
      <c r="A1603" s="1">
        <v>0.76537037037037037</v>
      </c>
      <c r="B1603">
        <v>45.801543120661336</v>
      </c>
      <c r="C1603">
        <v>15.711017374818081</v>
      </c>
      <c r="D1603">
        <v>89810187</v>
      </c>
      <c r="E1603">
        <v>482</v>
      </c>
      <c r="F1603" t="s">
        <v>18</v>
      </c>
      <c r="G1603" t="s">
        <v>17</v>
      </c>
      <c r="H1603">
        <v>-85</v>
      </c>
      <c r="I1603">
        <v>-10</v>
      </c>
      <c r="K1603">
        <v>15</v>
      </c>
      <c r="L1603">
        <v>11</v>
      </c>
      <c r="M1603">
        <v>39</v>
      </c>
      <c r="N1603">
        <v>23.701000000000001</v>
      </c>
    </row>
    <row r="1604" spans="1:14" x14ac:dyDescent="0.25">
      <c r="A1604" s="1">
        <v>0.76537037037037037</v>
      </c>
      <c r="B1604">
        <v>45.801549017040209</v>
      </c>
      <c r="C1604">
        <v>15.710995604817075</v>
      </c>
      <c r="D1604">
        <v>89810187</v>
      </c>
      <c r="E1604">
        <v>482</v>
      </c>
      <c r="F1604" t="s">
        <v>18</v>
      </c>
      <c r="G1604" t="s">
        <v>17</v>
      </c>
      <c r="H1604">
        <v>-85</v>
      </c>
      <c r="I1604">
        <v>-10</v>
      </c>
      <c r="K1604">
        <v>15</v>
      </c>
      <c r="L1604">
        <v>11</v>
      </c>
      <c r="M1604">
        <v>39</v>
      </c>
      <c r="N1604">
        <v>23.701000000000001</v>
      </c>
    </row>
    <row r="1605" spans="1:14" x14ac:dyDescent="0.25">
      <c r="A1605" s="1">
        <v>0.76538194444444441</v>
      </c>
      <c r="B1605">
        <v>45.801549017040209</v>
      </c>
      <c r="C1605">
        <v>15.710995604817075</v>
      </c>
      <c r="D1605">
        <v>89810187</v>
      </c>
      <c r="E1605">
        <v>482</v>
      </c>
      <c r="F1605" t="s">
        <v>18</v>
      </c>
      <c r="G1605" t="s">
        <v>17</v>
      </c>
      <c r="H1605">
        <v>-85</v>
      </c>
      <c r="I1605">
        <v>-10</v>
      </c>
      <c r="K1605">
        <v>15</v>
      </c>
      <c r="L1605">
        <v>11</v>
      </c>
      <c r="M1605">
        <v>39</v>
      </c>
      <c r="N1605">
        <v>23.701000000000001</v>
      </c>
    </row>
    <row r="1606" spans="1:14" x14ac:dyDescent="0.25">
      <c r="A1606" s="1">
        <v>0.76538194444444441</v>
      </c>
      <c r="B1606">
        <v>45.801554084977326</v>
      </c>
      <c r="C1606">
        <v>15.710975095381297</v>
      </c>
      <c r="D1606">
        <v>89810187</v>
      </c>
      <c r="E1606">
        <v>482</v>
      </c>
      <c r="F1606" t="s">
        <v>18</v>
      </c>
      <c r="G1606" t="s">
        <v>17</v>
      </c>
      <c r="H1606">
        <v>-85</v>
      </c>
      <c r="I1606">
        <v>-10</v>
      </c>
      <c r="K1606">
        <v>15</v>
      </c>
      <c r="L1606">
        <v>11</v>
      </c>
      <c r="M1606">
        <v>39</v>
      </c>
      <c r="N1606">
        <v>23.701000000000001</v>
      </c>
    </row>
    <row r="1607" spans="1:14" x14ac:dyDescent="0.25">
      <c r="A1607" s="1">
        <v>0.76539351851851856</v>
      </c>
      <c r="B1607">
        <v>45.801560589146256</v>
      </c>
      <c r="C1607">
        <v>15.710959099786621</v>
      </c>
      <c r="D1607">
        <v>89810187</v>
      </c>
      <c r="E1607">
        <v>482</v>
      </c>
      <c r="F1607" t="s">
        <v>18</v>
      </c>
      <c r="G1607" t="s">
        <v>17</v>
      </c>
      <c r="H1607">
        <v>-85</v>
      </c>
      <c r="I1607">
        <v>-10</v>
      </c>
      <c r="K1607">
        <v>15</v>
      </c>
      <c r="L1607">
        <v>11</v>
      </c>
      <c r="M1607">
        <v>39</v>
      </c>
      <c r="N1607">
        <v>23.701000000000001</v>
      </c>
    </row>
    <row r="1608" spans="1:14" x14ac:dyDescent="0.25">
      <c r="A1608" s="1">
        <v>0.76539351851851856</v>
      </c>
      <c r="B1608">
        <v>45.801560589146256</v>
      </c>
      <c r="C1608">
        <v>15.710959099786621</v>
      </c>
      <c r="D1608">
        <v>89810187</v>
      </c>
      <c r="E1608">
        <v>482</v>
      </c>
      <c r="F1608" t="s">
        <v>18</v>
      </c>
      <c r="G1608" t="s">
        <v>17</v>
      </c>
      <c r="H1608">
        <v>-85</v>
      </c>
      <c r="I1608">
        <v>-10</v>
      </c>
      <c r="K1608">
        <v>15</v>
      </c>
      <c r="L1608">
        <v>11</v>
      </c>
      <c r="M1608">
        <v>39</v>
      </c>
      <c r="N1608">
        <v>23.701000000000001</v>
      </c>
    </row>
    <row r="1609" spans="1:14" x14ac:dyDescent="0.25">
      <c r="A1609" s="1">
        <v>0.7654050925925926</v>
      </c>
      <c r="B1609">
        <v>45.801564853978164</v>
      </c>
      <c r="C1609">
        <v>15.710941458433615</v>
      </c>
      <c r="D1609">
        <v>89810187</v>
      </c>
      <c r="E1609">
        <v>482</v>
      </c>
      <c r="F1609" t="s">
        <v>18</v>
      </c>
      <c r="G1609" t="s">
        <v>17</v>
      </c>
      <c r="H1609">
        <v>-85</v>
      </c>
      <c r="I1609">
        <v>-10</v>
      </c>
      <c r="K1609">
        <v>15</v>
      </c>
      <c r="L1609">
        <v>11</v>
      </c>
      <c r="M1609">
        <v>39</v>
      </c>
      <c r="N1609">
        <v>23.701000000000001</v>
      </c>
    </row>
    <row r="1610" spans="1:14" x14ac:dyDescent="0.25">
      <c r="A1610" s="1">
        <v>0.7654050925925926</v>
      </c>
      <c r="B1610">
        <v>45.801564853978164</v>
      </c>
      <c r="C1610">
        <v>15.710941458433615</v>
      </c>
      <c r="D1610">
        <v>89810187</v>
      </c>
      <c r="E1610">
        <v>482</v>
      </c>
      <c r="F1610" t="s">
        <v>18</v>
      </c>
      <c r="G1610" t="s">
        <v>17</v>
      </c>
      <c r="H1610">
        <v>-85</v>
      </c>
      <c r="I1610">
        <v>-10</v>
      </c>
      <c r="K1610">
        <v>15</v>
      </c>
      <c r="L1610">
        <v>11</v>
      </c>
      <c r="M1610">
        <v>39</v>
      </c>
      <c r="N1610">
        <v>23.701000000000001</v>
      </c>
    </row>
    <row r="1611" spans="1:14" x14ac:dyDescent="0.25">
      <c r="A1611" s="1">
        <v>0.76541666666666663</v>
      </c>
      <c r="B1611">
        <v>45.801570311830822</v>
      </c>
      <c r="C1611">
        <v>15.710926231478684</v>
      </c>
      <c r="D1611">
        <v>89810187</v>
      </c>
      <c r="E1611">
        <v>482</v>
      </c>
      <c r="F1611" t="s">
        <v>18</v>
      </c>
      <c r="G1611" t="s">
        <v>17</v>
      </c>
      <c r="H1611">
        <v>-85</v>
      </c>
      <c r="I1611">
        <v>-10</v>
      </c>
      <c r="K1611">
        <v>15</v>
      </c>
      <c r="L1611">
        <v>11</v>
      </c>
      <c r="M1611">
        <v>39</v>
      </c>
      <c r="N1611">
        <v>23.701000000000001</v>
      </c>
    </row>
    <row r="1612" spans="1:14" x14ac:dyDescent="0.25">
      <c r="A1612" s="1">
        <v>0.76541666666666663</v>
      </c>
      <c r="B1612">
        <v>45.801570311830822</v>
      </c>
      <c r="C1612">
        <v>15.710926231478684</v>
      </c>
      <c r="D1612">
        <v>89810187</v>
      </c>
      <c r="E1612">
        <v>482</v>
      </c>
      <c r="F1612" t="s">
        <v>18</v>
      </c>
      <c r="G1612" t="s">
        <v>17</v>
      </c>
      <c r="H1612">
        <v>-85</v>
      </c>
      <c r="I1612">
        <v>-10</v>
      </c>
      <c r="K1612">
        <v>15</v>
      </c>
      <c r="L1612">
        <v>11</v>
      </c>
      <c r="M1612">
        <v>45</v>
      </c>
      <c r="N1612">
        <v>23.495999999999999</v>
      </c>
    </row>
    <row r="1613" spans="1:14" x14ac:dyDescent="0.25">
      <c r="A1613" s="1">
        <v>0.76542824074074078</v>
      </c>
      <c r="B1613">
        <v>45.801576199407243</v>
      </c>
      <c r="C1613">
        <v>15.710907731963166</v>
      </c>
      <c r="D1613">
        <v>89810187</v>
      </c>
      <c r="E1613">
        <v>482</v>
      </c>
      <c r="F1613" t="s">
        <v>18</v>
      </c>
      <c r="G1613" t="s">
        <v>17</v>
      </c>
      <c r="H1613">
        <v>-85</v>
      </c>
      <c r="I1613">
        <v>-10</v>
      </c>
      <c r="K1613">
        <v>15</v>
      </c>
      <c r="L1613">
        <v>11</v>
      </c>
      <c r="M1613">
        <v>45</v>
      </c>
      <c r="N1613">
        <v>23.495999999999999</v>
      </c>
    </row>
    <row r="1614" spans="1:14" x14ac:dyDescent="0.25">
      <c r="A1614" s="1">
        <v>0.76542824074074078</v>
      </c>
      <c r="B1614">
        <v>45.801576199407243</v>
      </c>
      <c r="C1614">
        <v>15.710907731963166</v>
      </c>
      <c r="D1614">
        <v>89810187</v>
      </c>
      <c r="E1614">
        <v>482</v>
      </c>
      <c r="F1614" t="s">
        <v>18</v>
      </c>
      <c r="G1614" t="s">
        <v>17</v>
      </c>
      <c r="H1614">
        <v>-85</v>
      </c>
      <c r="I1614">
        <v>-10</v>
      </c>
      <c r="K1614">
        <v>15</v>
      </c>
      <c r="L1614">
        <v>11</v>
      </c>
      <c r="M1614">
        <v>45</v>
      </c>
      <c r="N1614">
        <v>23.495999999999999</v>
      </c>
    </row>
    <row r="1615" spans="1:14" x14ac:dyDescent="0.25">
      <c r="A1615" s="1">
        <v>0.76543981481481482</v>
      </c>
      <c r="B1615">
        <v>45.801580663582605</v>
      </c>
      <c r="C1615">
        <v>15.710891003336346</v>
      </c>
      <c r="D1615">
        <v>89810187</v>
      </c>
      <c r="E1615">
        <v>482</v>
      </c>
      <c r="F1615" t="s">
        <v>18</v>
      </c>
      <c r="G1615" t="s">
        <v>17</v>
      </c>
      <c r="H1615">
        <v>-85</v>
      </c>
      <c r="I1615">
        <v>-10</v>
      </c>
      <c r="K1615">
        <v>15</v>
      </c>
      <c r="L1615">
        <v>11</v>
      </c>
      <c r="M1615">
        <v>45</v>
      </c>
      <c r="N1615">
        <v>23.495999999999999</v>
      </c>
    </row>
    <row r="1616" spans="1:14" x14ac:dyDescent="0.25">
      <c r="A1616" s="1">
        <v>0.76543981481481482</v>
      </c>
      <c r="B1616">
        <v>45.801580663582605</v>
      </c>
      <c r="C1616">
        <v>15.710891003336346</v>
      </c>
      <c r="D1616">
        <v>89810187</v>
      </c>
      <c r="E1616">
        <v>482</v>
      </c>
      <c r="F1616" t="s">
        <v>18</v>
      </c>
      <c r="G1616" t="s">
        <v>17</v>
      </c>
      <c r="H1616">
        <v>-85</v>
      </c>
      <c r="I1616">
        <v>-10</v>
      </c>
      <c r="K1616">
        <v>15</v>
      </c>
      <c r="L1616">
        <v>11</v>
      </c>
      <c r="M1616">
        <v>45</v>
      </c>
      <c r="N1616">
        <v>23.495999999999999</v>
      </c>
    </row>
    <row r="1617" spans="1:14" x14ac:dyDescent="0.25">
      <c r="A1617" s="1">
        <v>0.76545138888888886</v>
      </c>
      <c r="B1617">
        <v>45.801585432018783</v>
      </c>
      <c r="C1617">
        <v>15.710872600379064</v>
      </c>
      <c r="D1617">
        <v>89810187</v>
      </c>
      <c r="E1617">
        <v>482</v>
      </c>
      <c r="F1617" t="s">
        <v>18</v>
      </c>
      <c r="G1617" t="s">
        <v>17</v>
      </c>
      <c r="H1617">
        <v>-85</v>
      </c>
      <c r="I1617">
        <v>-10</v>
      </c>
      <c r="K1617">
        <v>15</v>
      </c>
      <c r="L1617">
        <v>11</v>
      </c>
      <c r="M1617">
        <v>45</v>
      </c>
      <c r="N1617">
        <v>23.495999999999999</v>
      </c>
    </row>
    <row r="1618" spans="1:14" x14ac:dyDescent="0.25">
      <c r="A1618" s="1">
        <v>0.76545138888888886</v>
      </c>
      <c r="B1618">
        <v>45.801585432018783</v>
      </c>
      <c r="C1618">
        <v>15.710872600379064</v>
      </c>
      <c r="D1618">
        <v>89810187</v>
      </c>
      <c r="E1618">
        <v>482</v>
      </c>
      <c r="F1618" t="s">
        <v>18</v>
      </c>
      <c r="G1618" t="s">
        <v>17</v>
      </c>
      <c r="H1618">
        <v>-85</v>
      </c>
      <c r="I1618">
        <v>-10</v>
      </c>
      <c r="K1618">
        <v>15</v>
      </c>
      <c r="L1618">
        <v>11</v>
      </c>
      <c r="M1618">
        <v>45</v>
      </c>
      <c r="N1618">
        <v>23.495999999999999</v>
      </c>
    </row>
    <row r="1619" spans="1:14" x14ac:dyDescent="0.25">
      <c r="A1619" s="1">
        <v>0.76546296296296301</v>
      </c>
      <c r="B1619">
        <v>45.801590201284014</v>
      </c>
      <c r="C1619">
        <v>15.71085474118779</v>
      </c>
      <c r="D1619">
        <v>89810187</v>
      </c>
      <c r="E1619">
        <v>482</v>
      </c>
      <c r="F1619" t="s">
        <v>18</v>
      </c>
      <c r="G1619" t="s">
        <v>17</v>
      </c>
      <c r="H1619">
        <v>-91</v>
      </c>
      <c r="I1619">
        <v>-10</v>
      </c>
      <c r="K1619">
        <v>15</v>
      </c>
      <c r="L1619">
        <v>11</v>
      </c>
      <c r="M1619">
        <v>45</v>
      </c>
      <c r="N1619">
        <v>23.495999999999999</v>
      </c>
    </row>
    <row r="1620" spans="1:14" x14ac:dyDescent="0.25">
      <c r="A1620" s="1">
        <v>0.76547453703703705</v>
      </c>
      <c r="B1620">
        <v>45.801590201284014</v>
      </c>
      <c r="C1620">
        <v>15.71085474118779</v>
      </c>
      <c r="D1620">
        <v>89810187</v>
      </c>
      <c r="E1620">
        <v>482</v>
      </c>
      <c r="F1620" t="s">
        <v>18</v>
      </c>
      <c r="G1620" t="s">
        <v>17</v>
      </c>
      <c r="H1620">
        <v>-91</v>
      </c>
      <c r="I1620">
        <v>-10</v>
      </c>
      <c r="K1620">
        <v>15</v>
      </c>
      <c r="L1620">
        <v>11</v>
      </c>
      <c r="M1620">
        <v>45</v>
      </c>
      <c r="N1620">
        <v>23.495999999999999</v>
      </c>
    </row>
    <row r="1621" spans="1:14" x14ac:dyDescent="0.25">
      <c r="A1621" s="1">
        <v>0.76547453703703705</v>
      </c>
      <c r="B1621">
        <v>45.801595314532889</v>
      </c>
      <c r="C1621">
        <v>15.710833971776287</v>
      </c>
      <c r="D1621">
        <v>89810187</v>
      </c>
      <c r="E1621">
        <v>482</v>
      </c>
      <c r="F1621" t="s">
        <v>18</v>
      </c>
      <c r="G1621" t="s">
        <v>17</v>
      </c>
      <c r="H1621">
        <v>-91</v>
      </c>
      <c r="I1621">
        <v>-10</v>
      </c>
      <c r="K1621">
        <v>15</v>
      </c>
      <c r="L1621">
        <v>11</v>
      </c>
      <c r="M1621">
        <v>45</v>
      </c>
      <c r="N1621">
        <v>23.495999999999999</v>
      </c>
    </row>
    <row r="1622" spans="1:14" x14ac:dyDescent="0.25">
      <c r="A1622" s="1">
        <v>0.76548611111111109</v>
      </c>
      <c r="B1622">
        <v>45.801599624109471</v>
      </c>
      <c r="C1622">
        <v>15.710813697816016</v>
      </c>
      <c r="D1622">
        <v>89810187</v>
      </c>
      <c r="E1622">
        <v>482</v>
      </c>
      <c r="F1622" t="s">
        <v>18</v>
      </c>
      <c r="G1622" t="s">
        <v>17</v>
      </c>
      <c r="H1622">
        <v>-91</v>
      </c>
      <c r="I1622">
        <v>-10</v>
      </c>
      <c r="K1622">
        <v>15</v>
      </c>
      <c r="L1622">
        <v>11</v>
      </c>
      <c r="M1622">
        <v>36</v>
      </c>
      <c r="N1622">
        <v>23.495999999999999</v>
      </c>
    </row>
    <row r="1623" spans="1:14" x14ac:dyDescent="0.25">
      <c r="A1623" s="1">
        <v>0.76548611111111109</v>
      </c>
      <c r="B1623">
        <v>45.801599624109471</v>
      </c>
      <c r="C1623">
        <v>15.710813697816016</v>
      </c>
      <c r="D1623">
        <v>89810187</v>
      </c>
      <c r="E1623">
        <v>482</v>
      </c>
      <c r="F1623" t="s">
        <v>18</v>
      </c>
      <c r="G1623" t="s">
        <v>17</v>
      </c>
      <c r="H1623">
        <v>-91</v>
      </c>
      <c r="I1623">
        <v>-10</v>
      </c>
      <c r="K1623">
        <v>15</v>
      </c>
      <c r="L1623">
        <v>11</v>
      </c>
      <c r="M1623">
        <v>36</v>
      </c>
      <c r="N1623">
        <v>22.640999999999998</v>
      </c>
    </row>
    <row r="1624" spans="1:14" x14ac:dyDescent="0.25">
      <c r="A1624" s="1">
        <v>0.76549768518518524</v>
      </c>
      <c r="B1624">
        <v>45.801608750098943</v>
      </c>
      <c r="C1624">
        <v>15.710798259645896</v>
      </c>
      <c r="D1624">
        <v>89810187</v>
      </c>
      <c r="E1624">
        <v>482</v>
      </c>
      <c r="F1624" t="s">
        <v>18</v>
      </c>
      <c r="G1624" t="s">
        <v>17</v>
      </c>
      <c r="H1624">
        <v>-91</v>
      </c>
      <c r="I1624">
        <v>-10</v>
      </c>
      <c r="K1624">
        <v>15</v>
      </c>
      <c r="L1624">
        <v>11</v>
      </c>
      <c r="M1624">
        <v>36</v>
      </c>
      <c r="N1624">
        <v>22.640999999999998</v>
      </c>
    </row>
    <row r="1625" spans="1:14" x14ac:dyDescent="0.25">
      <c r="A1625" s="1">
        <v>0.76549768518518524</v>
      </c>
      <c r="B1625">
        <v>45.801608750098943</v>
      </c>
      <c r="C1625">
        <v>15.710798259645896</v>
      </c>
      <c r="D1625">
        <v>89810187</v>
      </c>
      <c r="E1625">
        <v>482</v>
      </c>
      <c r="F1625" t="s">
        <v>18</v>
      </c>
      <c r="G1625" t="s">
        <v>17</v>
      </c>
      <c r="H1625">
        <v>-91</v>
      </c>
      <c r="I1625">
        <v>-10</v>
      </c>
      <c r="K1625">
        <v>15</v>
      </c>
      <c r="L1625">
        <v>11</v>
      </c>
      <c r="M1625">
        <v>36</v>
      </c>
      <c r="N1625">
        <v>22.640999999999998</v>
      </c>
    </row>
    <row r="1626" spans="1:14" x14ac:dyDescent="0.25">
      <c r="A1626" s="1">
        <v>0.76550925925925928</v>
      </c>
      <c r="B1626">
        <v>45.801618652854003</v>
      </c>
      <c r="C1626">
        <v>15.710787314376441</v>
      </c>
      <c r="D1626">
        <v>89810187</v>
      </c>
      <c r="E1626">
        <v>482</v>
      </c>
      <c r="F1626" t="s">
        <v>18</v>
      </c>
      <c r="G1626" t="s">
        <v>17</v>
      </c>
      <c r="H1626">
        <v>-91</v>
      </c>
      <c r="I1626">
        <v>-10</v>
      </c>
      <c r="K1626">
        <v>15</v>
      </c>
      <c r="L1626">
        <v>11</v>
      </c>
      <c r="M1626">
        <v>36</v>
      </c>
      <c r="N1626">
        <v>22.640999999999998</v>
      </c>
    </row>
    <row r="1627" spans="1:14" x14ac:dyDescent="0.25">
      <c r="A1627" s="1">
        <v>0.76550925925925928</v>
      </c>
      <c r="B1627">
        <v>45.801618652854003</v>
      </c>
      <c r="C1627">
        <v>15.710787314376441</v>
      </c>
      <c r="D1627">
        <v>89810187</v>
      </c>
      <c r="E1627">
        <v>482</v>
      </c>
      <c r="F1627" t="s">
        <v>18</v>
      </c>
      <c r="G1627" t="s">
        <v>17</v>
      </c>
      <c r="H1627">
        <v>-91</v>
      </c>
      <c r="I1627">
        <v>-10</v>
      </c>
      <c r="K1627">
        <v>15</v>
      </c>
      <c r="L1627">
        <v>11</v>
      </c>
      <c r="M1627">
        <v>36</v>
      </c>
      <c r="N1627">
        <v>22.640999999999998</v>
      </c>
    </row>
    <row r="1628" spans="1:14" x14ac:dyDescent="0.25">
      <c r="A1628" s="1">
        <v>0.76552083333333332</v>
      </c>
      <c r="B1628">
        <v>45.801626130632862</v>
      </c>
      <c r="C1628">
        <v>15.710771545493728</v>
      </c>
      <c r="D1628">
        <v>89810187</v>
      </c>
      <c r="E1628">
        <v>482</v>
      </c>
      <c r="F1628" t="s">
        <v>18</v>
      </c>
      <c r="G1628" t="s">
        <v>17</v>
      </c>
      <c r="H1628">
        <v>-91</v>
      </c>
      <c r="I1628">
        <v>-10</v>
      </c>
      <c r="K1628">
        <v>15</v>
      </c>
      <c r="L1628">
        <v>11</v>
      </c>
      <c r="M1628">
        <v>36</v>
      </c>
      <c r="N1628">
        <v>22.640999999999998</v>
      </c>
    </row>
    <row r="1629" spans="1:14" x14ac:dyDescent="0.25">
      <c r="A1629" s="1">
        <v>0.76552083333333332</v>
      </c>
      <c r="B1629">
        <v>45.801626130632862</v>
      </c>
      <c r="C1629">
        <v>15.710771545493728</v>
      </c>
      <c r="D1629">
        <v>89810187</v>
      </c>
      <c r="E1629">
        <v>482</v>
      </c>
      <c r="F1629" t="s">
        <v>18</v>
      </c>
      <c r="G1629" t="s">
        <v>17</v>
      </c>
      <c r="H1629">
        <v>-91</v>
      </c>
      <c r="I1629">
        <v>-10</v>
      </c>
      <c r="K1629">
        <v>15</v>
      </c>
      <c r="L1629">
        <v>11</v>
      </c>
      <c r="M1629">
        <v>36</v>
      </c>
      <c r="N1629">
        <v>22.640999999999998</v>
      </c>
    </row>
    <row r="1630" spans="1:14" x14ac:dyDescent="0.25">
      <c r="A1630" s="1">
        <v>0.76553240740740736</v>
      </c>
      <c r="B1630">
        <v>45.801632170811871</v>
      </c>
      <c r="C1630">
        <v>15.710756264315425</v>
      </c>
      <c r="D1630">
        <v>89810187</v>
      </c>
      <c r="E1630">
        <v>482</v>
      </c>
      <c r="F1630" t="s">
        <v>18</v>
      </c>
      <c r="G1630" t="s">
        <v>17</v>
      </c>
      <c r="H1630">
        <v>-91</v>
      </c>
      <c r="I1630">
        <v>-10</v>
      </c>
      <c r="K1630">
        <v>15</v>
      </c>
      <c r="L1630">
        <v>11</v>
      </c>
      <c r="M1630">
        <v>36</v>
      </c>
      <c r="N1630">
        <v>22.640999999999998</v>
      </c>
    </row>
    <row r="1631" spans="1:14" x14ac:dyDescent="0.25">
      <c r="A1631" s="1">
        <v>0.76553240740740736</v>
      </c>
      <c r="B1631">
        <v>45.801632170811871</v>
      </c>
      <c r="C1631">
        <v>15.710756264315425</v>
      </c>
      <c r="D1631">
        <v>89810187</v>
      </c>
      <c r="E1631">
        <v>482</v>
      </c>
      <c r="F1631" t="s">
        <v>18</v>
      </c>
      <c r="G1631" t="s">
        <v>17</v>
      </c>
      <c r="H1631">
        <v>-94</v>
      </c>
      <c r="I1631">
        <v>-10</v>
      </c>
      <c r="K1631">
        <v>15</v>
      </c>
      <c r="L1631">
        <v>11</v>
      </c>
      <c r="M1631">
        <v>60</v>
      </c>
      <c r="N1631">
        <v>22.640999999999998</v>
      </c>
    </row>
    <row r="1632" spans="1:14" x14ac:dyDescent="0.25">
      <c r="A1632" s="1">
        <v>0.76554398148148151</v>
      </c>
      <c r="B1632">
        <v>45.801638722481229</v>
      </c>
      <c r="C1632">
        <v>15.710735135964104</v>
      </c>
      <c r="D1632">
        <v>89810187</v>
      </c>
      <c r="E1632">
        <v>482</v>
      </c>
      <c r="F1632" t="s">
        <v>18</v>
      </c>
      <c r="G1632" t="s">
        <v>17</v>
      </c>
      <c r="H1632">
        <v>-94</v>
      </c>
      <c r="I1632">
        <v>-10</v>
      </c>
      <c r="K1632">
        <v>15</v>
      </c>
      <c r="L1632">
        <v>11</v>
      </c>
      <c r="M1632">
        <v>60</v>
      </c>
      <c r="N1632">
        <v>22.640999999999998</v>
      </c>
    </row>
    <row r="1633" spans="1:14" x14ac:dyDescent="0.25">
      <c r="A1633" s="1">
        <v>0.76554398148148151</v>
      </c>
      <c r="B1633">
        <v>45.801638722481229</v>
      </c>
      <c r="C1633">
        <v>15.710735135964104</v>
      </c>
      <c r="D1633">
        <v>89810187</v>
      </c>
      <c r="E1633">
        <v>482</v>
      </c>
      <c r="F1633" t="s">
        <v>18</v>
      </c>
      <c r="G1633" t="s">
        <v>17</v>
      </c>
      <c r="H1633">
        <v>-94</v>
      </c>
      <c r="I1633">
        <v>-10</v>
      </c>
      <c r="K1633">
        <v>15</v>
      </c>
      <c r="L1633">
        <v>11</v>
      </c>
      <c r="M1633">
        <v>60</v>
      </c>
      <c r="N1633">
        <v>23.812999999999999</v>
      </c>
    </row>
    <row r="1634" spans="1:14" x14ac:dyDescent="0.25">
      <c r="A1634" s="1">
        <v>0.76555555555555554</v>
      </c>
      <c r="B1634">
        <v>45.801643079906775</v>
      </c>
      <c r="C1634">
        <v>15.710717821972892</v>
      </c>
      <c r="D1634">
        <v>89810187</v>
      </c>
      <c r="E1634">
        <v>482</v>
      </c>
      <c r="F1634" t="s">
        <v>18</v>
      </c>
      <c r="G1634" t="s">
        <v>17</v>
      </c>
      <c r="H1634">
        <v>-94</v>
      </c>
      <c r="I1634">
        <v>-10</v>
      </c>
      <c r="K1634">
        <v>15</v>
      </c>
      <c r="L1634">
        <v>11</v>
      </c>
      <c r="M1634">
        <v>60</v>
      </c>
      <c r="N1634">
        <v>23.812999999999999</v>
      </c>
    </row>
    <row r="1635" spans="1:14" x14ac:dyDescent="0.25">
      <c r="A1635" s="1">
        <v>0.76556712962962958</v>
      </c>
      <c r="B1635">
        <v>45.801643079906775</v>
      </c>
      <c r="C1635">
        <v>15.710717821972892</v>
      </c>
      <c r="D1635">
        <v>89810187</v>
      </c>
      <c r="E1635">
        <v>482</v>
      </c>
      <c r="F1635" t="s">
        <v>18</v>
      </c>
      <c r="G1635" t="s">
        <v>17</v>
      </c>
      <c r="H1635">
        <v>-94</v>
      </c>
      <c r="I1635">
        <v>-10</v>
      </c>
      <c r="K1635">
        <v>15</v>
      </c>
      <c r="L1635">
        <v>11</v>
      </c>
      <c r="M1635">
        <v>60</v>
      </c>
      <c r="N1635">
        <v>23.812999999999999</v>
      </c>
    </row>
    <row r="1636" spans="1:14" x14ac:dyDescent="0.25">
      <c r="A1636" s="1">
        <v>0.76556712962962958</v>
      </c>
      <c r="B1636">
        <v>45.801645894328622</v>
      </c>
      <c r="C1636">
        <v>15.710701539922724</v>
      </c>
      <c r="D1636">
        <v>89810187</v>
      </c>
      <c r="E1636">
        <v>482</v>
      </c>
      <c r="F1636" t="s">
        <v>18</v>
      </c>
      <c r="G1636" t="s">
        <v>17</v>
      </c>
      <c r="H1636">
        <v>-94</v>
      </c>
      <c r="I1636">
        <v>-10</v>
      </c>
      <c r="K1636">
        <v>15</v>
      </c>
      <c r="L1636">
        <v>11</v>
      </c>
      <c r="M1636">
        <v>60</v>
      </c>
      <c r="N1636">
        <v>23.812999999999999</v>
      </c>
    </row>
    <row r="1637" spans="1:14" x14ac:dyDescent="0.25">
      <c r="A1637" s="1">
        <v>0.76557870370370373</v>
      </c>
      <c r="B1637">
        <v>45.801645894328622</v>
      </c>
      <c r="C1637">
        <v>15.710701539922724</v>
      </c>
      <c r="D1637">
        <v>89810187</v>
      </c>
      <c r="E1637">
        <v>482</v>
      </c>
      <c r="F1637" t="s">
        <v>18</v>
      </c>
      <c r="G1637" t="s">
        <v>17</v>
      </c>
      <c r="H1637">
        <v>-94</v>
      </c>
      <c r="I1637">
        <v>-10</v>
      </c>
      <c r="K1637">
        <v>15</v>
      </c>
      <c r="L1637">
        <v>11</v>
      </c>
      <c r="M1637">
        <v>60</v>
      </c>
      <c r="N1637">
        <v>23.812999999999999</v>
      </c>
    </row>
    <row r="1638" spans="1:14" x14ac:dyDescent="0.25">
      <c r="A1638" s="1">
        <v>0.76557870370370373</v>
      </c>
      <c r="B1638">
        <v>45.80164794590506</v>
      </c>
      <c r="C1638">
        <v>15.710687842871797</v>
      </c>
      <c r="D1638">
        <v>89810187</v>
      </c>
      <c r="E1638">
        <v>482</v>
      </c>
      <c r="F1638" t="s">
        <v>18</v>
      </c>
      <c r="G1638" t="s">
        <v>17</v>
      </c>
      <c r="H1638">
        <v>-94</v>
      </c>
      <c r="I1638">
        <v>-10</v>
      </c>
      <c r="K1638">
        <v>15</v>
      </c>
      <c r="L1638">
        <v>11</v>
      </c>
      <c r="M1638">
        <v>60</v>
      </c>
      <c r="N1638">
        <v>23.812999999999999</v>
      </c>
    </row>
    <row r="1639" spans="1:14" x14ac:dyDescent="0.25">
      <c r="A1639" s="1">
        <v>0.76559027777777777</v>
      </c>
      <c r="B1639">
        <v>45.80164794590506</v>
      </c>
      <c r="C1639">
        <v>15.710687842871797</v>
      </c>
      <c r="D1639">
        <v>89810187</v>
      </c>
      <c r="E1639">
        <v>482</v>
      </c>
      <c r="F1639" t="s">
        <v>18</v>
      </c>
      <c r="G1639" t="s">
        <v>17</v>
      </c>
      <c r="H1639">
        <v>-94</v>
      </c>
      <c r="I1639">
        <v>-10</v>
      </c>
      <c r="K1639">
        <v>15</v>
      </c>
      <c r="L1639">
        <v>11</v>
      </c>
      <c r="M1639">
        <v>60</v>
      </c>
      <c r="N1639">
        <v>23.812999999999999</v>
      </c>
    </row>
    <row r="1640" spans="1:14" x14ac:dyDescent="0.25">
      <c r="A1640" s="1">
        <v>0.76559027777777777</v>
      </c>
      <c r="B1640">
        <v>45.801651257224137</v>
      </c>
      <c r="C1640">
        <v>15.710676141992275</v>
      </c>
      <c r="D1640">
        <v>89810187</v>
      </c>
      <c r="E1640">
        <v>482</v>
      </c>
      <c r="F1640" t="s">
        <v>18</v>
      </c>
      <c r="G1640" t="s">
        <v>17</v>
      </c>
      <c r="H1640">
        <v>-94</v>
      </c>
      <c r="I1640">
        <v>-10</v>
      </c>
      <c r="K1640">
        <v>15</v>
      </c>
      <c r="L1640">
        <v>11</v>
      </c>
      <c r="M1640">
        <v>60</v>
      </c>
      <c r="N1640">
        <v>23.812999999999999</v>
      </c>
    </row>
    <row r="1641" spans="1:14" x14ac:dyDescent="0.25">
      <c r="A1641" s="1">
        <v>0.76560185185185181</v>
      </c>
      <c r="B1641">
        <v>45.801656359091112</v>
      </c>
      <c r="C1641">
        <v>15.71066344129445</v>
      </c>
      <c r="D1641">
        <v>89810187</v>
      </c>
      <c r="E1641">
        <v>482</v>
      </c>
      <c r="F1641" t="s">
        <v>18</v>
      </c>
      <c r="G1641" t="s">
        <v>17</v>
      </c>
      <c r="H1641">
        <v>-94</v>
      </c>
      <c r="I1641">
        <v>-10</v>
      </c>
      <c r="K1641">
        <v>15</v>
      </c>
      <c r="L1641">
        <v>11</v>
      </c>
      <c r="M1641">
        <v>71</v>
      </c>
      <c r="N1641">
        <v>23.812999999999999</v>
      </c>
    </row>
    <row r="1642" spans="1:14" x14ac:dyDescent="0.25">
      <c r="A1642" s="1">
        <v>0.76560185185185181</v>
      </c>
      <c r="B1642">
        <v>45.801656359091112</v>
      </c>
      <c r="C1642">
        <v>15.71066344129445</v>
      </c>
      <c r="D1642">
        <v>89810187</v>
      </c>
      <c r="E1642">
        <v>482</v>
      </c>
      <c r="F1642" t="s">
        <v>18</v>
      </c>
      <c r="G1642" t="s">
        <v>17</v>
      </c>
      <c r="H1642">
        <v>-98</v>
      </c>
      <c r="I1642">
        <v>-10</v>
      </c>
      <c r="K1642">
        <v>15</v>
      </c>
      <c r="L1642">
        <v>11</v>
      </c>
      <c r="M1642">
        <v>71</v>
      </c>
      <c r="N1642">
        <v>23.812999999999999</v>
      </c>
    </row>
    <row r="1643" spans="1:14" x14ac:dyDescent="0.25">
      <c r="A1643" s="1">
        <v>0.76561342592592596</v>
      </c>
      <c r="B1643">
        <v>45.801661481859803</v>
      </c>
      <c r="C1643">
        <v>15.710650814587357</v>
      </c>
      <c r="D1643">
        <v>89810187</v>
      </c>
      <c r="E1643">
        <v>482</v>
      </c>
      <c r="F1643" t="s">
        <v>18</v>
      </c>
      <c r="G1643" t="s">
        <v>17</v>
      </c>
      <c r="H1643">
        <v>-98</v>
      </c>
      <c r="I1643">
        <v>-10</v>
      </c>
      <c r="K1643">
        <v>15</v>
      </c>
      <c r="L1643">
        <v>11</v>
      </c>
      <c r="M1643">
        <v>71</v>
      </c>
      <c r="N1643">
        <v>23.812999999999999</v>
      </c>
    </row>
    <row r="1644" spans="1:14" x14ac:dyDescent="0.25">
      <c r="A1644" s="1">
        <v>0.76561342592592596</v>
      </c>
      <c r="B1644">
        <v>45.801661481859803</v>
      </c>
      <c r="C1644">
        <v>15.710650814587357</v>
      </c>
      <c r="D1644">
        <v>89810187</v>
      </c>
      <c r="E1644">
        <v>482</v>
      </c>
      <c r="F1644" t="s">
        <v>18</v>
      </c>
      <c r="G1644" t="s">
        <v>17</v>
      </c>
      <c r="H1644">
        <v>-98</v>
      </c>
      <c r="I1644">
        <v>-10</v>
      </c>
      <c r="K1644">
        <v>15</v>
      </c>
      <c r="L1644">
        <v>11</v>
      </c>
      <c r="M1644">
        <v>71</v>
      </c>
      <c r="N1644">
        <v>21.678999999999998</v>
      </c>
    </row>
    <row r="1645" spans="1:14" x14ac:dyDescent="0.25">
      <c r="A1645" s="1">
        <v>0.765625</v>
      </c>
      <c r="B1645">
        <v>45.801667541143935</v>
      </c>
      <c r="C1645">
        <v>15.710633394416096</v>
      </c>
      <c r="D1645">
        <v>89810187</v>
      </c>
      <c r="E1645">
        <v>482</v>
      </c>
      <c r="F1645" t="s">
        <v>18</v>
      </c>
      <c r="G1645" t="s">
        <v>17</v>
      </c>
      <c r="H1645">
        <v>-98</v>
      </c>
      <c r="I1645">
        <v>-10</v>
      </c>
      <c r="K1645">
        <v>15</v>
      </c>
      <c r="L1645">
        <v>11</v>
      </c>
      <c r="M1645">
        <v>71</v>
      </c>
      <c r="N1645">
        <v>21.678999999999998</v>
      </c>
    </row>
    <row r="1646" spans="1:14" x14ac:dyDescent="0.25">
      <c r="A1646" s="1">
        <v>0.765625</v>
      </c>
      <c r="B1646">
        <v>45.801667541143935</v>
      </c>
      <c r="C1646">
        <v>15.710633394416096</v>
      </c>
      <c r="D1646">
        <v>89810187</v>
      </c>
      <c r="E1646">
        <v>482</v>
      </c>
      <c r="F1646" t="s">
        <v>18</v>
      </c>
      <c r="G1646" t="s">
        <v>17</v>
      </c>
      <c r="H1646">
        <v>-98</v>
      </c>
      <c r="I1646">
        <v>-10</v>
      </c>
      <c r="K1646">
        <v>15</v>
      </c>
      <c r="L1646">
        <v>11</v>
      </c>
      <c r="M1646">
        <v>71</v>
      </c>
      <c r="N1646">
        <v>21.678999999999998</v>
      </c>
    </row>
    <row r="1647" spans="1:14" x14ac:dyDescent="0.25">
      <c r="A1647" s="1">
        <v>0.76563657407407404</v>
      </c>
      <c r="B1647">
        <v>45.801674028668941</v>
      </c>
      <c r="C1647">
        <v>15.710617554634768</v>
      </c>
      <c r="D1647">
        <v>89810187</v>
      </c>
      <c r="E1647">
        <v>482</v>
      </c>
      <c r="F1647" t="s">
        <v>18</v>
      </c>
      <c r="G1647" t="s">
        <v>17</v>
      </c>
      <c r="H1647">
        <v>-98</v>
      </c>
      <c r="I1647">
        <v>-10</v>
      </c>
      <c r="K1647">
        <v>15</v>
      </c>
      <c r="L1647">
        <v>11</v>
      </c>
      <c r="M1647">
        <v>71</v>
      </c>
      <c r="N1647">
        <v>21.678999999999998</v>
      </c>
    </row>
    <row r="1648" spans="1:14" x14ac:dyDescent="0.25">
      <c r="A1648" s="1">
        <v>0.76563657407407404</v>
      </c>
      <c r="B1648">
        <v>45.801674028668941</v>
      </c>
      <c r="C1648">
        <v>15.710617554634768</v>
      </c>
      <c r="D1648">
        <v>89810187</v>
      </c>
      <c r="E1648">
        <v>482</v>
      </c>
      <c r="F1648" t="s">
        <v>18</v>
      </c>
      <c r="G1648" t="s">
        <v>17</v>
      </c>
      <c r="H1648">
        <v>-98</v>
      </c>
      <c r="I1648">
        <v>-10</v>
      </c>
      <c r="K1648">
        <v>15</v>
      </c>
      <c r="L1648">
        <v>11</v>
      </c>
      <c r="M1648">
        <v>71</v>
      </c>
      <c r="N1648">
        <v>21.678999999999998</v>
      </c>
    </row>
    <row r="1649" spans="1:14" x14ac:dyDescent="0.25">
      <c r="A1649" s="1">
        <v>0.76564814814814819</v>
      </c>
      <c r="B1649">
        <v>45.801680135042574</v>
      </c>
      <c r="C1649">
        <v>15.710602759411637</v>
      </c>
      <c r="D1649">
        <v>89810187</v>
      </c>
      <c r="E1649">
        <v>482</v>
      </c>
      <c r="F1649" t="s">
        <v>18</v>
      </c>
      <c r="G1649" t="s">
        <v>17</v>
      </c>
      <c r="H1649">
        <v>-98</v>
      </c>
      <c r="I1649">
        <v>-10</v>
      </c>
      <c r="K1649">
        <v>15</v>
      </c>
      <c r="L1649">
        <v>11</v>
      </c>
      <c r="M1649">
        <v>71</v>
      </c>
      <c r="N1649">
        <v>21.678999999999998</v>
      </c>
    </row>
    <row r="1650" spans="1:14" x14ac:dyDescent="0.25">
      <c r="A1650" s="1">
        <v>0.76565972222222223</v>
      </c>
      <c r="B1650">
        <v>45.801680135042574</v>
      </c>
      <c r="C1650">
        <v>15.710602759411637</v>
      </c>
      <c r="D1650">
        <v>89810187</v>
      </c>
      <c r="E1650">
        <v>482</v>
      </c>
      <c r="F1650" t="s">
        <v>18</v>
      </c>
      <c r="G1650" t="s">
        <v>17</v>
      </c>
      <c r="H1650">
        <v>-98</v>
      </c>
      <c r="I1650">
        <v>-10</v>
      </c>
      <c r="K1650">
        <v>15</v>
      </c>
      <c r="L1650">
        <v>11</v>
      </c>
      <c r="M1650">
        <v>108</v>
      </c>
      <c r="N1650">
        <v>21.678999999999998</v>
      </c>
    </row>
    <row r="1651" spans="1:14" x14ac:dyDescent="0.25">
      <c r="A1651" s="1">
        <v>0.76565972222222223</v>
      </c>
      <c r="B1651">
        <v>45.801685976398474</v>
      </c>
      <c r="C1651">
        <v>15.710588209793457</v>
      </c>
      <c r="D1651">
        <v>89810187</v>
      </c>
      <c r="E1651">
        <v>482</v>
      </c>
      <c r="F1651" t="s">
        <v>18</v>
      </c>
      <c r="G1651" t="s">
        <v>17</v>
      </c>
      <c r="H1651">
        <v>-98</v>
      </c>
      <c r="I1651">
        <v>-10</v>
      </c>
      <c r="K1651">
        <v>15</v>
      </c>
      <c r="L1651">
        <v>11</v>
      </c>
      <c r="M1651">
        <v>108</v>
      </c>
      <c r="N1651">
        <v>21.678999999999998</v>
      </c>
    </row>
    <row r="1652" spans="1:14" x14ac:dyDescent="0.25">
      <c r="A1652" s="1">
        <v>0.76567129629629627</v>
      </c>
      <c r="B1652">
        <v>45.801689642542819</v>
      </c>
      <c r="C1652">
        <v>15.710574750454201</v>
      </c>
      <c r="D1652">
        <v>89810187</v>
      </c>
      <c r="E1652">
        <v>482</v>
      </c>
      <c r="F1652" t="s">
        <v>18</v>
      </c>
      <c r="G1652" t="s">
        <v>17</v>
      </c>
      <c r="H1652">
        <v>-98</v>
      </c>
      <c r="I1652">
        <v>-10</v>
      </c>
      <c r="K1652">
        <v>15</v>
      </c>
      <c r="L1652">
        <v>11</v>
      </c>
      <c r="M1652">
        <v>108</v>
      </c>
      <c r="N1652">
        <v>21.678999999999998</v>
      </c>
    </row>
    <row r="1653" spans="1:14" x14ac:dyDescent="0.25">
      <c r="A1653" s="1">
        <v>0.76567129629629627</v>
      </c>
      <c r="B1653">
        <v>45.801689642542819</v>
      </c>
      <c r="C1653">
        <v>15.710574750454201</v>
      </c>
      <c r="D1653">
        <v>89810187</v>
      </c>
      <c r="E1653">
        <v>482</v>
      </c>
      <c r="F1653" t="s">
        <v>18</v>
      </c>
      <c r="G1653" t="s">
        <v>17</v>
      </c>
      <c r="H1653">
        <v>-100</v>
      </c>
      <c r="I1653">
        <v>-10</v>
      </c>
      <c r="K1653">
        <v>15</v>
      </c>
      <c r="L1653">
        <v>11</v>
      </c>
      <c r="M1653">
        <v>108</v>
      </c>
      <c r="N1653">
        <v>21.678999999999998</v>
      </c>
    </row>
    <row r="1654" spans="1:14" x14ac:dyDescent="0.25">
      <c r="A1654" s="1">
        <v>0.76568287037037042</v>
      </c>
      <c r="B1654">
        <v>45.801692994315744</v>
      </c>
      <c r="C1654">
        <v>15.710561583614075</v>
      </c>
      <c r="D1654">
        <v>89810187</v>
      </c>
      <c r="E1654">
        <v>482</v>
      </c>
      <c r="F1654" t="s">
        <v>18</v>
      </c>
      <c r="G1654" t="s">
        <v>17</v>
      </c>
      <c r="H1654">
        <v>-100</v>
      </c>
      <c r="I1654">
        <v>-10</v>
      </c>
      <c r="K1654">
        <v>15</v>
      </c>
      <c r="L1654">
        <v>11</v>
      </c>
      <c r="M1654">
        <v>108</v>
      </c>
      <c r="N1654">
        <v>23.739000000000001</v>
      </c>
    </row>
    <row r="1655" spans="1:14" x14ac:dyDescent="0.25">
      <c r="A1655" s="1">
        <v>0.76568287037037042</v>
      </c>
      <c r="B1655">
        <v>45.801692994315744</v>
      </c>
      <c r="C1655">
        <v>15.710561583614075</v>
      </c>
      <c r="D1655">
        <v>89810187</v>
      </c>
      <c r="E1655">
        <v>482</v>
      </c>
      <c r="F1655" t="s">
        <v>18</v>
      </c>
      <c r="G1655" t="s">
        <v>17</v>
      </c>
      <c r="H1655">
        <v>-100</v>
      </c>
      <c r="I1655">
        <v>-10</v>
      </c>
      <c r="K1655">
        <v>15</v>
      </c>
      <c r="L1655">
        <v>11</v>
      </c>
      <c r="M1655">
        <v>108</v>
      </c>
      <c r="N1655">
        <v>23.739000000000001</v>
      </c>
    </row>
    <row r="1656" spans="1:14" x14ac:dyDescent="0.25">
      <c r="A1656" s="1">
        <v>0.76569444444444446</v>
      </c>
      <c r="B1656">
        <v>45.801696245476869</v>
      </c>
      <c r="C1656">
        <v>15.710546747558212</v>
      </c>
      <c r="D1656">
        <v>89810187</v>
      </c>
      <c r="E1656">
        <v>482</v>
      </c>
      <c r="F1656" t="s">
        <v>18</v>
      </c>
      <c r="G1656" t="s">
        <v>17</v>
      </c>
      <c r="H1656">
        <v>-100</v>
      </c>
      <c r="I1656">
        <v>-10</v>
      </c>
      <c r="K1656">
        <v>15</v>
      </c>
      <c r="L1656">
        <v>11</v>
      </c>
      <c r="M1656">
        <v>108</v>
      </c>
      <c r="N1656">
        <v>23.739000000000001</v>
      </c>
    </row>
    <row r="1657" spans="1:14" x14ac:dyDescent="0.25">
      <c r="A1657" s="1">
        <v>0.76569444444444446</v>
      </c>
      <c r="B1657">
        <v>45.801696245476869</v>
      </c>
      <c r="C1657">
        <v>15.710546747558212</v>
      </c>
      <c r="D1657">
        <v>89810187</v>
      </c>
      <c r="E1657">
        <v>482</v>
      </c>
      <c r="F1657" t="s">
        <v>18</v>
      </c>
      <c r="G1657" t="s">
        <v>17</v>
      </c>
      <c r="H1657">
        <v>-100</v>
      </c>
      <c r="I1657">
        <v>-10</v>
      </c>
      <c r="K1657">
        <v>15</v>
      </c>
      <c r="L1657">
        <v>11</v>
      </c>
      <c r="M1657">
        <v>108</v>
      </c>
      <c r="N1657">
        <v>23.739000000000001</v>
      </c>
    </row>
    <row r="1658" spans="1:14" x14ac:dyDescent="0.25">
      <c r="A1658" s="1">
        <v>0.76570601851851849</v>
      </c>
      <c r="B1658">
        <v>45.80169992783626</v>
      </c>
      <c r="C1658">
        <v>15.710532322350653</v>
      </c>
      <c r="D1658">
        <v>89810187</v>
      </c>
      <c r="E1658">
        <v>482</v>
      </c>
      <c r="F1658" t="s">
        <v>18</v>
      </c>
      <c r="G1658" t="s">
        <v>17</v>
      </c>
      <c r="H1658">
        <v>-100</v>
      </c>
      <c r="I1658">
        <v>-10</v>
      </c>
      <c r="K1658">
        <v>15</v>
      </c>
      <c r="L1658">
        <v>11</v>
      </c>
      <c r="M1658">
        <v>108</v>
      </c>
      <c r="N1658">
        <v>23.739000000000001</v>
      </c>
    </row>
    <row r="1659" spans="1:14" x14ac:dyDescent="0.25">
      <c r="A1659" s="1">
        <v>0.76570601851851849</v>
      </c>
      <c r="B1659">
        <v>45.80169992783626</v>
      </c>
      <c r="C1659">
        <v>15.710532322350653</v>
      </c>
      <c r="D1659">
        <v>89810187</v>
      </c>
      <c r="E1659">
        <v>482</v>
      </c>
      <c r="F1659" t="s">
        <v>18</v>
      </c>
      <c r="G1659" t="s">
        <v>17</v>
      </c>
      <c r="H1659">
        <v>-100</v>
      </c>
      <c r="I1659">
        <v>-10</v>
      </c>
      <c r="K1659">
        <v>15</v>
      </c>
      <c r="L1659">
        <v>11</v>
      </c>
      <c r="M1659">
        <v>108</v>
      </c>
      <c r="N1659">
        <v>23.739000000000001</v>
      </c>
    </row>
    <row r="1660" spans="1:14" x14ac:dyDescent="0.25">
      <c r="A1660" s="1">
        <v>0.76571759259259264</v>
      </c>
      <c r="B1660">
        <v>45.801703566946834</v>
      </c>
      <c r="C1660">
        <v>15.710518561192801</v>
      </c>
      <c r="D1660">
        <v>89810187</v>
      </c>
      <c r="E1660">
        <v>482</v>
      </c>
      <c r="F1660" t="s">
        <v>18</v>
      </c>
      <c r="G1660" t="s">
        <v>17</v>
      </c>
      <c r="H1660">
        <v>-100</v>
      </c>
      <c r="I1660">
        <v>-10</v>
      </c>
      <c r="K1660">
        <v>15</v>
      </c>
      <c r="L1660">
        <v>11</v>
      </c>
      <c r="M1660">
        <v>118</v>
      </c>
      <c r="N1660">
        <v>23.739000000000001</v>
      </c>
    </row>
    <row r="1661" spans="1:14" x14ac:dyDescent="0.25">
      <c r="A1661" s="1">
        <v>0.76571759259259264</v>
      </c>
      <c r="B1661">
        <v>45.801703566946834</v>
      </c>
      <c r="C1661">
        <v>15.710518561192801</v>
      </c>
      <c r="D1661">
        <v>89810187</v>
      </c>
      <c r="E1661">
        <v>482</v>
      </c>
      <c r="F1661" t="s">
        <v>18</v>
      </c>
      <c r="G1661" t="s">
        <v>17</v>
      </c>
      <c r="H1661">
        <v>-100</v>
      </c>
      <c r="I1661">
        <v>-10</v>
      </c>
      <c r="K1661">
        <v>15</v>
      </c>
      <c r="L1661">
        <v>11</v>
      </c>
      <c r="M1661">
        <v>118</v>
      </c>
      <c r="N1661">
        <v>23.739000000000001</v>
      </c>
    </row>
    <row r="1662" spans="1:14" x14ac:dyDescent="0.25">
      <c r="A1662" s="1">
        <v>0.76572916666666668</v>
      </c>
      <c r="B1662">
        <v>45.801707247297614</v>
      </c>
      <c r="C1662">
        <v>15.710504273277955</v>
      </c>
      <c r="D1662">
        <v>89810187</v>
      </c>
      <c r="E1662">
        <v>482</v>
      </c>
      <c r="F1662" t="s">
        <v>18</v>
      </c>
      <c r="G1662" t="s">
        <v>17</v>
      </c>
      <c r="H1662">
        <v>-100</v>
      </c>
      <c r="I1662">
        <v>-10</v>
      </c>
      <c r="K1662">
        <v>15</v>
      </c>
      <c r="L1662">
        <v>11</v>
      </c>
      <c r="M1662">
        <v>118</v>
      </c>
      <c r="N1662">
        <v>23.739000000000001</v>
      </c>
    </row>
    <row r="1663" spans="1:14" x14ac:dyDescent="0.25">
      <c r="A1663" s="1">
        <v>0.76572916666666668</v>
      </c>
      <c r="B1663">
        <v>45.801707247297614</v>
      </c>
      <c r="C1663">
        <v>15.710504273277955</v>
      </c>
      <c r="D1663">
        <v>89810187</v>
      </c>
      <c r="E1663">
        <v>482</v>
      </c>
      <c r="F1663" t="s">
        <v>18</v>
      </c>
      <c r="G1663" t="s">
        <v>17</v>
      </c>
      <c r="H1663">
        <v>-100</v>
      </c>
      <c r="I1663">
        <v>-10</v>
      </c>
      <c r="K1663">
        <v>15</v>
      </c>
      <c r="L1663">
        <v>11</v>
      </c>
      <c r="M1663">
        <v>118</v>
      </c>
      <c r="N1663">
        <v>23.739000000000001</v>
      </c>
    </row>
    <row r="1664" spans="1:14" x14ac:dyDescent="0.25">
      <c r="A1664" s="1">
        <v>0.76574074074074072</v>
      </c>
      <c r="B1664">
        <v>45.801709496337701</v>
      </c>
      <c r="C1664">
        <v>15.710490179949614</v>
      </c>
      <c r="D1664">
        <v>89810187</v>
      </c>
      <c r="E1664">
        <v>482</v>
      </c>
      <c r="F1664" t="s">
        <v>18</v>
      </c>
      <c r="G1664" t="s">
        <v>17</v>
      </c>
      <c r="H1664">
        <v>-100</v>
      </c>
      <c r="I1664">
        <v>-10</v>
      </c>
      <c r="K1664">
        <v>15</v>
      </c>
      <c r="L1664">
        <v>11</v>
      </c>
      <c r="M1664">
        <v>118</v>
      </c>
      <c r="N1664">
        <v>23.739000000000001</v>
      </c>
    </row>
    <row r="1665" spans="1:14" x14ac:dyDescent="0.25">
      <c r="A1665" s="1">
        <v>0.76574074074074072</v>
      </c>
      <c r="B1665">
        <v>45.801709496337701</v>
      </c>
      <c r="C1665">
        <v>15.710490179949614</v>
      </c>
      <c r="D1665">
        <v>89810187</v>
      </c>
      <c r="E1665">
        <v>482</v>
      </c>
      <c r="F1665" t="s">
        <v>18</v>
      </c>
      <c r="G1665" t="s">
        <v>17</v>
      </c>
      <c r="H1665">
        <v>-100</v>
      </c>
      <c r="I1665">
        <v>-10</v>
      </c>
      <c r="K1665">
        <v>15</v>
      </c>
      <c r="L1665">
        <v>11</v>
      </c>
      <c r="M1665">
        <v>118</v>
      </c>
      <c r="N1665">
        <v>23.739000000000001</v>
      </c>
    </row>
    <row r="1666" spans="1:14" x14ac:dyDescent="0.25">
      <c r="A1666" s="1">
        <v>0.76575231481481476</v>
      </c>
      <c r="B1666">
        <v>45.801709780386346</v>
      </c>
      <c r="C1666">
        <v>15.710472743687319</v>
      </c>
      <c r="D1666">
        <v>89810187</v>
      </c>
      <c r="E1666">
        <v>482</v>
      </c>
      <c r="F1666" t="s">
        <v>18</v>
      </c>
      <c r="G1666" t="s">
        <v>17</v>
      </c>
      <c r="H1666">
        <v>-100</v>
      </c>
      <c r="I1666">
        <v>-10</v>
      </c>
      <c r="K1666">
        <v>15</v>
      </c>
      <c r="L1666">
        <v>11</v>
      </c>
      <c r="M1666">
        <v>118</v>
      </c>
      <c r="N1666">
        <v>15.842000000000001</v>
      </c>
    </row>
    <row r="1667" spans="1:14" x14ac:dyDescent="0.25">
      <c r="A1667" s="1">
        <v>0.76576388888888891</v>
      </c>
      <c r="B1667">
        <v>45.801709780386346</v>
      </c>
      <c r="C1667">
        <v>15.710472743687319</v>
      </c>
      <c r="D1667">
        <v>89810187</v>
      </c>
      <c r="E1667">
        <v>482</v>
      </c>
      <c r="F1667" t="s">
        <v>18</v>
      </c>
      <c r="G1667" t="s">
        <v>17</v>
      </c>
      <c r="H1667">
        <v>-100</v>
      </c>
      <c r="I1667">
        <v>-10</v>
      </c>
      <c r="K1667">
        <v>15</v>
      </c>
      <c r="L1667">
        <v>11</v>
      </c>
      <c r="M1667">
        <v>118</v>
      </c>
      <c r="N1667">
        <v>15.842000000000001</v>
      </c>
    </row>
    <row r="1668" spans="1:14" x14ac:dyDescent="0.25">
      <c r="A1668" s="1">
        <v>0.76576388888888891</v>
      </c>
      <c r="B1668">
        <v>45.801709273067232</v>
      </c>
      <c r="C1668">
        <v>15.71045701182398</v>
      </c>
      <c r="D1668">
        <v>89810187</v>
      </c>
      <c r="E1668">
        <v>482</v>
      </c>
      <c r="F1668" t="s">
        <v>18</v>
      </c>
      <c r="G1668" t="s">
        <v>17</v>
      </c>
      <c r="H1668">
        <v>-100</v>
      </c>
      <c r="I1668">
        <v>-10</v>
      </c>
      <c r="K1668">
        <v>15</v>
      </c>
      <c r="L1668">
        <v>11</v>
      </c>
      <c r="M1668">
        <v>118</v>
      </c>
      <c r="N1668">
        <v>15.842000000000001</v>
      </c>
    </row>
    <row r="1669" spans="1:14" x14ac:dyDescent="0.25">
      <c r="A1669" s="1">
        <v>0.76577546296296295</v>
      </c>
      <c r="B1669">
        <v>45.801709273067232</v>
      </c>
      <c r="C1669">
        <v>15.71045701182398</v>
      </c>
      <c r="D1669">
        <v>89810187</v>
      </c>
      <c r="E1669">
        <v>482</v>
      </c>
      <c r="F1669" t="s">
        <v>18</v>
      </c>
      <c r="G1669" t="s">
        <v>17</v>
      </c>
      <c r="H1669">
        <v>-100</v>
      </c>
      <c r="I1669">
        <v>-10</v>
      </c>
      <c r="K1669">
        <v>15</v>
      </c>
      <c r="L1669">
        <v>11</v>
      </c>
      <c r="M1669">
        <v>118</v>
      </c>
      <c r="N1669">
        <v>15.842000000000001</v>
      </c>
    </row>
    <row r="1670" spans="1:14" x14ac:dyDescent="0.25">
      <c r="A1670" s="1">
        <v>0.76577546296296295</v>
      </c>
      <c r="B1670">
        <v>45.8017086101163</v>
      </c>
      <c r="C1670">
        <v>15.710440320140856</v>
      </c>
      <c r="D1670">
        <v>89810187</v>
      </c>
      <c r="E1670">
        <v>482</v>
      </c>
      <c r="F1670" t="s">
        <v>18</v>
      </c>
      <c r="G1670" t="s">
        <v>17</v>
      </c>
      <c r="H1670">
        <v>-100</v>
      </c>
      <c r="I1670">
        <v>-10</v>
      </c>
      <c r="K1670">
        <v>15</v>
      </c>
      <c r="L1670">
        <v>11</v>
      </c>
      <c r="M1670">
        <v>49</v>
      </c>
      <c r="N1670">
        <v>15.842000000000001</v>
      </c>
    </row>
    <row r="1671" spans="1:14" x14ac:dyDescent="0.25">
      <c r="A1671" s="1">
        <v>0.76578703703703699</v>
      </c>
      <c r="B1671">
        <v>45.801709662420215</v>
      </c>
      <c r="C1671">
        <v>15.710424156114062</v>
      </c>
      <c r="D1671">
        <v>89810187</v>
      </c>
      <c r="E1671">
        <v>482</v>
      </c>
      <c r="F1671" t="s">
        <v>18</v>
      </c>
      <c r="G1671" t="s">
        <v>17</v>
      </c>
      <c r="H1671">
        <v>-100</v>
      </c>
      <c r="I1671">
        <v>-10</v>
      </c>
      <c r="K1671">
        <v>15</v>
      </c>
      <c r="L1671">
        <v>11</v>
      </c>
      <c r="M1671">
        <v>49</v>
      </c>
      <c r="N1671">
        <v>15.842000000000001</v>
      </c>
    </row>
    <row r="1672" spans="1:14" x14ac:dyDescent="0.25">
      <c r="A1672" s="1">
        <v>0.76578703703703699</v>
      </c>
      <c r="B1672">
        <v>45.801709662420215</v>
      </c>
      <c r="C1672">
        <v>15.710424156114062</v>
      </c>
      <c r="D1672">
        <v>89810187</v>
      </c>
      <c r="E1672">
        <v>482</v>
      </c>
      <c r="F1672" t="s">
        <v>18</v>
      </c>
      <c r="G1672" t="s">
        <v>17</v>
      </c>
      <c r="H1672">
        <v>-100</v>
      </c>
      <c r="I1672">
        <v>-10</v>
      </c>
      <c r="K1672">
        <v>15</v>
      </c>
      <c r="L1672">
        <v>11</v>
      </c>
      <c r="M1672">
        <v>49</v>
      </c>
      <c r="N1672">
        <v>15.842000000000001</v>
      </c>
    </row>
    <row r="1673" spans="1:14" x14ac:dyDescent="0.25">
      <c r="A1673" s="1">
        <v>0.76579861111111114</v>
      </c>
      <c r="B1673">
        <v>45.801709662420215</v>
      </c>
      <c r="C1673">
        <v>15.710424156114062</v>
      </c>
      <c r="D1673">
        <v>89810187</v>
      </c>
      <c r="E1673">
        <v>482</v>
      </c>
      <c r="F1673" t="s">
        <v>18</v>
      </c>
      <c r="G1673" t="s">
        <v>17</v>
      </c>
      <c r="H1673">
        <v>-100</v>
      </c>
      <c r="I1673">
        <v>-10</v>
      </c>
      <c r="K1673">
        <v>15</v>
      </c>
      <c r="L1673">
        <v>11</v>
      </c>
      <c r="M1673">
        <v>49</v>
      </c>
      <c r="N1673">
        <v>15.842000000000001</v>
      </c>
    </row>
    <row r="1674" spans="1:14" x14ac:dyDescent="0.25">
      <c r="A1674" s="1">
        <v>0.76579861111111114</v>
      </c>
      <c r="B1674">
        <v>45.80171007520358</v>
      </c>
      <c r="C1674">
        <v>15.710410777190164</v>
      </c>
      <c r="D1674">
        <v>89810187</v>
      </c>
      <c r="E1674">
        <v>482</v>
      </c>
      <c r="F1674" t="s">
        <v>18</v>
      </c>
      <c r="G1674" t="s">
        <v>17</v>
      </c>
      <c r="H1674">
        <v>-100</v>
      </c>
      <c r="I1674">
        <v>-10</v>
      </c>
      <c r="K1674">
        <v>15</v>
      </c>
      <c r="L1674">
        <v>11</v>
      </c>
      <c r="M1674">
        <v>49</v>
      </c>
      <c r="N1674">
        <v>15.842000000000001</v>
      </c>
    </row>
    <row r="1675" spans="1:14" x14ac:dyDescent="0.25">
      <c r="A1675" s="1">
        <v>0.76581018518518518</v>
      </c>
      <c r="B1675">
        <v>45.801714370466229</v>
      </c>
      <c r="C1675">
        <v>15.710398247036517</v>
      </c>
      <c r="D1675">
        <v>89810187</v>
      </c>
      <c r="E1675">
        <v>482</v>
      </c>
      <c r="F1675" t="s">
        <v>18</v>
      </c>
      <c r="G1675" t="s">
        <v>17</v>
      </c>
      <c r="H1675">
        <v>-100</v>
      </c>
      <c r="I1675">
        <v>-10</v>
      </c>
      <c r="K1675">
        <v>15</v>
      </c>
      <c r="L1675">
        <v>11</v>
      </c>
      <c r="M1675">
        <v>49</v>
      </c>
      <c r="N1675">
        <v>15.842000000000001</v>
      </c>
    </row>
    <row r="1676" spans="1:14" x14ac:dyDescent="0.25">
      <c r="A1676" s="1">
        <v>0.76581018518518518</v>
      </c>
      <c r="B1676">
        <v>45.801714370466229</v>
      </c>
      <c r="C1676">
        <v>15.710398247036517</v>
      </c>
      <c r="D1676">
        <v>89810187</v>
      </c>
      <c r="E1676">
        <v>482</v>
      </c>
      <c r="F1676" t="s">
        <v>18</v>
      </c>
      <c r="G1676" t="s">
        <v>17</v>
      </c>
      <c r="H1676">
        <v>-99</v>
      </c>
      <c r="I1676">
        <v>-10</v>
      </c>
      <c r="K1676">
        <v>15</v>
      </c>
      <c r="L1676">
        <v>11</v>
      </c>
      <c r="M1676">
        <v>49</v>
      </c>
      <c r="N1676">
        <v>24.045999999999999</v>
      </c>
    </row>
    <row r="1677" spans="1:14" x14ac:dyDescent="0.25">
      <c r="A1677" s="1">
        <v>0.76582175925925922</v>
      </c>
      <c r="B1677">
        <v>45.801719874478941</v>
      </c>
      <c r="C1677">
        <v>15.710382040353322</v>
      </c>
      <c r="D1677">
        <v>89810187</v>
      </c>
      <c r="E1677">
        <v>482</v>
      </c>
      <c r="F1677" t="s">
        <v>18</v>
      </c>
      <c r="G1677" t="s">
        <v>17</v>
      </c>
      <c r="H1677">
        <v>-92</v>
      </c>
      <c r="I1677">
        <v>-10</v>
      </c>
      <c r="K1677">
        <v>13</v>
      </c>
      <c r="L1677">
        <v>10</v>
      </c>
      <c r="M1677">
        <v>49</v>
      </c>
      <c r="N1677">
        <v>24.045999999999999</v>
      </c>
    </row>
    <row r="1678" spans="1:14" x14ac:dyDescent="0.25">
      <c r="A1678" s="1">
        <v>0.76582175925925922</v>
      </c>
      <c r="B1678">
        <v>45.801719874478941</v>
      </c>
      <c r="C1678">
        <v>15.710382040353322</v>
      </c>
      <c r="D1678">
        <v>89810187</v>
      </c>
      <c r="E1678">
        <v>482</v>
      </c>
      <c r="F1678" t="s">
        <v>18</v>
      </c>
      <c r="G1678" t="s">
        <v>17</v>
      </c>
      <c r="H1678">
        <v>-92</v>
      </c>
      <c r="I1678">
        <v>-10</v>
      </c>
      <c r="K1678">
        <v>13</v>
      </c>
      <c r="L1678">
        <v>10</v>
      </c>
      <c r="M1678">
        <v>49</v>
      </c>
      <c r="N1678">
        <v>24.045999999999999</v>
      </c>
    </row>
    <row r="1679" spans="1:14" x14ac:dyDescent="0.25">
      <c r="A1679" s="1">
        <v>0.76583333333333337</v>
      </c>
      <c r="B1679">
        <v>45.801726801355471</v>
      </c>
      <c r="C1679">
        <v>15.710365341314244</v>
      </c>
      <c r="D1679">
        <v>89810187</v>
      </c>
      <c r="E1679">
        <v>482</v>
      </c>
      <c r="F1679" t="s">
        <v>18</v>
      </c>
      <c r="G1679" t="s">
        <v>17</v>
      </c>
      <c r="H1679">
        <v>-92</v>
      </c>
      <c r="I1679">
        <v>-10</v>
      </c>
      <c r="K1679">
        <v>13</v>
      </c>
      <c r="L1679">
        <v>10</v>
      </c>
      <c r="M1679">
        <v>61</v>
      </c>
      <c r="N1679">
        <v>24.045999999999999</v>
      </c>
    </row>
    <row r="1680" spans="1:14" x14ac:dyDescent="0.25">
      <c r="A1680" s="1">
        <v>0.76583333333333337</v>
      </c>
      <c r="B1680">
        <v>45.801726801355471</v>
      </c>
      <c r="C1680">
        <v>15.710365341314244</v>
      </c>
      <c r="D1680">
        <v>89810187</v>
      </c>
      <c r="E1680">
        <v>482</v>
      </c>
      <c r="F1680" t="s">
        <v>18</v>
      </c>
      <c r="G1680" t="s">
        <v>17</v>
      </c>
      <c r="H1680">
        <v>-92</v>
      </c>
      <c r="I1680">
        <v>-10</v>
      </c>
      <c r="K1680">
        <v>13</v>
      </c>
      <c r="L1680">
        <v>10</v>
      </c>
      <c r="M1680">
        <v>61</v>
      </c>
      <c r="N1680">
        <v>24.045999999999999</v>
      </c>
    </row>
    <row r="1681" spans="1:14" x14ac:dyDescent="0.25">
      <c r="A1681" s="1">
        <v>0.7658449074074074</v>
      </c>
      <c r="B1681">
        <v>45.801734547669241</v>
      </c>
      <c r="C1681">
        <v>15.710348262182867</v>
      </c>
      <c r="D1681">
        <v>89810187</v>
      </c>
      <c r="E1681">
        <v>482</v>
      </c>
      <c r="F1681" t="s">
        <v>18</v>
      </c>
      <c r="G1681" t="s">
        <v>17</v>
      </c>
      <c r="H1681">
        <v>-92</v>
      </c>
      <c r="I1681">
        <v>-10</v>
      </c>
      <c r="K1681">
        <v>13</v>
      </c>
      <c r="L1681">
        <v>10</v>
      </c>
      <c r="M1681">
        <v>61</v>
      </c>
      <c r="N1681">
        <v>24.045999999999999</v>
      </c>
    </row>
    <row r="1682" spans="1:14" x14ac:dyDescent="0.25">
      <c r="A1682" s="1">
        <v>0.7658449074074074</v>
      </c>
      <c r="B1682">
        <v>45.801734547669241</v>
      </c>
      <c r="C1682">
        <v>15.710348262182867</v>
      </c>
      <c r="D1682">
        <v>89810187</v>
      </c>
      <c r="E1682">
        <v>482</v>
      </c>
      <c r="F1682" t="s">
        <v>18</v>
      </c>
      <c r="G1682" t="s">
        <v>17</v>
      </c>
      <c r="H1682">
        <v>-92</v>
      </c>
      <c r="I1682">
        <v>-10</v>
      </c>
      <c r="K1682">
        <v>13</v>
      </c>
      <c r="L1682">
        <v>10</v>
      </c>
      <c r="M1682">
        <v>61</v>
      </c>
      <c r="N1682">
        <v>24.045999999999999</v>
      </c>
    </row>
    <row r="1683" spans="1:14" x14ac:dyDescent="0.25">
      <c r="A1683" s="1">
        <v>0.76585648148148144</v>
      </c>
      <c r="B1683">
        <v>45.801741244791522</v>
      </c>
      <c r="C1683">
        <v>15.710328161972013</v>
      </c>
      <c r="D1683">
        <v>89810187</v>
      </c>
      <c r="E1683">
        <v>482</v>
      </c>
      <c r="F1683" t="s">
        <v>18</v>
      </c>
      <c r="G1683" t="s">
        <v>17</v>
      </c>
      <c r="H1683">
        <v>-92</v>
      </c>
      <c r="I1683">
        <v>-10</v>
      </c>
      <c r="K1683">
        <v>13</v>
      </c>
      <c r="L1683">
        <v>10</v>
      </c>
      <c r="M1683">
        <v>61</v>
      </c>
      <c r="N1683">
        <v>24.045999999999999</v>
      </c>
    </row>
    <row r="1684" spans="1:14" x14ac:dyDescent="0.25">
      <c r="A1684" s="1">
        <v>0.76586805555555559</v>
      </c>
      <c r="B1684">
        <v>45.801741244791522</v>
      </c>
      <c r="C1684">
        <v>15.710328161972013</v>
      </c>
      <c r="D1684">
        <v>89810187</v>
      </c>
      <c r="E1684">
        <v>482</v>
      </c>
      <c r="F1684" t="s">
        <v>18</v>
      </c>
      <c r="G1684" t="s">
        <v>17</v>
      </c>
      <c r="H1684">
        <v>-92</v>
      </c>
      <c r="I1684">
        <v>-10</v>
      </c>
      <c r="K1684">
        <v>13</v>
      </c>
      <c r="L1684">
        <v>10</v>
      </c>
      <c r="M1684">
        <v>61</v>
      </c>
      <c r="N1684">
        <v>24.045999999999999</v>
      </c>
    </row>
    <row r="1685" spans="1:14" x14ac:dyDescent="0.25">
      <c r="A1685" s="1">
        <v>0.76586805555555559</v>
      </c>
      <c r="B1685">
        <v>45.801745578776519</v>
      </c>
      <c r="C1685">
        <v>15.710314004530357</v>
      </c>
      <c r="D1685">
        <v>89810187</v>
      </c>
      <c r="E1685">
        <v>482</v>
      </c>
      <c r="F1685" t="s">
        <v>18</v>
      </c>
      <c r="G1685" t="s">
        <v>17</v>
      </c>
      <c r="H1685">
        <v>-92</v>
      </c>
      <c r="I1685">
        <v>-10</v>
      </c>
      <c r="K1685">
        <v>13</v>
      </c>
      <c r="L1685">
        <v>10</v>
      </c>
      <c r="M1685">
        <v>61</v>
      </c>
      <c r="N1685">
        <v>24.045999999999999</v>
      </c>
    </row>
    <row r="1686" spans="1:14" x14ac:dyDescent="0.25">
      <c r="A1686" s="1">
        <v>0.76587962962962963</v>
      </c>
      <c r="B1686">
        <v>45.801749700617378</v>
      </c>
      <c r="C1686">
        <v>15.710304692694814</v>
      </c>
      <c r="D1686">
        <v>89810187</v>
      </c>
      <c r="E1686">
        <v>482</v>
      </c>
      <c r="F1686" t="s">
        <v>18</v>
      </c>
      <c r="G1686" t="s">
        <v>17</v>
      </c>
      <c r="H1686">
        <v>-92</v>
      </c>
      <c r="I1686">
        <v>-10</v>
      </c>
      <c r="K1686">
        <v>13</v>
      </c>
      <c r="L1686">
        <v>10</v>
      </c>
      <c r="M1686">
        <v>61</v>
      </c>
      <c r="N1686">
        <v>24.045999999999999</v>
      </c>
    </row>
    <row r="1687" spans="1:14" x14ac:dyDescent="0.25">
      <c r="A1687" s="1">
        <v>0.76587962962962963</v>
      </c>
      <c r="B1687">
        <v>45.801749700617378</v>
      </c>
      <c r="C1687">
        <v>15.710304692694814</v>
      </c>
      <c r="D1687">
        <v>89810187</v>
      </c>
      <c r="E1687">
        <v>482</v>
      </c>
      <c r="F1687" t="s">
        <v>18</v>
      </c>
      <c r="G1687" t="s">
        <v>17</v>
      </c>
      <c r="H1687">
        <v>-92</v>
      </c>
      <c r="I1687">
        <v>-10</v>
      </c>
      <c r="K1687">
        <v>13</v>
      </c>
      <c r="L1687">
        <v>10</v>
      </c>
      <c r="M1687">
        <v>61</v>
      </c>
      <c r="N1687">
        <v>22.46</v>
      </c>
    </row>
    <row r="1688" spans="1:14" x14ac:dyDescent="0.25">
      <c r="A1688" s="1">
        <v>0.76589120370370367</v>
      </c>
      <c r="B1688">
        <v>45.801756542132942</v>
      </c>
      <c r="C1688">
        <v>15.710294472217388</v>
      </c>
      <c r="D1688">
        <v>89810187</v>
      </c>
      <c r="E1688">
        <v>482</v>
      </c>
      <c r="F1688" t="s">
        <v>18</v>
      </c>
      <c r="G1688" t="s">
        <v>17</v>
      </c>
      <c r="H1688">
        <v>-92</v>
      </c>
      <c r="I1688">
        <v>-10</v>
      </c>
      <c r="K1688">
        <v>13</v>
      </c>
      <c r="L1688">
        <v>10</v>
      </c>
      <c r="M1688">
        <v>61</v>
      </c>
      <c r="N1688">
        <v>22.46</v>
      </c>
    </row>
    <row r="1689" spans="1:14" x14ac:dyDescent="0.25">
      <c r="A1689" s="1">
        <v>0.76589120370370367</v>
      </c>
      <c r="B1689">
        <v>45.801756542132942</v>
      </c>
      <c r="C1689">
        <v>15.710294472217388</v>
      </c>
      <c r="D1689">
        <v>89810187</v>
      </c>
      <c r="E1689">
        <v>482</v>
      </c>
      <c r="F1689" t="s">
        <v>18</v>
      </c>
      <c r="G1689" t="s">
        <v>17</v>
      </c>
      <c r="H1689">
        <v>-92</v>
      </c>
      <c r="I1689">
        <v>-10</v>
      </c>
      <c r="K1689">
        <v>13</v>
      </c>
      <c r="L1689">
        <v>10</v>
      </c>
      <c r="M1689">
        <v>65</v>
      </c>
      <c r="N1689">
        <v>22.46</v>
      </c>
    </row>
    <row r="1690" spans="1:14" x14ac:dyDescent="0.25">
      <c r="A1690" s="1">
        <v>0.76590277777777782</v>
      </c>
      <c r="B1690">
        <v>45.801764028097452</v>
      </c>
      <c r="C1690">
        <v>15.710282385655551</v>
      </c>
      <c r="D1690">
        <v>89810187</v>
      </c>
      <c r="E1690">
        <v>482</v>
      </c>
      <c r="F1690" t="s">
        <v>18</v>
      </c>
      <c r="G1690" t="s">
        <v>17</v>
      </c>
      <c r="H1690">
        <v>-92</v>
      </c>
      <c r="I1690">
        <v>-10</v>
      </c>
      <c r="K1690">
        <v>13</v>
      </c>
      <c r="L1690">
        <v>10</v>
      </c>
      <c r="M1690">
        <v>65</v>
      </c>
      <c r="N1690">
        <v>22.46</v>
      </c>
    </row>
    <row r="1691" spans="1:14" x14ac:dyDescent="0.25">
      <c r="A1691" s="1">
        <v>0.76590277777777782</v>
      </c>
      <c r="B1691">
        <v>45.801764028097452</v>
      </c>
      <c r="C1691">
        <v>15.710282385655551</v>
      </c>
      <c r="D1691">
        <v>89810187</v>
      </c>
      <c r="E1691">
        <v>482</v>
      </c>
      <c r="F1691" t="s">
        <v>18</v>
      </c>
      <c r="G1691" t="s">
        <v>17</v>
      </c>
      <c r="H1691">
        <v>-92</v>
      </c>
      <c r="I1691">
        <v>-10</v>
      </c>
      <c r="K1691">
        <v>13</v>
      </c>
      <c r="L1691">
        <v>10</v>
      </c>
      <c r="M1691">
        <v>65</v>
      </c>
      <c r="N1691">
        <v>22.46</v>
      </c>
    </row>
    <row r="1692" spans="1:14" x14ac:dyDescent="0.25">
      <c r="A1692" s="1">
        <v>0.76591435185185186</v>
      </c>
      <c r="B1692">
        <v>45.801770635356618</v>
      </c>
      <c r="C1692">
        <v>15.710266774546136</v>
      </c>
      <c r="D1692">
        <v>89810187</v>
      </c>
      <c r="E1692">
        <v>482</v>
      </c>
      <c r="F1692" t="s">
        <v>18</v>
      </c>
      <c r="G1692" t="s">
        <v>17</v>
      </c>
      <c r="H1692">
        <v>-92</v>
      </c>
      <c r="I1692">
        <v>-10</v>
      </c>
      <c r="K1692">
        <v>13</v>
      </c>
      <c r="L1692">
        <v>10</v>
      </c>
      <c r="M1692">
        <v>65</v>
      </c>
      <c r="N1692">
        <v>22.46</v>
      </c>
    </row>
    <row r="1693" spans="1:14" x14ac:dyDescent="0.25">
      <c r="A1693" s="1">
        <v>0.76591435185185186</v>
      </c>
      <c r="B1693">
        <v>45.801770635356618</v>
      </c>
      <c r="C1693">
        <v>15.710266774546136</v>
      </c>
      <c r="D1693">
        <v>89810187</v>
      </c>
      <c r="E1693">
        <v>482</v>
      </c>
      <c r="F1693" t="s">
        <v>18</v>
      </c>
      <c r="G1693" t="s">
        <v>17</v>
      </c>
      <c r="H1693">
        <v>-92</v>
      </c>
      <c r="I1693">
        <v>-10</v>
      </c>
      <c r="K1693">
        <v>13</v>
      </c>
      <c r="L1693">
        <v>10</v>
      </c>
      <c r="M1693">
        <v>65</v>
      </c>
      <c r="N1693">
        <v>22.46</v>
      </c>
    </row>
    <row r="1694" spans="1:14" x14ac:dyDescent="0.25">
      <c r="A1694" s="1">
        <v>0.7659259259259259</v>
      </c>
      <c r="B1694">
        <v>45.801775910359517</v>
      </c>
      <c r="C1694">
        <v>15.710247278828678</v>
      </c>
      <c r="D1694">
        <v>89810187</v>
      </c>
      <c r="E1694">
        <v>482</v>
      </c>
      <c r="F1694" t="s">
        <v>18</v>
      </c>
      <c r="G1694" t="s">
        <v>17</v>
      </c>
      <c r="H1694">
        <v>-92</v>
      </c>
      <c r="I1694">
        <v>-10</v>
      </c>
      <c r="K1694">
        <v>13</v>
      </c>
      <c r="L1694">
        <v>10</v>
      </c>
      <c r="M1694">
        <v>65</v>
      </c>
      <c r="N1694">
        <v>22.46</v>
      </c>
    </row>
    <row r="1695" spans="1:14" x14ac:dyDescent="0.25">
      <c r="A1695" s="1">
        <v>0.7659259259259259</v>
      </c>
      <c r="B1695">
        <v>45.801775910359517</v>
      </c>
      <c r="C1695">
        <v>15.710247278828678</v>
      </c>
      <c r="D1695">
        <v>89810187</v>
      </c>
      <c r="E1695">
        <v>482</v>
      </c>
      <c r="F1695" t="s">
        <v>18</v>
      </c>
      <c r="G1695" t="s">
        <v>17</v>
      </c>
      <c r="H1695">
        <v>-92</v>
      </c>
      <c r="I1695">
        <v>-10</v>
      </c>
      <c r="K1695">
        <v>13</v>
      </c>
      <c r="L1695">
        <v>10</v>
      </c>
      <c r="M1695">
        <v>65</v>
      </c>
      <c r="N1695">
        <v>22.46</v>
      </c>
    </row>
    <row r="1696" spans="1:14" x14ac:dyDescent="0.25">
      <c r="A1696" s="1">
        <v>0.76593750000000005</v>
      </c>
      <c r="B1696">
        <v>45.801780150261301</v>
      </c>
      <c r="C1696">
        <v>15.710228335099478</v>
      </c>
      <c r="D1696">
        <v>89810187</v>
      </c>
      <c r="E1696">
        <v>482</v>
      </c>
      <c r="F1696" t="s">
        <v>18</v>
      </c>
      <c r="G1696" t="s">
        <v>17</v>
      </c>
      <c r="H1696">
        <v>-92</v>
      </c>
      <c r="I1696">
        <v>-10</v>
      </c>
      <c r="K1696">
        <v>13</v>
      </c>
      <c r="L1696">
        <v>10</v>
      </c>
      <c r="M1696">
        <v>65</v>
      </c>
      <c r="N1696">
        <v>22.46</v>
      </c>
    </row>
    <row r="1697" spans="1:14" x14ac:dyDescent="0.25">
      <c r="A1697" s="1">
        <v>0.76593750000000005</v>
      </c>
      <c r="B1697">
        <v>45.801780150261301</v>
      </c>
      <c r="C1697">
        <v>15.710228335099478</v>
      </c>
      <c r="D1697">
        <v>89810187</v>
      </c>
      <c r="E1697">
        <v>482</v>
      </c>
      <c r="F1697" t="s">
        <v>18</v>
      </c>
      <c r="G1697" t="s">
        <v>17</v>
      </c>
      <c r="H1697">
        <v>-92</v>
      </c>
      <c r="I1697">
        <v>-10</v>
      </c>
      <c r="K1697">
        <v>13</v>
      </c>
      <c r="L1697">
        <v>10</v>
      </c>
      <c r="M1697">
        <v>65</v>
      </c>
      <c r="N1697">
        <v>23.027000000000001</v>
      </c>
    </row>
    <row r="1698" spans="1:14" x14ac:dyDescent="0.25">
      <c r="A1698" s="1">
        <v>0.76594907407407409</v>
      </c>
      <c r="B1698">
        <v>45.801784758440135</v>
      </c>
      <c r="C1698">
        <v>15.710211339827348</v>
      </c>
      <c r="D1698">
        <v>89810187</v>
      </c>
      <c r="E1698">
        <v>482</v>
      </c>
      <c r="F1698" t="s">
        <v>18</v>
      </c>
      <c r="G1698" t="s">
        <v>17</v>
      </c>
      <c r="H1698">
        <v>-92</v>
      </c>
      <c r="I1698">
        <v>-10</v>
      </c>
      <c r="K1698">
        <v>13</v>
      </c>
      <c r="L1698">
        <v>10</v>
      </c>
      <c r="M1698">
        <v>52</v>
      </c>
      <c r="N1698">
        <v>23.027000000000001</v>
      </c>
    </row>
    <row r="1699" spans="1:14" x14ac:dyDescent="0.25">
      <c r="A1699" s="1">
        <v>0.76596064814814813</v>
      </c>
      <c r="B1699">
        <v>45.801784758440135</v>
      </c>
      <c r="C1699">
        <v>15.710211339827348</v>
      </c>
      <c r="D1699">
        <v>89810187</v>
      </c>
      <c r="E1699">
        <v>482</v>
      </c>
      <c r="F1699" t="s">
        <v>18</v>
      </c>
      <c r="G1699" t="s">
        <v>17</v>
      </c>
      <c r="H1699">
        <v>-92</v>
      </c>
      <c r="I1699">
        <v>-10</v>
      </c>
      <c r="K1699">
        <v>13</v>
      </c>
      <c r="L1699">
        <v>10</v>
      </c>
      <c r="M1699">
        <v>52</v>
      </c>
      <c r="N1699">
        <v>23.027000000000001</v>
      </c>
    </row>
    <row r="1700" spans="1:14" x14ac:dyDescent="0.25">
      <c r="A1700" s="1">
        <v>0.76596064814814813</v>
      </c>
      <c r="B1700">
        <v>45.801786728056051</v>
      </c>
      <c r="C1700">
        <v>15.710196817547091</v>
      </c>
      <c r="D1700">
        <v>89810187</v>
      </c>
      <c r="E1700">
        <v>482</v>
      </c>
      <c r="F1700" t="s">
        <v>18</v>
      </c>
      <c r="G1700" t="s">
        <v>17</v>
      </c>
      <c r="H1700">
        <v>-92</v>
      </c>
      <c r="I1700">
        <v>-10</v>
      </c>
      <c r="K1700">
        <v>13</v>
      </c>
      <c r="L1700">
        <v>10</v>
      </c>
      <c r="M1700">
        <v>52</v>
      </c>
      <c r="N1700">
        <v>23.027000000000001</v>
      </c>
    </row>
    <row r="1701" spans="1:14" x14ac:dyDescent="0.25">
      <c r="A1701" s="1">
        <v>0.76597222222222228</v>
      </c>
      <c r="B1701">
        <v>45.801786728056051</v>
      </c>
      <c r="C1701">
        <v>15.710196817547091</v>
      </c>
      <c r="D1701">
        <v>89810187</v>
      </c>
      <c r="E1701">
        <v>482</v>
      </c>
      <c r="F1701" t="s">
        <v>18</v>
      </c>
      <c r="G1701" t="s">
        <v>17</v>
      </c>
      <c r="H1701">
        <v>-94</v>
      </c>
      <c r="I1701">
        <v>-10</v>
      </c>
      <c r="K1701">
        <v>13</v>
      </c>
      <c r="L1701">
        <v>10</v>
      </c>
      <c r="M1701">
        <v>52</v>
      </c>
      <c r="N1701">
        <v>23.027000000000001</v>
      </c>
    </row>
    <row r="1702" spans="1:14" x14ac:dyDescent="0.25">
      <c r="A1702" s="1">
        <v>0.76597222222222228</v>
      </c>
      <c r="B1702">
        <v>45.801790477373565</v>
      </c>
      <c r="C1702">
        <v>15.71017873944905</v>
      </c>
      <c r="D1702">
        <v>89810187</v>
      </c>
      <c r="E1702">
        <v>482</v>
      </c>
      <c r="F1702" t="s">
        <v>18</v>
      </c>
      <c r="G1702" t="s">
        <v>17</v>
      </c>
      <c r="H1702">
        <v>-94</v>
      </c>
      <c r="I1702">
        <v>-10</v>
      </c>
      <c r="K1702">
        <v>13</v>
      </c>
      <c r="L1702">
        <v>10</v>
      </c>
      <c r="M1702">
        <v>52</v>
      </c>
      <c r="N1702">
        <v>23.027000000000001</v>
      </c>
    </row>
    <row r="1703" spans="1:14" x14ac:dyDescent="0.25">
      <c r="A1703" s="1">
        <v>0.76598379629629632</v>
      </c>
      <c r="B1703">
        <v>45.801794643534393</v>
      </c>
      <c r="C1703">
        <v>15.710161342229878</v>
      </c>
      <c r="D1703">
        <v>89810187</v>
      </c>
      <c r="E1703">
        <v>482</v>
      </c>
      <c r="F1703" t="s">
        <v>18</v>
      </c>
      <c r="G1703" t="s">
        <v>17</v>
      </c>
      <c r="H1703">
        <v>-94</v>
      </c>
      <c r="I1703">
        <v>-10</v>
      </c>
      <c r="K1703">
        <v>13</v>
      </c>
      <c r="L1703">
        <v>10</v>
      </c>
      <c r="M1703">
        <v>52</v>
      </c>
      <c r="N1703">
        <v>23.027000000000001</v>
      </c>
    </row>
    <row r="1704" spans="1:14" x14ac:dyDescent="0.25">
      <c r="A1704" s="1">
        <v>0.76598379629629632</v>
      </c>
      <c r="B1704">
        <v>45.801794643534393</v>
      </c>
      <c r="C1704">
        <v>15.710161342229878</v>
      </c>
      <c r="D1704">
        <v>89810187</v>
      </c>
      <c r="E1704">
        <v>482</v>
      </c>
      <c r="F1704" t="s">
        <v>18</v>
      </c>
      <c r="G1704" t="s">
        <v>17</v>
      </c>
      <c r="H1704">
        <v>-94</v>
      </c>
      <c r="I1704">
        <v>-10</v>
      </c>
      <c r="K1704">
        <v>13</v>
      </c>
      <c r="L1704">
        <v>10</v>
      </c>
      <c r="M1704">
        <v>52</v>
      </c>
      <c r="N1704">
        <v>23.027000000000001</v>
      </c>
    </row>
    <row r="1705" spans="1:14" x14ac:dyDescent="0.25">
      <c r="A1705" s="1">
        <v>0.76599537037037035</v>
      </c>
      <c r="B1705">
        <v>45.801798987968141</v>
      </c>
      <c r="C1705">
        <v>15.710143684887742</v>
      </c>
      <c r="D1705">
        <v>89810187</v>
      </c>
      <c r="E1705">
        <v>482</v>
      </c>
      <c r="F1705" t="s">
        <v>18</v>
      </c>
      <c r="G1705" t="s">
        <v>17</v>
      </c>
      <c r="H1705">
        <v>-94</v>
      </c>
      <c r="I1705">
        <v>-10</v>
      </c>
      <c r="K1705">
        <v>13</v>
      </c>
      <c r="L1705">
        <v>10</v>
      </c>
      <c r="M1705">
        <v>52</v>
      </c>
      <c r="N1705">
        <v>23.027000000000001</v>
      </c>
    </row>
    <row r="1706" spans="1:14" x14ac:dyDescent="0.25">
      <c r="A1706" s="1">
        <v>0.76599537037037035</v>
      </c>
      <c r="B1706">
        <v>45.801798987968141</v>
      </c>
      <c r="C1706">
        <v>15.710143684887742</v>
      </c>
      <c r="D1706">
        <v>89810187</v>
      </c>
      <c r="E1706">
        <v>482</v>
      </c>
      <c r="F1706" t="s">
        <v>18</v>
      </c>
      <c r="G1706" t="s">
        <v>17</v>
      </c>
      <c r="H1706">
        <v>-94</v>
      </c>
      <c r="I1706">
        <v>-10</v>
      </c>
      <c r="K1706">
        <v>13</v>
      </c>
      <c r="L1706">
        <v>10</v>
      </c>
      <c r="M1706">
        <v>52</v>
      </c>
      <c r="N1706">
        <v>23.027000000000001</v>
      </c>
    </row>
    <row r="1707" spans="1:14" x14ac:dyDescent="0.25">
      <c r="A1707" s="1">
        <v>0.76600694444444439</v>
      </c>
      <c r="B1707">
        <v>45.801799752577523</v>
      </c>
      <c r="C1707">
        <v>15.710129480178464</v>
      </c>
      <c r="D1707">
        <v>89810187</v>
      </c>
      <c r="E1707">
        <v>482</v>
      </c>
      <c r="F1707" t="s">
        <v>18</v>
      </c>
      <c r="G1707" t="s">
        <v>17</v>
      </c>
      <c r="H1707">
        <v>-94</v>
      </c>
      <c r="I1707">
        <v>-10</v>
      </c>
      <c r="K1707">
        <v>13</v>
      </c>
      <c r="L1707">
        <v>10</v>
      </c>
      <c r="M1707">
        <v>52</v>
      </c>
      <c r="N1707">
        <v>23.027000000000001</v>
      </c>
    </row>
    <row r="1708" spans="1:14" x14ac:dyDescent="0.25">
      <c r="A1708" s="1">
        <v>0.76600694444444439</v>
      </c>
      <c r="B1708">
        <v>45.801799752577523</v>
      </c>
      <c r="C1708">
        <v>15.710129480178464</v>
      </c>
      <c r="D1708">
        <v>89810187</v>
      </c>
      <c r="E1708">
        <v>482</v>
      </c>
      <c r="F1708" t="s">
        <v>18</v>
      </c>
      <c r="G1708" t="s">
        <v>17</v>
      </c>
      <c r="H1708">
        <v>-94</v>
      </c>
      <c r="I1708">
        <v>-10</v>
      </c>
      <c r="K1708">
        <v>13</v>
      </c>
      <c r="L1708">
        <v>10</v>
      </c>
      <c r="M1708">
        <v>40</v>
      </c>
      <c r="N1708">
        <v>22.003</v>
      </c>
    </row>
    <row r="1709" spans="1:14" x14ac:dyDescent="0.25">
      <c r="A1709" s="1">
        <v>0.76601851851851854</v>
      </c>
      <c r="B1709">
        <v>45.801800740682822</v>
      </c>
      <c r="C1709">
        <v>15.71011183479137</v>
      </c>
      <c r="D1709">
        <v>89810187</v>
      </c>
      <c r="E1709">
        <v>482</v>
      </c>
      <c r="F1709" t="s">
        <v>18</v>
      </c>
      <c r="G1709" t="s">
        <v>17</v>
      </c>
      <c r="H1709">
        <v>-94</v>
      </c>
      <c r="I1709">
        <v>-10</v>
      </c>
      <c r="K1709">
        <v>13</v>
      </c>
      <c r="L1709">
        <v>10</v>
      </c>
      <c r="M1709">
        <v>40</v>
      </c>
      <c r="N1709">
        <v>22.003</v>
      </c>
    </row>
    <row r="1710" spans="1:14" x14ac:dyDescent="0.25">
      <c r="A1710" s="1">
        <v>0.76601851851851854</v>
      </c>
      <c r="B1710">
        <v>45.801800740682822</v>
      </c>
      <c r="C1710">
        <v>15.71011183479137</v>
      </c>
      <c r="D1710">
        <v>89810187</v>
      </c>
      <c r="E1710">
        <v>482</v>
      </c>
      <c r="F1710" t="s">
        <v>18</v>
      </c>
      <c r="G1710" t="s">
        <v>17</v>
      </c>
      <c r="H1710">
        <v>-94</v>
      </c>
      <c r="I1710">
        <v>-10</v>
      </c>
      <c r="K1710">
        <v>13</v>
      </c>
      <c r="L1710">
        <v>10</v>
      </c>
      <c r="M1710">
        <v>40</v>
      </c>
      <c r="N1710">
        <v>22.003</v>
      </c>
    </row>
    <row r="1711" spans="1:14" x14ac:dyDescent="0.25">
      <c r="A1711" s="1">
        <v>0.76603009259259258</v>
      </c>
      <c r="B1711">
        <v>45.801802838723091</v>
      </c>
      <c r="C1711">
        <v>15.71009276555432</v>
      </c>
      <c r="D1711">
        <v>89810187</v>
      </c>
      <c r="E1711">
        <v>482</v>
      </c>
      <c r="F1711" t="s">
        <v>18</v>
      </c>
      <c r="G1711" t="s">
        <v>17</v>
      </c>
      <c r="H1711">
        <v>-94</v>
      </c>
      <c r="I1711">
        <v>-10</v>
      </c>
      <c r="K1711">
        <v>13</v>
      </c>
      <c r="L1711">
        <v>10</v>
      </c>
      <c r="M1711">
        <v>40</v>
      </c>
      <c r="N1711">
        <v>22.003</v>
      </c>
    </row>
    <row r="1712" spans="1:14" x14ac:dyDescent="0.25">
      <c r="A1712" s="1">
        <v>0.76603009259259258</v>
      </c>
      <c r="B1712">
        <v>45.801802838723091</v>
      </c>
      <c r="C1712">
        <v>15.71009276555432</v>
      </c>
      <c r="D1712">
        <v>89810187</v>
      </c>
      <c r="E1712">
        <v>482</v>
      </c>
      <c r="F1712" t="s">
        <v>18</v>
      </c>
      <c r="G1712" t="s">
        <v>17</v>
      </c>
      <c r="H1712">
        <v>-95</v>
      </c>
      <c r="I1712">
        <v>-10</v>
      </c>
      <c r="K1712">
        <v>13</v>
      </c>
      <c r="L1712">
        <v>10</v>
      </c>
      <c r="M1712">
        <v>40</v>
      </c>
      <c r="N1712">
        <v>22.003</v>
      </c>
    </row>
    <row r="1713" spans="1:14" x14ac:dyDescent="0.25">
      <c r="A1713" s="1">
        <v>0.76604166666666662</v>
      </c>
      <c r="B1713">
        <v>45.801804894072632</v>
      </c>
      <c r="C1713">
        <v>15.710073395147312</v>
      </c>
      <c r="D1713">
        <v>89810187</v>
      </c>
      <c r="E1713">
        <v>482</v>
      </c>
      <c r="F1713" t="s">
        <v>18</v>
      </c>
      <c r="G1713" t="s">
        <v>17</v>
      </c>
      <c r="H1713">
        <v>-95</v>
      </c>
      <c r="I1713">
        <v>-10</v>
      </c>
      <c r="K1713">
        <v>13</v>
      </c>
      <c r="L1713">
        <v>10</v>
      </c>
      <c r="M1713">
        <v>40</v>
      </c>
      <c r="N1713">
        <v>22.003</v>
      </c>
    </row>
    <row r="1714" spans="1:14" x14ac:dyDescent="0.25">
      <c r="A1714" s="1">
        <v>0.76605324074074077</v>
      </c>
      <c r="B1714">
        <v>45.801804894072632</v>
      </c>
      <c r="C1714">
        <v>15.710073395147312</v>
      </c>
      <c r="D1714">
        <v>89810187</v>
      </c>
      <c r="E1714">
        <v>482</v>
      </c>
      <c r="F1714" t="s">
        <v>18</v>
      </c>
      <c r="G1714" t="s">
        <v>17</v>
      </c>
      <c r="H1714">
        <v>-95</v>
      </c>
      <c r="I1714">
        <v>-10</v>
      </c>
      <c r="K1714">
        <v>13</v>
      </c>
      <c r="L1714">
        <v>10</v>
      </c>
      <c r="M1714">
        <v>40</v>
      </c>
      <c r="N1714">
        <v>22.003</v>
      </c>
    </row>
    <row r="1715" spans="1:14" x14ac:dyDescent="0.25">
      <c r="A1715" s="1">
        <v>0.76605324074074077</v>
      </c>
      <c r="B1715">
        <v>45.801809114421502</v>
      </c>
      <c r="C1715">
        <v>15.710050560397061</v>
      </c>
      <c r="D1715">
        <v>89810187</v>
      </c>
      <c r="E1715">
        <v>482</v>
      </c>
      <c r="F1715" t="s">
        <v>18</v>
      </c>
      <c r="G1715" t="s">
        <v>17</v>
      </c>
      <c r="H1715">
        <v>-95</v>
      </c>
      <c r="I1715">
        <v>-10</v>
      </c>
      <c r="K1715">
        <v>13</v>
      </c>
      <c r="L1715">
        <v>10</v>
      </c>
      <c r="M1715">
        <v>40</v>
      </c>
      <c r="N1715">
        <v>22.003</v>
      </c>
    </row>
    <row r="1716" spans="1:14" x14ac:dyDescent="0.25">
      <c r="A1716" s="1">
        <v>0.76606481481481481</v>
      </c>
      <c r="B1716">
        <v>45.801809114421502</v>
      </c>
      <c r="C1716">
        <v>15.710050560397061</v>
      </c>
      <c r="D1716">
        <v>89810187</v>
      </c>
      <c r="E1716">
        <v>482</v>
      </c>
      <c r="F1716" t="s">
        <v>18</v>
      </c>
      <c r="G1716" t="s">
        <v>17</v>
      </c>
      <c r="H1716">
        <v>-95</v>
      </c>
      <c r="I1716">
        <v>-10</v>
      </c>
      <c r="K1716">
        <v>13</v>
      </c>
      <c r="L1716">
        <v>10</v>
      </c>
      <c r="M1716">
        <v>40</v>
      </c>
      <c r="N1716">
        <v>22.003</v>
      </c>
    </row>
    <row r="1717" spans="1:14" x14ac:dyDescent="0.25">
      <c r="A1717" s="1">
        <v>0.76606481481481481</v>
      </c>
      <c r="B1717">
        <v>45.801812156034003</v>
      </c>
      <c r="C1717">
        <v>15.710027141719719</v>
      </c>
      <c r="D1717">
        <v>89810187</v>
      </c>
      <c r="E1717">
        <v>482</v>
      </c>
      <c r="F1717" t="s">
        <v>18</v>
      </c>
      <c r="G1717" t="s">
        <v>17</v>
      </c>
      <c r="H1717">
        <v>-95</v>
      </c>
      <c r="I1717">
        <v>-10</v>
      </c>
      <c r="K1717">
        <v>13</v>
      </c>
      <c r="L1717">
        <v>10</v>
      </c>
      <c r="M1717">
        <v>57</v>
      </c>
      <c r="N1717">
        <v>22.003</v>
      </c>
    </row>
    <row r="1718" spans="1:14" x14ac:dyDescent="0.25">
      <c r="A1718" s="1">
        <v>0.76607638888888885</v>
      </c>
      <c r="B1718">
        <v>45.801812156034003</v>
      </c>
      <c r="C1718">
        <v>15.710027141719719</v>
      </c>
      <c r="D1718">
        <v>89810187</v>
      </c>
      <c r="E1718">
        <v>482</v>
      </c>
      <c r="F1718" t="s">
        <v>18</v>
      </c>
      <c r="G1718" t="s">
        <v>17</v>
      </c>
      <c r="H1718">
        <v>-95</v>
      </c>
      <c r="I1718">
        <v>-10</v>
      </c>
      <c r="K1718">
        <v>13</v>
      </c>
      <c r="L1718">
        <v>10</v>
      </c>
      <c r="M1718">
        <v>57</v>
      </c>
      <c r="N1718">
        <v>23.202999999999999</v>
      </c>
    </row>
    <row r="1719" spans="1:14" x14ac:dyDescent="0.25">
      <c r="A1719" s="1">
        <v>0.76607638888888885</v>
      </c>
      <c r="B1719">
        <v>45.801816084639981</v>
      </c>
      <c r="C1719">
        <v>15.710003923760338</v>
      </c>
      <c r="D1719">
        <v>89810187</v>
      </c>
      <c r="E1719">
        <v>482</v>
      </c>
      <c r="F1719" t="s">
        <v>18</v>
      </c>
      <c r="G1719" t="s">
        <v>17</v>
      </c>
      <c r="H1719">
        <v>-95</v>
      </c>
      <c r="I1719">
        <v>-10</v>
      </c>
      <c r="K1719">
        <v>13</v>
      </c>
      <c r="L1719">
        <v>10</v>
      </c>
      <c r="M1719">
        <v>57</v>
      </c>
      <c r="N1719">
        <v>23.202999999999999</v>
      </c>
    </row>
    <row r="1720" spans="1:14" x14ac:dyDescent="0.25">
      <c r="A1720" s="1">
        <v>0.766087962962963</v>
      </c>
      <c r="B1720">
        <v>45.801819154553932</v>
      </c>
      <c r="C1720">
        <v>15.709985049137774</v>
      </c>
      <c r="D1720">
        <v>89810187</v>
      </c>
      <c r="E1720">
        <v>482</v>
      </c>
      <c r="F1720" t="s">
        <v>18</v>
      </c>
      <c r="G1720" t="s">
        <v>17</v>
      </c>
      <c r="H1720">
        <v>-95</v>
      </c>
      <c r="I1720">
        <v>-10</v>
      </c>
      <c r="K1720">
        <v>13</v>
      </c>
      <c r="L1720">
        <v>10</v>
      </c>
      <c r="M1720">
        <v>57</v>
      </c>
      <c r="N1720">
        <v>23.202999999999999</v>
      </c>
    </row>
    <row r="1721" spans="1:14" x14ac:dyDescent="0.25">
      <c r="A1721" s="1">
        <v>0.766087962962963</v>
      </c>
      <c r="B1721">
        <v>45.801819154553932</v>
      </c>
      <c r="C1721">
        <v>15.709985049137774</v>
      </c>
      <c r="D1721">
        <v>89810187</v>
      </c>
      <c r="E1721">
        <v>482</v>
      </c>
      <c r="F1721" t="s">
        <v>18</v>
      </c>
      <c r="G1721" t="s">
        <v>17</v>
      </c>
      <c r="H1721">
        <v>-95</v>
      </c>
      <c r="I1721">
        <v>-10</v>
      </c>
      <c r="K1721">
        <v>13</v>
      </c>
      <c r="L1721">
        <v>10</v>
      </c>
      <c r="M1721">
        <v>57</v>
      </c>
      <c r="N1721">
        <v>23.202999999999999</v>
      </c>
    </row>
    <row r="1722" spans="1:14" x14ac:dyDescent="0.25">
      <c r="A1722" s="1">
        <v>0.76609953703703704</v>
      </c>
      <c r="B1722">
        <v>45.801820910909875</v>
      </c>
      <c r="C1722">
        <v>15.709968648399723</v>
      </c>
      <c r="D1722">
        <v>89810187</v>
      </c>
      <c r="E1722">
        <v>482</v>
      </c>
      <c r="F1722" t="s">
        <v>18</v>
      </c>
      <c r="G1722" t="s">
        <v>17</v>
      </c>
      <c r="H1722">
        <v>-95</v>
      </c>
      <c r="I1722">
        <v>-10</v>
      </c>
      <c r="K1722">
        <v>13</v>
      </c>
      <c r="L1722">
        <v>10</v>
      </c>
      <c r="M1722">
        <v>57</v>
      </c>
      <c r="N1722">
        <v>23.202999999999999</v>
      </c>
    </row>
    <row r="1723" spans="1:14" x14ac:dyDescent="0.25">
      <c r="A1723" s="1">
        <v>0.76609953703703704</v>
      </c>
      <c r="B1723">
        <v>45.801820910909875</v>
      </c>
      <c r="C1723">
        <v>15.709968648399723</v>
      </c>
      <c r="D1723">
        <v>89810187</v>
      </c>
      <c r="E1723">
        <v>482</v>
      </c>
      <c r="F1723" t="s">
        <v>18</v>
      </c>
      <c r="G1723" t="s">
        <v>17</v>
      </c>
      <c r="H1723">
        <v>-95</v>
      </c>
      <c r="I1723">
        <v>-10</v>
      </c>
      <c r="K1723">
        <v>13</v>
      </c>
      <c r="L1723">
        <v>10</v>
      </c>
      <c r="M1723">
        <v>57</v>
      </c>
      <c r="N1723">
        <v>23.202999999999999</v>
      </c>
    </row>
    <row r="1724" spans="1:14" x14ac:dyDescent="0.25">
      <c r="A1724" s="1">
        <v>0.76611111111111108</v>
      </c>
      <c r="B1724">
        <v>45.8018228427784</v>
      </c>
      <c r="C1724">
        <v>15.709954863908006</v>
      </c>
      <c r="D1724">
        <v>89810187</v>
      </c>
      <c r="E1724">
        <v>482</v>
      </c>
      <c r="F1724" t="s">
        <v>18</v>
      </c>
      <c r="G1724" t="s">
        <v>17</v>
      </c>
      <c r="H1724">
        <v>-96</v>
      </c>
      <c r="I1724">
        <v>-10</v>
      </c>
      <c r="K1724">
        <v>13</v>
      </c>
      <c r="L1724">
        <v>10</v>
      </c>
      <c r="M1724">
        <v>57</v>
      </c>
      <c r="N1724">
        <v>23.202999999999999</v>
      </c>
    </row>
    <row r="1725" spans="1:14" x14ac:dyDescent="0.25">
      <c r="A1725" s="1">
        <v>0.76611111111111108</v>
      </c>
      <c r="B1725">
        <v>45.8018228427784</v>
      </c>
      <c r="C1725">
        <v>15.709954863908006</v>
      </c>
      <c r="D1725">
        <v>89810187</v>
      </c>
      <c r="E1725">
        <v>482</v>
      </c>
      <c r="F1725" t="s">
        <v>18</v>
      </c>
      <c r="G1725" t="s">
        <v>17</v>
      </c>
      <c r="H1725">
        <v>-96</v>
      </c>
      <c r="I1725">
        <v>-10</v>
      </c>
      <c r="K1725">
        <v>13</v>
      </c>
      <c r="L1725">
        <v>10</v>
      </c>
      <c r="M1725">
        <v>57</v>
      </c>
      <c r="N1725">
        <v>23.202999999999999</v>
      </c>
    </row>
    <row r="1726" spans="1:14" x14ac:dyDescent="0.25">
      <c r="A1726" s="1">
        <v>0.76612268518518523</v>
      </c>
      <c r="B1726">
        <v>45.801822261502302</v>
      </c>
      <c r="C1726">
        <v>15.709941576223688</v>
      </c>
      <c r="D1726">
        <v>89810187</v>
      </c>
      <c r="E1726">
        <v>482</v>
      </c>
      <c r="F1726" t="s">
        <v>18</v>
      </c>
      <c r="G1726" t="s">
        <v>17</v>
      </c>
      <c r="H1726">
        <v>-96</v>
      </c>
      <c r="I1726">
        <v>-10</v>
      </c>
      <c r="K1726">
        <v>13</v>
      </c>
      <c r="L1726">
        <v>10</v>
      </c>
      <c r="M1726">
        <v>57</v>
      </c>
      <c r="N1726">
        <v>23.202999999999999</v>
      </c>
    </row>
    <row r="1727" spans="1:14" x14ac:dyDescent="0.25">
      <c r="A1727" s="1">
        <v>0.76612268518518523</v>
      </c>
      <c r="B1727">
        <v>45.801822261502302</v>
      </c>
      <c r="C1727">
        <v>15.709941576223688</v>
      </c>
      <c r="D1727">
        <v>89810187</v>
      </c>
      <c r="E1727">
        <v>482</v>
      </c>
      <c r="F1727" t="s">
        <v>18</v>
      </c>
      <c r="G1727" t="s">
        <v>17</v>
      </c>
      <c r="H1727">
        <v>-96</v>
      </c>
      <c r="I1727">
        <v>-10</v>
      </c>
      <c r="K1727">
        <v>13</v>
      </c>
      <c r="L1727">
        <v>10</v>
      </c>
      <c r="M1727">
        <v>41</v>
      </c>
      <c r="N1727">
        <v>23.202999999999999</v>
      </c>
    </row>
    <row r="1728" spans="1:14" x14ac:dyDescent="0.25">
      <c r="A1728" s="1">
        <v>0.76613425925925926</v>
      </c>
      <c r="B1728">
        <v>45.801821331389789</v>
      </c>
      <c r="C1728">
        <v>15.709927370127375</v>
      </c>
      <c r="D1728">
        <v>89810187</v>
      </c>
      <c r="E1728">
        <v>482</v>
      </c>
      <c r="F1728" t="s">
        <v>18</v>
      </c>
      <c r="G1728" t="s">
        <v>17</v>
      </c>
      <c r="H1728">
        <v>-96</v>
      </c>
      <c r="I1728">
        <v>-10</v>
      </c>
      <c r="K1728">
        <v>13</v>
      </c>
      <c r="L1728">
        <v>10</v>
      </c>
      <c r="M1728">
        <v>41</v>
      </c>
      <c r="N1728">
        <v>23.202999999999999</v>
      </c>
    </row>
    <row r="1729" spans="1:14" x14ac:dyDescent="0.25">
      <c r="A1729" s="1">
        <v>0.76613425925925926</v>
      </c>
      <c r="B1729">
        <v>45.801821331389789</v>
      </c>
      <c r="C1729">
        <v>15.709927370127375</v>
      </c>
      <c r="D1729">
        <v>89810187</v>
      </c>
      <c r="E1729">
        <v>482</v>
      </c>
      <c r="F1729" t="s">
        <v>18</v>
      </c>
      <c r="G1729" t="s">
        <v>17</v>
      </c>
      <c r="H1729">
        <v>-96</v>
      </c>
      <c r="I1729">
        <v>-10</v>
      </c>
      <c r="K1729">
        <v>13</v>
      </c>
      <c r="L1729">
        <v>10</v>
      </c>
      <c r="M1729">
        <v>41</v>
      </c>
      <c r="N1729">
        <v>23.257000000000001</v>
      </c>
    </row>
    <row r="1730" spans="1:14" x14ac:dyDescent="0.25">
      <c r="A1730" s="1">
        <v>0.7661458333333333</v>
      </c>
      <c r="B1730">
        <v>45.801822270943568</v>
      </c>
      <c r="C1730">
        <v>15.709909409702236</v>
      </c>
      <c r="D1730">
        <v>89810187</v>
      </c>
      <c r="E1730">
        <v>482</v>
      </c>
      <c r="F1730" t="s">
        <v>18</v>
      </c>
      <c r="G1730" t="s">
        <v>17</v>
      </c>
      <c r="H1730">
        <v>-96</v>
      </c>
      <c r="I1730">
        <v>-10</v>
      </c>
      <c r="K1730">
        <v>13</v>
      </c>
      <c r="L1730">
        <v>10</v>
      </c>
      <c r="M1730">
        <v>41</v>
      </c>
      <c r="N1730">
        <v>23.257000000000001</v>
      </c>
    </row>
    <row r="1731" spans="1:14" x14ac:dyDescent="0.25">
      <c r="A1731" s="1">
        <v>0.76615740740740745</v>
      </c>
      <c r="B1731">
        <v>45.801822270943568</v>
      </c>
      <c r="C1731">
        <v>15.709909409702236</v>
      </c>
      <c r="D1731">
        <v>89810187</v>
      </c>
      <c r="E1731">
        <v>482</v>
      </c>
      <c r="F1731" t="s">
        <v>18</v>
      </c>
      <c r="G1731" t="s">
        <v>17</v>
      </c>
      <c r="H1731">
        <v>-96</v>
      </c>
      <c r="I1731">
        <v>-10</v>
      </c>
      <c r="K1731">
        <v>13</v>
      </c>
      <c r="L1731">
        <v>10</v>
      </c>
      <c r="M1731">
        <v>41</v>
      </c>
      <c r="N1731">
        <v>23.257000000000001</v>
      </c>
    </row>
    <row r="1732" spans="1:14" x14ac:dyDescent="0.25">
      <c r="A1732" s="1">
        <v>0.76615740740740745</v>
      </c>
      <c r="B1732">
        <v>45.801822612966077</v>
      </c>
      <c r="C1732">
        <v>15.709889766694859</v>
      </c>
      <c r="D1732">
        <v>89810187</v>
      </c>
      <c r="E1732">
        <v>482</v>
      </c>
      <c r="F1732" t="s">
        <v>18</v>
      </c>
      <c r="G1732" t="s">
        <v>17</v>
      </c>
      <c r="H1732">
        <v>-96</v>
      </c>
      <c r="I1732">
        <v>-10</v>
      </c>
      <c r="K1732">
        <v>13</v>
      </c>
      <c r="L1732">
        <v>10</v>
      </c>
      <c r="M1732">
        <v>41</v>
      </c>
      <c r="N1732">
        <v>23.257000000000001</v>
      </c>
    </row>
    <row r="1733" spans="1:14" x14ac:dyDescent="0.25">
      <c r="A1733" s="1">
        <v>0.76616898148148149</v>
      </c>
      <c r="B1733">
        <v>45.801822612966077</v>
      </c>
      <c r="C1733">
        <v>15.709889766694859</v>
      </c>
      <c r="D1733">
        <v>89810187</v>
      </c>
      <c r="E1733">
        <v>482</v>
      </c>
      <c r="F1733" t="s">
        <v>18</v>
      </c>
      <c r="G1733" t="s">
        <v>17</v>
      </c>
      <c r="H1733">
        <v>-96</v>
      </c>
      <c r="I1733">
        <v>-10</v>
      </c>
      <c r="K1733">
        <v>13</v>
      </c>
      <c r="L1733">
        <v>10</v>
      </c>
      <c r="M1733">
        <v>41</v>
      </c>
      <c r="N1733">
        <v>23.257000000000001</v>
      </c>
    </row>
    <row r="1734" spans="1:14" x14ac:dyDescent="0.25">
      <c r="A1734" s="1">
        <v>0.76616898148148149</v>
      </c>
      <c r="B1734">
        <v>45.801823003120283</v>
      </c>
      <c r="C1734">
        <v>15.709870673929874</v>
      </c>
      <c r="D1734">
        <v>89810187</v>
      </c>
      <c r="E1734">
        <v>482</v>
      </c>
      <c r="F1734" t="s">
        <v>18</v>
      </c>
      <c r="G1734" t="s">
        <v>17</v>
      </c>
      <c r="H1734">
        <v>-96</v>
      </c>
      <c r="I1734">
        <v>-10</v>
      </c>
      <c r="K1734">
        <v>13</v>
      </c>
      <c r="L1734">
        <v>10</v>
      </c>
      <c r="M1734">
        <v>41</v>
      </c>
      <c r="N1734">
        <v>23.257000000000001</v>
      </c>
    </row>
    <row r="1735" spans="1:14" x14ac:dyDescent="0.25">
      <c r="A1735" s="1">
        <v>0.76618055555555553</v>
      </c>
      <c r="B1735">
        <v>45.801823003120283</v>
      </c>
      <c r="C1735">
        <v>15.709870673929874</v>
      </c>
      <c r="D1735">
        <v>89810187</v>
      </c>
      <c r="E1735">
        <v>482</v>
      </c>
      <c r="F1735" t="s">
        <v>18</v>
      </c>
      <c r="G1735" t="s">
        <v>17</v>
      </c>
      <c r="H1735">
        <v>-98</v>
      </c>
      <c r="I1735">
        <v>-10</v>
      </c>
      <c r="K1735">
        <v>13</v>
      </c>
      <c r="L1735">
        <v>10</v>
      </c>
      <c r="M1735">
        <v>41</v>
      </c>
      <c r="N1735">
        <v>23.257000000000001</v>
      </c>
    </row>
    <row r="1736" spans="1:14" x14ac:dyDescent="0.25">
      <c r="A1736" s="1">
        <v>0.76618055555555553</v>
      </c>
      <c r="B1736">
        <v>45.801823679400329</v>
      </c>
      <c r="C1736">
        <v>15.709850257219413</v>
      </c>
      <c r="D1736">
        <v>89810187</v>
      </c>
      <c r="E1736">
        <v>482</v>
      </c>
      <c r="F1736" t="s">
        <v>18</v>
      </c>
      <c r="G1736" t="s">
        <v>17</v>
      </c>
      <c r="H1736">
        <v>-98</v>
      </c>
      <c r="I1736">
        <v>-10</v>
      </c>
      <c r="K1736">
        <v>13</v>
      </c>
      <c r="L1736">
        <v>10</v>
      </c>
      <c r="M1736">
        <v>61</v>
      </c>
      <c r="N1736">
        <v>23.257000000000001</v>
      </c>
    </row>
    <row r="1737" spans="1:14" x14ac:dyDescent="0.25">
      <c r="A1737" s="1">
        <v>0.76619212962962968</v>
      </c>
      <c r="B1737">
        <v>45.801823324665961</v>
      </c>
      <c r="C1737">
        <v>15.709831101194002</v>
      </c>
      <c r="D1737">
        <v>89810187</v>
      </c>
      <c r="E1737">
        <v>482</v>
      </c>
      <c r="F1737" t="s">
        <v>18</v>
      </c>
      <c r="G1737" t="s">
        <v>17</v>
      </c>
      <c r="H1737">
        <v>-98</v>
      </c>
      <c r="I1737">
        <v>-10</v>
      </c>
      <c r="K1737">
        <v>13</v>
      </c>
      <c r="L1737">
        <v>10</v>
      </c>
      <c r="M1737">
        <v>61</v>
      </c>
      <c r="N1737">
        <v>23.257000000000001</v>
      </c>
    </row>
    <row r="1738" spans="1:14" x14ac:dyDescent="0.25">
      <c r="A1738" s="1">
        <v>0.76619212962962968</v>
      </c>
      <c r="B1738">
        <v>45.801823324665961</v>
      </c>
      <c r="C1738">
        <v>15.709831101194002</v>
      </c>
      <c r="D1738">
        <v>89810187</v>
      </c>
      <c r="E1738">
        <v>482</v>
      </c>
      <c r="F1738" t="s">
        <v>18</v>
      </c>
      <c r="G1738" t="s">
        <v>17</v>
      </c>
      <c r="H1738">
        <v>-98</v>
      </c>
      <c r="I1738">
        <v>-10</v>
      </c>
      <c r="K1738">
        <v>13</v>
      </c>
      <c r="L1738">
        <v>10</v>
      </c>
      <c r="M1738">
        <v>61</v>
      </c>
      <c r="N1738">
        <v>23.257000000000001</v>
      </c>
    </row>
    <row r="1739" spans="1:14" x14ac:dyDescent="0.25">
      <c r="A1739" s="1">
        <v>0.76620370370370372</v>
      </c>
      <c r="B1739">
        <v>45.801822995472541</v>
      </c>
      <c r="C1739">
        <v>15.709812684640536</v>
      </c>
      <c r="D1739">
        <v>89810187</v>
      </c>
      <c r="E1739">
        <v>482</v>
      </c>
      <c r="F1739" t="s">
        <v>18</v>
      </c>
      <c r="G1739" t="s">
        <v>17</v>
      </c>
      <c r="H1739">
        <v>-98</v>
      </c>
      <c r="I1739">
        <v>-10</v>
      </c>
      <c r="K1739">
        <v>13</v>
      </c>
      <c r="L1739">
        <v>10</v>
      </c>
      <c r="M1739">
        <v>61</v>
      </c>
      <c r="N1739">
        <v>23.257000000000001</v>
      </c>
    </row>
    <row r="1740" spans="1:14" x14ac:dyDescent="0.25">
      <c r="A1740" s="1">
        <v>0.76620370370370372</v>
      </c>
      <c r="B1740">
        <v>45.801822995472541</v>
      </c>
      <c r="C1740">
        <v>15.709812684640536</v>
      </c>
      <c r="D1740">
        <v>89810187</v>
      </c>
      <c r="E1740">
        <v>482</v>
      </c>
      <c r="F1740" t="s">
        <v>18</v>
      </c>
      <c r="G1740" t="s">
        <v>17</v>
      </c>
      <c r="H1740">
        <v>-98</v>
      </c>
      <c r="I1740">
        <v>-10</v>
      </c>
      <c r="K1740">
        <v>13</v>
      </c>
      <c r="L1740">
        <v>10</v>
      </c>
      <c r="M1740">
        <v>61</v>
      </c>
      <c r="N1740">
        <v>24.178999999999998</v>
      </c>
    </row>
    <row r="1741" spans="1:14" x14ac:dyDescent="0.25">
      <c r="A1741" s="1">
        <v>0.76621527777777776</v>
      </c>
      <c r="B1741">
        <v>45.801821444955301</v>
      </c>
      <c r="C1741">
        <v>15.709796542381307</v>
      </c>
      <c r="D1741">
        <v>89810187</v>
      </c>
      <c r="E1741">
        <v>482</v>
      </c>
      <c r="F1741" t="s">
        <v>18</v>
      </c>
      <c r="G1741" t="s">
        <v>17</v>
      </c>
      <c r="H1741">
        <v>-98</v>
      </c>
      <c r="I1741">
        <v>-10</v>
      </c>
      <c r="K1741">
        <v>13</v>
      </c>
      <c r="L1741">
        <v>10</v>
      </c>
      <c r="M1741">
        <v>61</v>
      </c>
      <c r="N1741">
        <v>24.178999999999998</v>
      </c>
    </row>
    <row r="1742" spans="1:14" x14ac:dyDescent="0.25">
      <c r="A1742" s="1">
        <v>0.76621527777777776</v>
      </c>
      <c r="B1742">
        <v>45.801821444955301</v>
      </c>
      <c r="C1742">
        <v>15.709796542381307</v>
      </c>
      <c r="D1742">
        <v>89810187</v>
      </c>
      <c r="E1742">
        <v>482</v>
      </c>
      <c r="F1742" t="s">
        <v>18</v>
      </c>
      <c r="G1742" t="s">
        <v>17</v>
      </c>
      <c r="H1742">
        <v>-98</v>
      </c>
      <c r="I1742">
        <v>-10</v>
      </c>
      <c r="K1742">
        <v>13</v>
      </c>
      <c r="L1742">
        <v>10</v>
      </c>
      <c r="M1742">
        <v>61</v>
      </c>
      <c r="N1742">
        <v>24.178999999999998</v>
      </c>
    </row>
    <row r="1743" spans="1:14" x14ac:dyDescent="0.25">
      <c r="A1743" s="1">
        <v>0.7662268518518518</v>
      </c>
      <c r="B1743">
        <v>45.801820557029245</v>
      </c>
      <c r="C1743">
        <v>15.70977955207786</v>
      </c>
      <c r="D1743">
        <v>89810187</v>
      </c>
      <c r="E1743">
        <v>482</v>
      </c>
      <c r="F1743" t="s">
        <v>18</v>
      </c>
      <c r="G1743" t="s">
        <v>17</v>
      </c>
      <c r="H1743">
        <v>-98</v>
      </c>
      <c r="I1743">
        <v>-10</v>
      </c>
      <c r="K1743">
        <v>13</v>
      </c>
      <c r="L1743">
        <v>10</v>
      </c>
      <c r="M1743">
        <v>61</v>
      </c>
      <c r="N1743">
        <v>24.178999999999998</v>
      </c>
    </row>
    <row r="1744" spans="1:14" x14ac:dyDescent="0.25">
      <c r="A1744" s="1">
        <v>0.7662268518518518</v>
      </c>
      <c r="B1744">
        <v>45.801820557029245</v>
      </c>
      <c r="C1744">
        <v>15.70977955207786</v>
      </c>
      <c r="D1744">
        <v>89810187</v>
      </c>
      <c r="E1744">
        <v>482</v>
      </c>
      <c r="F1744" t="s">
        <v>18</v>
      </c>
      <c r="G1744" t="s">
        <v>17</v>
      </c>
      <c r="H1744">
        <v>-98</v>
      </c>
      <c r="I1744">
        <v>-10</v>
      </c>
      <c r="K1744">
        <v>13</v>
      </c>
      <c r="L1744">
        <v>10</v>
      </c>
      <c r="M1744">
        <v>61</v>
      </c>
      <c r="N1744">
        <v>24.178999999999998</v>
      </c>
    </row>
    <row r="1745" spans="1:14" x14ac:dyDescent="0.25">
      <c r="A1745" s="1">
        <v>0.76623842592592595</v>
      </c>
      <c r="B1745">
        <v>45.801820418868076</v>
      </c>
      <c r="C1745">
        <v>15.709761395775983</v>
      </c>
      <c r="D1745">
        <v>89810187</v>
      </c>
      <c r="E1745">
        <v>482</v>
      </c>
      <c r="F1745" t="s">
        <v>18</v>
      </c>
      <c r="G1745" t="s">
        <v>17</v>
      </c>
      <c r="H1745">
        <v>-98</v>
      </c>
      <c r="I1745">
        <v>-10</v>
      </c>
      <c r="K1745">
        <v>13</v>
      </c>
      <c r="L1745">
        <v>10</v>
      </c>
      <c r="M1745">
        <v>61</v>
      </c>
      <c r="N1745">
        <v>24.178999999999998</v>
      </c>
    </row>
    <row r="1746" spans="1:14" x14ac:dyDescent="0.25">
      <c r="A1746" s="1">
        <v>0.76624999999999999</v>
      </c>
      <c r="B1746">
        <v>45.801820418868076</v>
      </c>
      <c r="C1746">
        <v>15.709761395775983</v>
      </c>
      <c r="D1746">
        <v>89810187</v>
      </c>
      <c r="E1746">
        <v>482</v>
      </c>
      <c r="F1746" t="s">
        <v>18</v>
      </c>
      <c r="G1746" t="s">
        <v>17</v>
      </c>
      <c r="H1746">
        <v>-98</v>
      </c>
      <c r="I1746">
        <v>-10</v>
      </c>
      <c r="K1746">
        <v>13</v>
      </c>
      <c r="L1746">
        <v>10</v>
      </c>
      <c r="M1746">
        <v>64</v>
      </c>
      <c r="N1746">
        <v>24.178999999999998</v>
      </c>
    </row>
    <row r="1747" spans="1:14" x14ac:dyDescent="0.25">
      <c r="A1747" s="1">
        <v>0.76624999999999999</v>
      </c>
      <c r="B1747">
        <v>45.801819203437645</v>
      </c>
      <c r="C1747">
        <v>15.709747757787456</v>
      </c>
      <c r="D1747">
        <v>89810187</v>
      </c>
      <c r="E1747">
        <v>482</v>
      </c>
      <c r="F1747" t="s">
        <v>18</v>
      </c>
      <c r="G1747" t="s">
        <v>17</v>
      </c>
      <c r="H1747">
        <v>-98</v>
      </c>
      <c r="I1747">
        <v>-10</v>
      </c>
      <c r="K1747">
        <v>13</v>
      </c>
      <c r="L1747">
        <v>10</v>
      </c>
      <c r="M1747">
        <v>64</v>
      </c>
      <c r="N1747">
        <v>24.178999999999998</v>
      </c>
    </row>
    <row r="1748" spans="1:14" x14ac:dyDescent="0.25">
      <c r="A1748" s="1">
        <v>0.76626157407407403</v>
      </c>
      <c r="B1748">
        <v>45.801819203437645</v>
      </c>
      <c r="C1748">
        <v>15.709747757787456</v>
      </c>
      <c r="D1748">
        <v>89810187</v>
      </c>
      <c r="E1748">
        <v>482</v>
      </c>
      <c r="F1748" t="s">
        <v>18</v>
      </c>
      <c r="G1748" t="s">
        <v>17</v>
      </c>
      <c r="H1748">
        <v>-98</v>
      </c>
      <c r="I1748">
        <v>-10</v>
      </c>
      <c r="K1748">
        <v>13</v>
      </c>
      <c r="L1748">
        <v>10</v>
      </c>
      <c r="M1748">
        <v>64</v>
      </c>
      <c r="N1748">
        <v>24.178999999999998</v>
      </c>
    </row>
    <row r="1749" spans="1:14" x14ac:dyDescent="0.25">
      <c r="A1749" s="1">
        <v>0.76626157407407403</v>
      </c>
      <c r="B1749">
        <v>45.801819752421508</v>
      </c>
      <c r="C1749">
        <v>15.709731570252451</v>
      </c>
      <c r="D1749">
        <v>89810187</v>
      </c>
      <c r="E1749">
        <v>482</v>
      </c>
      <c r="F1749" t="s">
        <v>18</v>
      </c>
      <c r="G1749" t="s">
        <v>17</v>
      </c>
      <c r="H1749">
        <v>-98</v>
      </c>
      <c r="I1749">
        <v>-10</v>
      </c>
      <c r="K1749">
        <v>13</v>
      </c>
      <c r="L1749">
        <v>10</v>
      </c>
      <c r="M1749">
        <v>64</v>
      </c>
      <c r="N1749">
        <v>24.178999999999998</v>
      </c>
    </row>
    <row r="1750" spans="1:14" x14ac:dyDescent="0.25">
      <c r="A1750" s="1">
        <v>0.76627314814814818</v>
      </c>
      <c r="B1750">
        <v>45.801821568573857</v>
      </c>
      <c r="C1750">
        <v>15.70971442701927</v>
      </c>
      <c r="D1750">
        <v>89810187</v>
      </c>
      <c r="E1750">
        <v>482</v>
      </c>
      <c r="F1750" t="s">
        <v>18</v>
      </c>
      <c r="G1750" t="s">
        <v>17</v>
      </c>
      <c r="H1750">
        <v>-98</v>
      </c>
      <c r="I1750">
        <v>-10</v>
      </c>
      <c r="K1750">
        <v>13</v>
      </c>
      <c r="L1750">
        <v>10</v>
      </c>
      <c r="M1750">
        <v>64</v>
      </c>
      <c r="N1750">
        <v>23.135999999999999</v>
      </c>
    </row>
    <row r="1751" spans="1:14" x14ac:dyDescent="0.25">
      <c r="A1751" s="1">
        <v>0.76627314814814818</v>
      </c>
      <c r="B1751">
        <v>45.801821568573857</v>
      </c>
      <c r="C1751">
        <v>15.70971442701927</v>
      </c>
      <c r="D1751">
        <v>89810187</v>
      </c>
      <c r="E1751">
        <v>482</v>
      </c>
      <c r="F1751" t="s">
        <v>18</v>
      </c>
      <c r="G1751" t="s">
        <v>17</v>
      </c>
      <c r="H1751">
        <v>-95</v>
      </c>
      <c r="I1751">
        <v>-10</v>
      </c>
      <c r="K1751">
        <v>13</v>
      </c>
      <c r="L1751">
        <v>10</v>
      </c>
      <c r="M1751">
        <v>64</v>
      </c>
      <c r="N1751">
        <v>23.135999999999999</v>
      </c>
    </row>
    <row r="1752" spans="1:14" x14ac:dyDescent="0.25">
      <c r="A1752" s="1">
        <v>0.76628472222222221</v>
      </c>
      <c r="B1752">
        <v>45.801824543147127</v>
      </c>
      <c r="C1752">
        <v>15.709694617073144</v>
      </c>
      <c r="D1752">
        <v>89810187</v>
      </c>
      <c r="E1752">
        <v>482</v>
      </c>
      <c r="F1752" t="s">
        <v>18</v>
      </c>
      <c r="G1752" t="s">
        <v>17</v>
      </c>
      <c r="H1752">
        <v>-95</v>
      </c>
      <c r="I1752">
        <v>-10</v>
      </c>
      <c r="K1752">
        <v>12</v>
      </c>
      <c r="L1752">
        <v>10</v>
      </c>
      <c r="M1752">
        <v>64</v>
      </c>
      <c r="N1752">
        <v>23.135999999999999</v>
      </c>
    </row>
    <row r="1753" spans="1:14" x14ac:dyDescent="0.25">
      <c r="A1753" s="1">
        <v>0.76628472222222221</v>
      </c>
      <c r="B1753">
        <v>45.801824543147127</v>
      </c>
      <c r="C1753">
        <v>15.709694617073144</v>
      </c>
      <c r="D1753">
        <v>89810187</v>
      </c>
      <c r="E1753">
        <v>482</v>
      </c>
      <c r="F1753" t="s">
        <v>18</v>
      </c>
      <c r="G1753" t="s">
        <v>17</v>
      </c>
      <c r="H1753">
        <v>-95</v>
      </c>
      <c r="I1753">
        <v>-10</v>
      </c>
      <c r="K1753">
        <v>12</v>
      </c>
      <c r="L1753">
        <v>10</v>
      </c>
      <c r="M1753">
        <v>64</v>
      </c>
      <c r="N1753">
        <v>23.135999999999999</v>
      </c>
    </row>
    <row r="1754" spans="1:14" x14ac:dyDescent="0.25">
      <c r="A1754" s="1">
        <v>0.76629629629629625</v>
      </c>
      <c r="B1754">
        <v>45.801827069400709</v>
      </c>
      <c r="C1754">
        <v>15.709672183916373</v>
      </c>
      <c r="D1754">
        <v>89810187</v>
      </c>
      <c r="E1754">
        <v>482</v>
      </c>
      <c r="F1754" t="s">
        <v>18</v>
      </c>
      <c r="G1754" t="s">
        <v>17</v>
      </c>
      <c r="H1754">
        <v>-95</v>
      </c>
      <c r="I1754">
        <v>-10</v>
      </c>
      <c r="K1754">
        <v>12</v>
      </c>
      <c r="L1754">
        <v>10</v>
      </c>
      <c r="M1754">
        <v>64</v>
      </c>
      <c r="N1754">
        <v>23.135999999999999</v>
      </c>
    </row>
    <row r="1755" spans="1:14" x14ac:dyDescent="0.25">
      <c r="A1755" s="1">
        <v>0.76629629629629625</v>
      </c>
      <c r="B1755">
        <v>45.801827069400709</v>
      </c>
      <c r="C1755">
        <v>15.709672183916373</v>
      </c>
      <c r="D1755">
        <v>89810187</v>
      </c>
      <c r="E1755">
        <v>482</v>
      </c>
      <c r="F1755" t="s">
        <v>18</v>
      </c>
      <c r="G1755" t="s">
        <v>17</v>
      </c>
      <c r="H1755">
        <v>-95</v>
      </c>
      <c r="I1755">
        <v>-10</v>
      </c>
      <c r="K1755">
        <v>12</v>
      </c>
      <c r="L1755">
        <v>10</v>
      </c>
      <c r="M1755">
        <v>54</v>
      </c>
      <c r="N1755">
        <v>23.135999999999999</v>
      </c>
    </row>
    <row r="1756" spans="1:14" x14ac:dyDescent="0.25">
      <c r="A1756" s="1">
        <v>0.7663078703703704</v>
      </c>
      <c r="B1756">
        <v>45.801829141441225</v>
      </c>
      <c r="C1756">
        <v>15.709656632827699</v>
      </c>
      <c r="D1756">
        <v>89810187</v>
      </c>
      <c r="E1756">
        <v>482</v>
      </c>
      <c r="F1756" t="s">
        <v>18</v>
      </c>
      <c r="G1756" t="s">
        <v>17</v>
      </c>
      <c r="H1756">
        <v>-95</v>
      </c>
      <c r="I1756">
        <v>-10</v>
      </c>
      <c r="K1756">
        <v>12</v>
      </c>
      <c r="L1756">
        <v>10</v>
      </c>
      <c r="M1756">
        <v>54</v>
      </c>
      <c r="N1756">
        <v>23.135999999999999</v>
      </c>
    </row>
    <row r="1757" spans="1:14" x14ac:dyDescent="0.25">
      <c r="A1757" s="1">
        <v>0.7663078703703704</v>
      </c>
      <c r="B1757">
        <v>45.801829141441225</v>
      </c>
      <c r="C1757">
        <v>15.709656632827699</v>
      </c>
      <c r="D1757">
        <v>89810187</v>
      </c>
      <c r="E1757">
        <v>482</v>
      </c>
      <c r="F1757" t="s">
        <v>18</v>
      </c>
      <c r="G1757" t="s">
        <v>17</v>
      </c>
      <c r="H1757">
        <v>-95</v>
      </c>
      <c r="I1757">
        <v>-10</v>
      </c>
      <c r="K1757">
        <v>12</v>
      </c>
      <c r="L1757">
        <v>10</v>
      </c>
      <c r="M1757">
        <v>54</v>
      </c>
      <c r="N1757">
        <v>23.135999999999999</v>
      </c>
    </row>
    <row r="1758" spans="1:14" x14ac:dyDescent="0.25">
      <c r="A1758" s="1">
        <v>0.76631944444444444</v>
      </c>
      <c r="B1758">
        <v>45.801831475352834</v>
      </c>
      <c r="C1758">
        <v>15.70964136550414</v>
      </c>
      <c r="D1758">
        <v>89810187</v>
      </c>
      <c r="E1758">
        <v>482</v>
      </c>
      <c r="F1758" t="s">
        <v>18</v>
      </c>
      <c r="G1758" t="s">
        <v>17</v>
      </c>
      <c r="H1758">
        <v>-95</v>
      </c>
      <c r="I1758">
        <v>-10</v>
      </c>
      <c r="K1758">
        <v>12</v>
      </c>
      <c r="L1758">
        <v>10</v>
      </c>
      <c r="M1758">
        <v>54</v>
      </c>
      <c r="N1758">
        <v>23.135999999999999</v>
      </c>
    </row>
    <row r="1759" spans="1:14" x14ac:dyDescent="0.25">
      <c r="A1759" s="1">
        <v>0.76631944444444444</v>
      </c>
      <c r="B1759">
        <v>45.801831475352834</v>
      </c>
      <c r="C1759">
        <v>15.70964136550414</v>
      </c>
      <c r="D1759">
        <v>89810187</v>
      </c>
      <c r="E1759">
        <v>482</v>
      </c>
      <c r="F1759" t="s">
        <v>18</v>
      </c>
      <c r="G1759" t="s">
        <v>17</v>
      </c>
      <c r="H1759">
        <v>-95</v>
      </c>
      <c r="I1759">
        <v>-10</v>
      </c>
      <c r="K1759">
        <v>12</v>
      </c>
      <c r="L1759">
        <v>10</v>
      </c>
      <c r="M1759">
        <v>54</v>
      </c>
      <c r="N1759">
        <v>23.135999999999999</v>
      </c>
    </row>
    <row r="1760" spans="1:14" x14ac:dyDescent="0.25">
      <c r="A1760" s="1">
        <v>0.76633101851851848</v>
      </c>
      <c r="B1760">
        <v>45.801831215158195</v>
      </c>
      <c r="C1760">
        <v>15.709626712414941</v>
      </c>
      <c r="D1760">
        <v>89810187</v>
      </c>
      <c r="E1760">
        <v>482</v>
      </c>
      <c r="F1760" t="s">
        <v>18</v>
      </c>
      <c r="G1760" t="s">
        <v>17</v>
      </c>
      <c r="H1760">
        <v>-95</v>
      </c>
      <c r="I1760">
        <v>-10</v>
      </c>
      <c r="K1760">
        <v>12</v>
      </c>
      <c r="L1760">
        <v>10</v>
      </c>
      <c r="M1760">
        <v>54</v>
      </c>
      <c r="N1760">
        <v>23.135999999999999</v>
      </c>
    </row>
    <row r="1761" spans="1:14" x14ac:dyDescent="0.25">
      <c r="A1761" s="1">
        <v>0.76633101851851848</v>
      </c>
      <c r="B1761">
        <v>45.801831215158195</v>
      </c>
      <c r="C1761">
        <v>15.709626712414941</v>
      </c>
      <c r="D1761">
        <v>89810187</v>
      </c>
      <c r="E1761">
        <v>482</v>
      </c>
      <c r="F1761" t="s">
        <v>18</v>
      </c>
      <c r="G1761" t="s">
        <v>17</v>
      </c>
      <c r="H1761">
        <v>-95</v>
      </c>
      <c r="I1761">
        <v>-10</v>
      </c>
      <c r="K1761">
        <v>12</v>
      </c>
      <c r="L1761">
        <v>10</v>
      </c>
      <c r="M1761">
        <v>54</v>
      </c>
      <c r="N1761">
        <v>23.681999999999999</v>
      </c>
    </row>
    <row r="1762" spans="1:14" x14ac:dyDescent="0.25">
      <c r="A1762" s="1">
        <v>0.76634259259259263</v>
      </c>
      <c r="B1762">
        <v>45.801832469346664</v>
      </c>
      <c r="C1762">
        <v>15.709610270156276</v>
      </c>
      <c r="D1762">
        <v>89810187</v>
      </c>
      <c r="E1762">
        <v>482</v>
      </c>
      <c r="F1762" t="s">
        <v>18</v>
      </c>
      <c r="G1762" t="s">
        <v>17</v>
      </c>
      <c r="H1762">
        <v>-95</v>
      </c>
      <c r="I1762">
        <v>-10</v>
      </c>
      <c r="K1762">
        <v>12</v>
      </c>
      <c r="L1762">
        <v>10</v>
      </c>
      <c r="M1762">
        <v>54</v>
      </c>
      <c r="N1762">
        <v>23.681999999999999</v>
      </c>
    </row>
    <row r="1763" spans="1:14" x14ac:dyDescent="0.25">
      <c r="A1763" s="1">
        <v>0.76635416666666667</v>
      </c>
      <c r="B1763">
        <v>45.801832469346664</v>
      </c>
      <c r="C1763">
        <v>15.709610270156276</v>
      </c>
      <c r="D1763">
        <v>89810187</v>
      </c>
      <c r="E1763">
        <v>482</v>
      </c>
      <c r="F1763" t="s">
        <v>18</v>
      </c>
      <c r="G1763" t="s">
        <v>17</v>
      </c>
      <c r="H1763">
        <v>-97</v>
      </c>
      <c r="I1763">
        <v>-10</v>
      </c>
      <c r="K1763">
        <v>12</v>
      </c>
      <c r="L1763">
        <v>10</v>
      </c>
      <c r="M1763">
        <v>54</v>
      </c>
      <c r="N1763">
        <v>23.681999999999999</v>
      </c>
    </row>
    <row r="1764" spans="1:14" x14ac:dyDescent="0.25">
      <c r="A1764" s="1">
        <v>0.76635416666666667</v>
      </c>
      <c r="B1764">
        <v>45.801832355895449</v>
      </c>
      <c r="C1764">
        <v>15.709592681863056</v>
      </c>
      <c r="D1764">
        <v>89810187</v>
      </c>
      <c r="E1764">
        <v>482</v>
      </c>
      <c r="F1764" t="s">
        <v>18</v>
      </c>
      <c r="G1764" t="s">
        <v>17</v>
      </c>
      <c r="H1764">
        <v>-97</v>
      </c>
      <c r="I1764">
        <v>-10</v>
      </c>
      <c r="K1764">
        <v>12</v>
      </c>
      <c r="L1764">
        <v>10</v>
      </c>
      <c r="M1764">
        <v>54</v>
      </c>
      <c r="N1764">
        <v>23.681999999999999</v>
      </c>
    </row>
    <row r="1765" spans="1:14" x14ac:dyDescent="0.25">
      <c r="A1765" s="1">
        <v>0.76636574074074071</v>
      </c>
      <c r="B1765">
        <v>45.801832355895449</v>
      </c>
      <c r="C1765">
        <v>15.709592681863056</v>
      </c>
      <c r="D1765">
        <v>89810187</v>
      </c>
      <c r="E1765">
        <v>482</v>
      </c>
      <c r="F1765" t="s">
        <v>18</v>
      </c>
      <c r="G1765" t="s">
        <v>17</v>
      </c>
      <c r="H1765">
        <v>-97</v>
      </c>
      <c r="I1765">
        <v>-10</v>
      </c>
      <c r="K1765">
        <v>12</v>
      </c>
      <c r="L1765">
        <v>10</v>
      </c>
      <c r="M1765">
        <v>59</v>
      </c>
      <c r="N1765">
        <v>23.681999999999999</v>
      </c>
    </row>
    <row r="1766" spans="1:14" x14ac:dyDescent="0.25">
      <c r="A1766" s="1">
        <v>0.76636574074074071</v>
      </c>
      <c r="B1766">
        <v>45.80183442565567</v>
      </c>
      <c r="C1766">
        <v>15.709573329260291</v>
      </c>
      <c r="D1766">
        <v>89810187</v>
      </c>
      <c r="E1766">
        <v>482</v>
      </c>
      <c r="F1766" t="s">
        <v>18</v>
      </c>
      <c r="G1766" t="s">
        <v>17</v>
      </c>
      <c r="H1766">
        <v>-97</v>
      </c>
      <c r="I1766">
        <v>-10</v>
      </c>
      <c r="K1766">
        <v>12</v>
      </c>
      <c r="L1766">
        <v>10</v>
      </c>
      <c r="M1766">
        <v>59</v>
      </c>
      <c r="N1766">
        <v>23.681999999999999</v>
      </c>
    </row>
    <row r="1767" spans="1:14" x14ac:dyDescent="0.25">
      <c r="A1767" s="1">
        <v>0.76637731481481486</v>
      </c>
      <c r="B1767">
        <v>45.80183637670072</v>
      </c>
      <c r="C1767">
        <v>15.709553766216761</v>
      </c>
      <c r="D1767">
        <v>89810187</v>
      </c>
      <c r="E1767">
        <v>482</v>
      </c>
      <c r="F1767" t="s">
        <v>18</v>
      </c>
      <c r="G1767" t="s">
        <v>17</v>
      </c>
      <c r="H1767">
        <v>-97</v>
      </c>
      <c r="I1767">
        <v>-10</v>
      </c>
      <c r="K1767">
        <v>12</v>
      </c>
      <c r="L1767">
        <v>10</v>
      </c>
      <c r="M1767">
        <v>59</v>
      </c>
      <c r="N1767">
        <v>23.681999999999999</v>
      </c>
    </row>
    <row r="1768" spans="1:14" x14ac:dyDescent="0.25">
      <c r="A1768" s="1">
        <v>0.76637731481481486</v>
      </c>
      <c r="B1768">
        <v>45.80183637670072</v>
      </c>
      <c r="C1768">
        <v>15.709553766216761</v>
      </c>
      <c r="D1768">
        <v>89810187</v>
      </c>
      <c r="E1768">
        <v>482</v>
      </c>
      <c r="F1768" t="s">
        <v>18</v>
      </c>
      <c r="G1768" t="s">
        <v>17</v>
      </c>
      <c r="H1768">
        <v>-97</v>
      </c>
      <c r="I1768">
        <v>-10</v>
      </c>
      <c r="K1768">
        <v>12</v>
      </c>
      <c r="L1768">
        <v>10</v>
      </c>
      <c r="M1768">
        <v>59</v>
      </c>
      <c r="N1768">
        <v>23.681999999999999</v>
      </c>
    </row>
    <row r="1769" spans="1:14" x14ac:dyDescent="0.25">
      <c r="A1769" s="1">
        <v>0.7663888888888889</v>
      </c>
      <c r="B1769">
        <v>45.801837179067107</v>
      </c>
      <c r="C1769">
        <v>15.709533458661602</v>
      </c>
      <c r="D1769">
        <v>89810187</v>
      </c>
      <c r="E1769">
        <v>482</v>
      </c>
      <c r="F1769" t="s">
        <v>18</v>
      </c>
      <c r="G1769" t="s">
        <v>17</v>
      </c>
      <c r="H1769">
        <v>-97</v>
      </c>
      <c r="I1769">
        <v>-10</v>
      </c>
      <c r="K1769">
        <v>12</v>
      </c>
      <c r="L1769">
        <v>10</v>
      </c>
      <c r="M1769">
        <v>59</v>
      </c>
      <c r="N1769">
        <v>23.681999999999999</v>
      </c>
    </row>
    <row r="1770" spans="1:14" x14ac:dyDescent="0.25">
      <c r="A1770" s="1">
        <v>0.7663888888888889</v>
      </c>
      <c r="B1770">
        <v>45.801837179067107</v>
      </c>
      <c r="C1770">
        <v>15.709533458661602</v>
      </c>
      <c r="D1770">
        <v>89810187</v>
      </c>
      <c r="E1770">
        <v>482</v>
      </c>
      <c r="F1770" t="s">
        <v>18</v>
      </c>
      <c r="G1770" t="s">
        <v>17</v>
      </c>
      <c r="H1770">
        <v>-97</v>
      </c>
      <c r="I1770">
        <v>-10</v>
      </c>
      <c r="K1770">
        <v>12</v>
      </c>
      <c r="L1770">
        <v>10</v>
      </c>
      <c r="M1770">
        <v>59</v>
      </c>
      <c r="N1770">
        <v>23.681999999999999</v>
      </c>
    </row>
    <row r="1771" spans="1:14" x14ac:dyDescent="0.25">
      <c r="A1771" s="1">
        <v>0.76640046296296294</v>
      </c>
      <c r="B1771">
        <v>45.801837948774732</v>
      </c>
      <c r="C1771">
        <v>15.709513372270626</v>
      </c>
      <c r="D1771">
        <v>89810187</v>
      </c>
      <c r="E1771">
        <v>482</v>
      </c>
      <c r="F1771" t="s">
        <v>18</v>
      </c>
      <c r="G1771" t="s">
        <v>17</v>
      </c>
      <c r="H1771">
        <v>-97</v>
      </c>
      <c r="I1771">
        <v>-10</v>
      </c>
      <c r="K1771">
        <v>12</v>
      </c>
      <c r="L1771">
        <v>10</v>
      </c>
      <c r="M1771">
        <v>59</v>
      </c>
      <c r="N1771">
        <v>21.925999999999998</v>
      </c>
    </row>
    <row r="1772" spans="1:14" x14ac:dyDescent="0.25">
      <c r="A1772" s="1">
        <v>0.76640046296296294</v>
      </c>
      <c r="B1772">
        <v>45.801837948774732</v>
      </c>
      <c r="C1772">
        <v>15.709513372270626</v>
      </c>
      <c r="D1772">
        <v>89810187</v>
      </c>
      <c r="E1772">
        <v>482</v>
      </c>
      <c r="F1772" t="s">
        <v>18</v>
      </c>
      <c r="G1772" t="s">
        <v>17</v>
      </c>
      <c r="H1772">
        <v>-97</v>
      </c>
      <c r="I1772">
        <v>-10</v>
      </c>
      <c r="K1772">
        <v>12</v>
      </c>
      <c r="L1772">
        <v>10</v>
      </c>
      <c r="M1772">
        <v>59</v>
      </c>
      <c r="N1772">
        <v>21.925999999999998</v>
      </c>
    </row>
    <row r="1773" spans="1:14" x14ac:dyDescent="0.25">
      <c r="A1773" s="1">
        <v>0.76641203703703709</v>
      </c>
      <c r="B1773">
        <v>45.801837725618903</v>
      </c>
      <c r="C1773">
        <v>15.709493149376119</v>
      </c>
      <c r="D1773">
        <v>89810187</v>
      </c>
      <c r="E1773">
        <v>482</v>
      </c>
      <c r="F1773" t="s">
        <v>18</v>
      </c>
      <c r="G1773" t="s">
        <v>17</v>
      </c>
      <c r="H1773">
        <v>-97</v>
      </c>
      <c r="I1773">
        <v>-10</v>
      </c>
      <c r="K1773">
        <v>12</v>
      </c>
      <c r="L1773">
        <v>10</v>
      </c>
      <c r="M1773">
        <v>59</v>
      </c>
      <c r="N1773">
        <v>21.925999999999998</v>
      </c>
    </row>
    <row r="1774" spans="1:14" x14ac:dyDescent="0.25">
      <c r="A1774" s="1">
        <v>0.76641203703703709</v>
      </c>
      <c r="B1774">
        <v>45.801837725618903</v>
      </c>
      <c r="C1774">
        <v>15.709493149376119</v>
      </c>
      <c r="D1774">
        <v>89810187</v>
      </c>
      <c r="E1774">
        <v>482</v>
      </c>
      <c r="F1774" t="s">
        <v>18</v>
      </c>
      <c r="G1774" t="s">
        <v>17</v>
      </c>
      <c r="H1774">
        <v>-98</v>
      </c>
      <c r="I1774">
        <v>-10</v>
      </c>
      <c r="K1774">
        <v>12</v>
      </c>
      <c r="L1774">
        <v>10</v>
      </c>
      <c r="M1774">
        <v>46</v>
      </c>
      <c r="N1774">
        <v>21.925999999999998</v>
      </c>
    </row>
    <row r="1775" spans="1:14" x14ac:dyDescent="0.25">
      <c r="A1775" s="1">
        <v>0.76642361111111112</v>
      </c>
      <c r="B1775">
        <v>45.801836262505915</v>
      </c>
      <c r="C1775">
        <v>15.709478931700994</v>
      </c>
      <c r="D1775">
        <v>89810187</v>
      </c>
      <c r="E1775">
        <v>482</v>
      </c>
      <c r="F1775" t="s">
        <v>18</v>
      </c>
      <c r="G1775" t="s">
        <v>17</v>
      </c>
      <c r="H1775">
        <v>-98</v>
      </c>
      <c r="I1775">
        <v>-10</v>
      </c>
      <c r="K1775">
        <v>12</v>
      </c>
      <c r="L1775">
        <v>10</v>
      </c>
      <c r="M1775">
        <v>46</v>
      </c>
      <c r="N1775">
        <v>21.925999999999998</v>
      </c>
    </row>
    <row r="1776" spans="1:14" x14ac:dyDescent="0.25">
      <c r="A1776" s="1">
        <v>0.76642361111111112</v>
      </c>
      <c r="B1776">
        <v>45.801836262505915</v>
      </c>
      <c r="C1776">
        <v>15.709478931700994</v>
      </c>
      <c r="D1776">
        <v>89810187</v>
      </c>
      <c r="E1776">
        <v>482</v>
      </c>
      <c r="F1776" t="s">
        <v>18</v>
      </c>
      <c r="G1776" t="s">
        <v>17</v>
      </c>
      <c r="H1776">
        <v>-98</v>
      </c>
      <c r="I1776">
        <v>-10</v>
      </c>
      <c r="K1776">
        <v>12</v>
      </c>
      <c r="L1776">
        <v>10</v>
      </c>
      <c r="M1776">
        <v>46</v>
      </c>
      <c r="N1776">
        <v>21.925999999999998</v>
      </c>
    </row>
    <row r="1777" spans="1:14" x14ac:dyDescent="0.25">
      <c r="A1777" s="1">
        <v>0.76643518518518516</v>
      </c>
      <c r="B1777">
        <v>45.80183714076864</v>
      </c>
      <c r="C1777">
        <v>15.709463684925746</v>
      </c>
      <c r="D1777">
        <v>89810187</v>
      </c>
      <c r="E1777">
        <v>482</v>
      </c>
      <c r="F1777" t="s">
        <v>18</v>
      </c>
      <c r="G1777" t="s">
        <v>17</v>
      </c>
      <c r="H1777">
        <v>-98</v>
      </c>
      <c r="I1777">
        <v>-10</v>
      </c>
      <c r="K1777">
        <v>12</v>
      </c>
      <c r="L1777">
        <v>10</v>
      </c>
      <c r="M1777">
        <v>46</v>
      </c>
      <c r="N1777">
        <v>21.925999999999998</v>
      </c>
    </row>
    <row r="1778" spans="1:14" x14ac:dyDescent="0.25">
      <c r="A1778" s="1">
        <v>0.76643518518518516</v>
      </c>
      <c r="B1778">
        <v>45.80183714076864</v>
      </c>
      <c r="C1778">
        <v>15.709463684925746</v>
      </c>
      <c r="D1778">
        <v>89810187</v>
      </c>
      <c r="E1778">
        <v>482</v>
      </c>
      <c r="F1778" t="s">
        <v>18</v>
      </c>
      <c r="G1778" t="s">
        <v>17</v>
      </c>
      <c r="H1778">
        <v>-98</v>
      </c>
      <c r="I1778">
        <v>-10</v>
      </c>
      <c r="K1778">
        <v>12</v>
      </c>
      <c r="L1778">
        <v>10</v>
      </c>
      <c r="M1778">
        <v>46</v>
      </c>
      <c r="N1778">
        <v>21.925999999999998</v>
      </c>
    </row>
    <row r="1779" spans="1:14" x14ac:dyDescent="0.25">
      <c r="A1779" s="1">
        <v>0.76644675925925931</v>
      </c>
      <c r="B1779">
        <v>45.80183820263192</v>
      </c>
      <c r="C1779">
        <v>15.709444457005258</v>
      </c>
      <c r="D1779">
        <v>89810187</v>
      </c>
      <c r="E1779">
        <v>482</v>
      </c>
      <c r="F1779" t="s">
        <v>18</v>
      </c>
      <c r="G1779" t="s">
        <v>17</v>
      </c>
      <c r="H1779">
        <v>-98</v>
      </c>
      <c r="I1779">
        <v>-10</v>
      </c>
      <c r="K1779">
        <v>12</v>
      </c>
      <c r="L1779">
        <v>10</v>
      </c>
      <c r="M1779">
        <v>46</v>
      </c>
      <c r="N1779">
        <v>21.925999999999998</v>
      </c>
    </row>
    <row r="1780" spans="1:14" x14ac:dyDescent="0.25">
      <c r="A1780" s="1">
        <v>0.76645833333333335</v>
      </c>
      <c r="B1780">
        <v>45.80183820263192</v>
      </c>
      <c r="C1780">
        <v>15.709444457005258</v>
      </c>
      <c r="D1780">
        <v>89810187</v>
      </c>
      <c r="E1780">
        <v>482</v>
      </c>
      <c r="F1780" t="s">
        <v>18</v>
      </c>
      <c r="G1780" t="s">
        <v>17</v>
      </c>
      <c r="H1780">
        <v>-98</v>
      </c>
      <c r="I1780">
        <v>-10</v>
      </c>
      <c r="K1780">
        <v>12</v>
      </c>
      <c r="L1780">
        <v>10</v>
      </c>
      <c r="M1780">
        <v>46</v>
      </c>
      <c r="N1780">
        <v>21.925999999999998</v>
      </c>
    </row>
    <row r="1781" spans="1:14" x14ac:dyDescent="0.25">
      <c r="A1781" s="1">
        <v>0.76645833333333335</v>
      </c>
      <c r="B1781">
        <v>45.801838834152733</v>
      </c>
      <c r="C1781">
        <v>15.709425335041809</v>
      </c>
      <c r="D1781">
        <v>89810187</v>
      </c>
      <c r="E1781">
        <v>482</v>
      </c>
      <c r="F1781" t="s">
        <v>18</v>
      </c>
      <c r="G1781" t="s">
        <v>17</v>
      </c>
      <c r="H1781">
        <v>-98</v>
      </c>
      <c r="I1781">
        <v>-10</v>
      </c>
      <c r="K1781">
        <v>12</v>
      </c>
      <c r="L1781">
        <v>10</v>
      </c>
      <c r="M1781">
        <v>46</v>
      </c>
      <c r="N1781">
        <v>21.925999999999998</v>
      </c>
    </row>
    <row r="1782" spans="1:14" x14ac:dyDescent="0.25">
      <c r="A1782" s="1">
        <v>0.76646990740740739</v>
      </c>
      <c r="B1782">
        <v>45.80183620981726</v>
      </c>
      <c r="C1782">
        <v>15.709407308280593</v>
      </c>
      <c r="D1782">
        <v>89810187</v>
      </c>
      <c r="E1782">
        <v>482</v>
      </c>
      <c r="F1782" t="s">
        <v>18</v>
      </c>
      <c r="G1782" t="s">
        <v>17</v>
      </c>
      <c r="H1782">
        <v>-98</v>
      </c>
      <c r="I1782">
        <v>-10</v>
      </c>
      <c r="K1782">
        <v>12</v>
      </c>
      <c r="L1782">
        <v>10</v>
      </c>
      <c r="M1782">
        <v>46</v>
      </c>
      <c r="N1782">
        <v>21.882000000000001</v>
      </c>
    </row>
    <row r="1783" spans="1:14" x14ac:dyDescent="0.25">
      <c r="A1783" s="1">
        <v>0.76646990740740739</v>
      </c>
      <c r="B1783">
        <v>45.80183620981726</v>
      </c>
      <c r="C1783">
        <v>15.709407308280593</v>
      </c>
      <c r="D1783">
        <v>89810187</v>
      </c>
      <c r="E1783">
        <v>482</v>
      </c>
      <c r="F1783" t="s">
        <v>18</v>
      </c>
      <c r="G1783" t="s">
        <v>17</v>
      </c>
      <c r="H1783">
        <v>-98</v>
      </c>
      <c r="I1783">
        <v>-10</v>
      </c>
      <c r="K1783">
        <v>12</v>
      </c>
      <c r="L1783">
        <v>10</v>
      </c>
      <c r="M1783">
        <v>46</v>
      </c>
      <c r="N1783">
        <v>21.882000000000001</v>
      </c>
    </row>
    <row r="1784" spans="1:14" x14ac:dyDescent="0.25">
      <c r="A1784" s="1">
        <v>0.76648148148148143</v>
      </c>
      <c r="B1784">
        <v>45.801832587744151</v>
      </c>
      <c r="C1784">
        <v>15.70937978703223</v>
      </c>
      <c r="D1784">
        <v>89810187</v>
      </c>
      <c r="E1784">
        <v>482</v>
      </c>
      <c r="F1784" t="s">
        <v>18</v>
      </c>
      <c r="G1784" t="s">
        <v>17</v>
      </c>
      <c r="H1784">
        <v>-98</v>
      </c>
      <c r="I1784">
        <v>-10</v>
      </c>
      <c r="K1784">
        <v>12</v>
      </c>
      <c r="L1784">
        <v>10</v>
      </c>
      <c r="M1784">
        <v>58</v>
      </c>
      <c r="N1784">
        <v>21.882000000000001</v>
      </c>
    </row>
    <row r="1785" spans="1:14" x14ac:dyDescent="0.25">
      <c r="A1785" s="1">
        <v>0.76648148148148143</v>
      </c>
      <c r="B1785">
        <v>45.801832587744151</v>
      </c>
      <c r="C1785">
        <v>15.70937978703223</v>
      </c>
      <c r="D1785">
        <v>89810187</v>
      </c>
      <c r="E1785">
        <v>482</v>
      </c>
      <c r="F1785" t="s">
        <v>18</v>
      </c>
      <c r="G1785" t="s">
        <v>17</v>
      </c>
      <c r="H1785">
        <v>-98</v>
      </c>
      <c r="I1785">
        <v>-10</v>
      </c>
      <c r="K1785">
        <v>12</v>
      </c>
      <c r="L1785">
        <v>10</v>
      </c>
      <c r="M1785">
        <v>58</v>
      </c>
      <c r="N1785">
        <v>21.882000000000001</v>
      </c>
    </row>
    <row r="1786" spans="1:14" x14ac:dyDescent="0.25">
      <c r="A1786" s="1">
        <v>0.76649305555555558</v>
      </c>
      <c r="B1786">
        <v>45.801829391920243</v>
      </c>
      <c r="C1786">
        <v>15.709362325212322</v>
      </c>
      <c r="D1786">
        <v>89810187</v>
      </c>
      <c r="E1786">
        <v>482</v>
      </c>
      <c r="F1786" t="s">
        <v>18</v>
      </c>
      <c r="G1786" t="s">
        <v>17</v>
      </c>
      <c r="H1786">
        <v>-98</v>
      </c>
      <c r="I1786">
        <v>-10</v>
      </c>
      <c r="K1786">
        <v>12</v>
      </c>
      <c r="L1786">
        <v>10</v>
      </c>
      <c r="M1786">
        <v>58</v>
      </c>
      <c r="N1786">
        <v>21.882000000000001</v>
      </c>
    </row>
    <row r="1787" spans="1:14" x14ac:dyDescent="0.25">
      <c r="A1787" s="1">
        <v>0.76649305555555558</v>
      </c>
      <c r="B1787">
        <v>45.801829391920243</v>
      </c>
      <c r="C1787">
        <v>15.709362325212322</v>
      </c>
      <c r="D1787">
        <v>89810187</v>
      </c>
      <c r="E1787">
        <v>482</v>
      </c>
      <c r="F1787" t="s">
        <v>18</v>
      </c>
      <c r="G1787" t="s">
        <v>17</v>
      </c>
      <c r="H1787">
        <v>-98</v>
      </c>
      <c r="I1787">
        <v>-10</v>
      </c>
      <c r="K1787">
        <v>10</v>
      </c>
      <c r="L1787">
        <v>8</v>
      </c>
      <c r="M1787">
        <v>58</v>
      </c>
      <c r="N1787">
        <v>21.882000000000001</v>
      </c>
    </row>
    <row r="1788" spans="1:14" x14ac:dyDescent="0.25">
      <c r="A1788" s="1">
        <v>0.76650462962962962</v>
      </c>
      <c r="B1788">
        <v>45.801825612098703</v>
      </c>
      <c r="C1788">
        <v>15.709345293224416</v>
      </c>
      <c r="D1788">
        <v>89810187</v>
      </c>
      <c r="E1788">
        <v>482</v>
      </c>
      <c r="F1788" t="s">
        <v>18</v>
      </c>
      <c r="G1788" t="s">
        <v>17</v>
      </c>
      <c r="H1788">
        <v>-98</v>
      </c>
      <c r="I1788">
        <v>-10</v>
      </c>
      <c r="K1788">
        <v>10</v>
      </c>
      <c r="L1788">
        <v>8</v>
      </c>
      <c r="M1788">
        <v>58</v>
      </c>
      <c r="N1788">
        <v>21.882000000000001</v>
      </c>
    </row>
    <row r="1789" spans="1:14" x14ac:dyDescent="0.25">
      <c r="A1789" s="1">
        <v>0.76650462962962962</v>
      </c>
      <c r="B1789">
        <v>45.801825612098703</v>
      </c>
      <c r="C1789">
        <v>15.709345293224416</v>
      </c>
      <c r="D1789">
        <v>89810187</v>
      </c>
      <c r="E1789">
        <v>482</v>
      </c>
      <c r="F1789" t="s">
        <v>18</v>
      </c>
      <c r="G1789" t="s">
        <v>17</v>
      </c>
      <c r="H1789">
        <v>-98</v>
      </c>
      <c r="I1789">
        <v>-10</v>
      </c>
      <c r="K1789">
        <v>10</v>
      </c>
      <c r="L1789">
        <v>8</v>
      </c>
      <c r="M1789">
        <v>58</v>
      </c>
      <c r="N1789">
        <v>21.882000000000001</v>
      </c>
    </row>
    <row r="1790" spans="1:14" x14ac:dyDescent="0.25">
      <c r="A1790" s="1">
        <v>0.76651620370370366</v>
      </c>
      <c r="B1790">
        <v>45.80182192602399</v>
      </c>
      <c r="C1790">
        <v>15.709328811943852</v>
      </c>
      <c r="D1790">
        <v>89810187</v>
      </c>
      <c r="E1790">
        <v>482</v>
      </c>
      <c r="F1790" t="s">
        <v>18</v>
      </c>
      <c r="G1790" t="s">
        <v>17</v>
      </c>
      <c r="H1790">
        <v>-98</v>
      </c>
      <c r="I1790">
        <v>-10</v>
      </c>
      <c r="K1790">
        <v>10</v>
      </c>
      <c r="L1790">
        <v>8</v>
      </c>
      <c r="M1790">
        <v>58</v>
      </c>
      <c r="N1790">
        <v>21.882000000000001</v>
      </c>
    </row>
    <row r="1791" spans="1:14" x14ac:dyDescent="0.25">
      <c r="A1791" s="1">
        <v>0.76651620370370366</v>
      </c>
      <c r="B1791">
        <v>45.80182192602399</v>
      </c>
      <c r="C1791">
        <v>15.709328811943852</v>
      </c>
      <c r="D1791">
        <v>89810187</v>
      </c>
      <c r="E1791">
        <v>482</v>
      </c>
      <c r="F1791" t="s">
        <v>18</v>
      </c>
      <c r="G1791" t="s">
        <v>17</v>
      </c>
      <c r="H1791">
        <v>-98</v>
      </c>
      <c r="I1791">
        <v>-10</v>
      </c>
      <c r="K1791">
        <v>10</v>
      </c>
      <c r="L1791">
        <v>8</v>
      </c>
      <c r="M1791">
        <v>58</v>
      </c>
      <c r="N1791">
        <v>21.882000000000001</v>
      </c>
    </row>
    <row r="1792" spans="1:14" x14ac:dyDescent="0.25">
      <c r="A1792" s="1">
        <v>0.76652777777777781</v>
      </c>
      <c r="B1792">
        <v>45.801818519154068</v>
      </c>
      <c r="C1792">
        <v>15.709314076572571</v>
      </c>
      <c r="D1792">
        <v>89810187</v>
      </c>
      <c r="E1792">
        <v>482</v>
      </c>
      <c r="F1792" t="s">
        <v>18</v>
      </c>
      <c r="G1792" t="s">
        <v>17</v>
      </c>
      <c r="H1792">
        <v>-98</v>
      </c>
      <c r="I1792">
        <v>-10</v>
      </c>
      <c r="K1792">
        <v>10</v>
      </c>
      <c r="L1792">
        <v>8</v>
      </c>
      <c r="M1792">
        <v>58</v>
      </c>
      <c r="N1792">
        <v>24.16</v>
      </c>
    </row>
    <row r="1793" spans="1:14" x14ac:dyDescent="0.25">
      <c r="A1793" s="1">
        <v>0.76652777777777781</v>
      </c>
      <c r="B1793">
        <v>45.801818519154068</v>
      </c>
      <c r="C1793">
        <v>15.709314076572571</v>
      </c>
      <c r="D1793">
        <v>89810187</v>
      </c>
      <c r="E1793">
        <v>482</v>
      </c>
      <c r="F1793" t="s">
        <v>18</v>
      </c>
      <c r="G1793" t="s">
        <v>17</v>
      </c>
      <c r="H1793">
        <v>-98</v>
      </c>
      <c r="I1793">
        <v>-10</v>
      </c>
      <c r="K1793">
        <v>10</v>
      </c>
      <c r="L1793">
        <v>8</v>
      </c>
      <c r="M1793">
        <v>55</v>
      </c>
      <c r="N1793">
        <v>24.16</v>
      </c>
    </row>
    <row r="1794" spans="1:14" x14ac:dyDescent="0.25">
      <c r="A1794" s="1">
        <v>0.76653935185185185</v>
      </c>
      <c r="B1794">
        <v>45.801816018664098</v>
      </c>
      <c r="C1794">
        <v>15.709298412951302</v>
      </c>
      <c r="D1794">
        <v>89810187</v>
      </c>
      <c r="E1794">
        <v>482</v>
      </c>
      <c r="F1794" t="s">
        <v>18</v>
      </c>
      <c r="G1794" t="s">
        <v>17</v>
      </c>
      <c r="H1794">
        <v>-98</v>
      </c>
      <c r="I1794">
        <v>-10</v>
      </c>
      <c r="K1794">
        <v>10</v>
      </c>
      <c r="L1794">
        <v>8</v>
      </c>
      <c r="M1794">
        <v>55</v>
      </c>
      <c r="N1794">
        <v>24.16</v>
      </c>
    </row>
    <row r="1795" spans="1:14" x14ac:dyDescent="0.25">
      <c r="A1795" s="1">
        <v>0.76655092592592589</v>
      </c>
      <c r="B1795">
        <v>45.801816018664098</v>
      </c>
      <c r="C1795">
        <v>15.709298412951302</v>
      </c>
      <c r="D1795">
        <v>89810187</v>
      </c>
      <c r="E1795">
        <v>482</v>
      </c>
      <c r="F1795" t="s">
        <v>18</v>
      </c>
      <c r="G1795" t="s">
        <v>17</v>
      </c>
      <c r="H1795">
        <v>-98</v>
      </c>
      <c r="I1795">
        <v>-10</v>
      </c>
      <c r="K1795">
        <v>10</v>
      </c>
      <c r="L1795">
        <v>8</v>
      </c>
      <c r="M1795">
        <v>55</v>
      </c>
      <c r="N1795">
        <v>24.16</v>
      </c>
    </row>
    <row r="1796" spans="1:14" x14ac:dyDescent="0.25">
      <c r="A1796" s="1">
        <v>0.76655092592592589</v>
      </c>
      <c r="B1796">
        <v>45.801813835636139</v>
      </c>
      <c r="C1796">
        <v>15.709283999253028</v>
      </c>
      <c r="D1796">
        <v>89810187</v>
      </c>
      <c r="E1796">
        <v>482</v>
      </c>
      <c r="F1796" t="s">
        <v>18</v>
      </c>
      <c r="G1796" t="s">
        <v>17</v>
      </c>
      <c r="H1796">
        <v>-98</v>
      </c>
      <c r="I1796">
        <v>-10</v>
      </c>
      <c r="K1796">
        <v>10</v>
      </c>
      <c r="L1796">
        <v>8</v>
      </c>
      <c r="M1796">
        <v>55</v>
      </c>
      <c r="N1796">
        <v>24.16</v>
      </c>
    </row>
    <row r="1797" spans="1:14" x14ac:dyDescent="0.25">
      <c r="A1797" s="1">
        <v>0.76656250000000004</v>
      </c>
      <c r="B1797">
        <v>45.801813835636139</v>
      </c>
      <c r="C1797">
        <v>15.709283999253028</v>
      </c>
      <c r="D1797">
        <v>89810187</v>
      </c>
      <c r="E1797">
        <v>482</v>
      </c>
      <c r="F1797" t="s">
        <v>18</v>
      </c>
      <c r="G1797" t="s">
        <v>17</v>
      </c>
      <c r="H1797">
        <v>-98</v>
      </c>
      <c r="I1797">
        <v>-10</v>
      </c>
      <c r="K1797">
        <v>10</v>
      </c>
      <c r="L1797">
        <v>8</v>
      </c>
      <c r="M1797">
        <v>55</v>
      </c>
      <c r="N1797">
        <v>24.16</v>
      </c>
    </row>
    <row r="1798" spans="1:14" x14ac:dyDescent="0.25">
      <c r="A1798" s="1">
        <v>0.76656250000000004</v>
      </c>
      <c r="B1798">
        <v>45.801811111054874</v>
      </c>
      <c r="C1798">
        <v>15.709267961824311</v>
      </c>
      <c r="D1798">
        <v>89810187</v>
      </c>
      <c r="E1798">
        <v>482</v>
      </c>
      <c r="F1798" t="s">
        <v>18</v>
      </c>
      <c r="G1798" t="s">
        <v>17</v>
      </c>
      <c r="H1798">
        <v>-98</v>
      </c>
      <c r="I1798">
        <v>-10</v>
      </c>
      <c r="K1798">
        <v>10</v>
      </c>
      <c r="L1798">
        <v>8</v>
      </c>
      <c r="M1798">
        <v>55</v>
      </c>
      <c r="N1798">
        <v>24.16</v>
      </c>
    </row>
    <row r="1799" spans="1:14" x14ac:dyDescent="0.25">
      <c r="A1799" s="1">
        <v>0.76657407407407407</v>
      </c>
      <c r="B1799">
        <v>45.801809020109047</v>
      </c>
      <c r="C1799">
        <v>15.709254249151055</v>
      </c>
      <c r="D1799">
        <v>89810187</v>
      </c>
      <c r="E1799">
        <v>482</v>
      </c>
      <c r="F1799" t="s">
        <v>18</v>
      </c>
      <c r="G1799" t="s">
        <v>17</v>
      </c>
      <c r="H1799">
        <v>-93</v>
      </c>
      <c r="I1799">
        <v>-10</v>
      </c>
      <c r="K1799">
        <v>10</v>
      </c>
      <c r="L1799">
        <v>8</v>
      </c>
      <c r="M1799">
        <v>55</v>
      </c>
      <c r="N1799">
        <v>24.16</v>
      </c>
    </row>
    <row r="1800" spans="1:14" x14ac:dyDescent="0.25">
      <c r="A1800" s="1">
        <v>0.76657407407407407</v>
      </c>
      <c r="B1800">
        <v>45.801809020109047</v>
      </c>
      <c r="C1800">
        <v>15.709254249151055</v>
      </c>
      <c r="D1800">
        <v>89810187</v>
      </c>
      <c r="E1800">
        <v>482</v>
      </c>
      <c r="F1800" t="s">
        <v>18</v>
      </c>
      <c r="G1800" t="s">
        <v>17</v>
      </c>
      <c r="H1800">
        <v>-93</v>
      </c>
      <c r="I1800">
        <v>-10</v>
      </c>
      <c r="K1800">
        <v>10</v>
      </c>
      <c r="L1800">
        <v>8</v>
      </c>
      <c r="M1800">
        <v>55</v>
      </c>
      <c r="N1800">
        <v>24.16</v>
      </c>
    </row>
    <row r="1801" spans="1:14" x14ac:dyDescent="0.25">
      <c r="A1801" s="1">
        <v>0.76658564814814811</v>
      </c>
      <c r="B1801">
        <v>45.80180682900253</v>
      </c>
      <c r="C1801">
        <v>15.709237391625583</v>
      </c>
      <c r="D1801">
        <v>89810187</v>
      </c>
      <c r="E1801">
        <v>482</v>
      </c>
      <c r="F1801" t="s">
        <v>18</v>
      </c>
      <c r="G1801" t="s">
        <v>17</v>
      </c>
      <c r="H1801">
        <v>-93</v>
      </c>
      <c r="I1801">
        <v>-10</v>
      </c>
      <c r="K1801">
        <v>10</v>
      </c>
      <c r="L1801">
        <v>8</v>
      </c>
      <c r="M1801">
        <v>55</v>
      </c>
      <c r="N1801">
        <v>24.16</v>
      </c>
    </row>
    <row r="1802" spans="1:14" x14ac:dyDescent="0.25">
      <c r="A1802" s="1">
        <v>0.76658564814814811</v>
      </c>
      <c r="B1802">
        <v>45.80180682900253</v>
      </c>
      <c r="C1802">
        <v>15.709237391625583</v>
      </c>
      <c r="D1802">
        <v>89810187</v>
      </c>
      <c r="E1802">
        <v>482</v>
      </c>
      <c r="F1802" t="s">
        <v>18</v>
      </c>
      <c r="G1802" t="s">
        <v>17</v>
      </c>
      <c r="H1802">
        <v>-93</v>
      </c>
      <c r="I1802">
        <v>-10</v>
      </c>
      <c r="K1802">
        <v>10</v>
      </c>
      <c r="L1802">
        <v>8</v>
      </c>
      <c r="M1802">
        <v>55</v>
      </c>
      <c r="N1802">
        <v>24.16</v>
      </c>
    </row>
    <row r="1803" spans="1:14" x14ac:dyDescent="0.25">
      <c r="A1803" s="1">
        <v>0.76659722222222226</v>
      </c>
      <c r="B1803">
        <v>45.80180401321293</v>
      </c>
      <c r="C1803">
        <v>15.709219821137538</v>
      </c>
      <c r="D1803">
        <v>89810187</v>
      </c>
      <c r="E1803">
        <v>482</v>
      </c>
      <c r="F1803" t="s">
        <v>18</v>
      </c>
      <c r="G1803" t="s">
        <v>17</v>
      </c>
      <c r="H1803">
        <v>-93</v>
      </c>
      <c r="I1803">
        <v>-10</v>
      </c>
      <c r="K1803">
        <v>10</v>
      </c>
      <c r="L1803">
        <v>8</v>
      </c>
      <c r="M1803">
        <v>41</v>
      </c>
      <c r="N1803">
        <v>23.687999999999999</v>
      </c>
    </row>
    <row r="1804" spans="1:14" x14ac:dyDescent="0.25">
      <c r="A1804" s="1">
        <v>0.76659722222222226</v>
      </c>
      <c r="B1804">
        <v>45.80180401321293</v>
      </c>
      <c r="C1804">
        <v>15.709219821137538</v>
      </c>
      <c r="D1804">
        <v>89810187</v>
      </c>
      <c r="E1804">
        <v>482</v>
      </c>
      <c r="F1804" t="s">
        <v>18</v>
      </c>
      <c r="G1804" t="s">
        <v>17</v>
      </c>
      <c r="H1804">
        <v>-93</v>
      </c>
      <c r="I1804">
        <v>-10</v>
      </c>
      <c r="K1804">
        <v>10</v>
      </c>
      <c r="L1804">
        <v>8</v>
      </c>
      <c r="M1804">
        <v>41</v>
      </c>
      <c r="N1804">
        <v>23.687999999999999</v>
      </c>
    </row>
    <row r="1805" spans="1:14" x14ac:dyDescent="0.25">
      <c r="A1805" s="1">
        <v>0.7666087962962963</v>
      </c>
      <c r="B1805">
        <v>45.801802193163297</v>
      </c>
      <c r="C1805">
        <v>15.709200352826029</v>
      </c>
      <c r="D1805">
        <v>89810187</v>
      </c>
      <c r="E1805">
        <v>482</v>
      </c>
      <c r="F1805" t="s">
        <v>18</v>
      </c>
      <c r="G1805" t="s">
        <v>17</v>
      </c>
      <c r="H1805">
        <v>-93</v>
      </c>
      <c r="I1805">
        <v>-10</v>
      </c>
      <c r="K1805">
        <v>10</v>
      </c>
      <c r="L1805">
        <v>8</v>
      </c>
      <c r="M1805">
        <v>41</v>
      </c>
      <c r="N1805">
        <v>23.687999999999999</v>
      </c>
    </row>
    <row r="1806" spans="1:14" x14ac:dyDescent="0.25">
      <c r="A1806" s="1">
        <v>0.7666087962962963</v>
      </c>
      <c r="B1806">
        <v>45.801802193163297</v>
      </c>
      <c r="C1806">
        <v>15.709200352826029</v>
      </c>
      <c r="D1806">
        <v>89810187</v>
      </c>
      <c r="E1806">
        <v>482</v>
      </c>
      <c r="F1806" t="s">
        <v>18</v>
      </c>
      <c r="G1806" t="s">
        <v>17</v>
      </c>
      <c r="H1806">
        <v>-93</v>
      </c>
      <c r="I1806">
        <v>-10</v>
      </c>
      <c r="K1806">
        <v>10</v>
      </c>
      <c r="L1806">
        <v>8</v>
      </c>
      <c r="M1806">
        <v>41</v>
      </c>
      <c r="N1806">
        <v>23.687999999999999</v>
      </c>
    </row>
    <row r="1807" spans="1:14" x14ac:dyDescent="0.25">
      <c r="A1807" s="1">
        <v>0.76662037037037034</v>
      </c>
      <c r="B1807">
        <v>45.801800999820443</v>
      </c>
      <c r="C1807">
        <v>15.709182593812764</v>
      </c>
      <c r="D1807">
        <v>89810187</v>
      </c>
      <c r="E1807">
        <v>482</v>
      </c>
      <c r="F1807" t="s">
        <v>18</v>
      </c>
      <c r="G1807" t="s">
        <v>17</v>
      </c>
      <c r="H1807">
        <v>-93</v>
      </c>
      <c r="I1807">
        <v>-10</v>
      </c>
      <c r="K1807">
        <v>10</v>
      </c>
      <c r="L1807">
        <v>8</v>
      </c>
      <c r="M1807">
        <v>41</v>
      </c>
      <c r="N1807">
        <v>23.687999999999999</v>
      </c>
    </row>
    <row r="1808" spans="1:14" x14ac:dyDescent="0.25">
      <c r="A1808" s="1">
        <v>0.76662037037037034</v>
      </c>
      <c r="B1808">
        <v>45.801800999820443</v>
      </c>
      <c r="C1808">
        <v>15.709182593812764</v>
      </c>
      <c r="D1808">
        <v>89810187</v>
      </c>
      <c r="E1808">
        <v>482</v>
      </c>
      <c r="F1808" t="s">
        <v>18</v>
      </c>
      <c r="G1808" t="s">
        <v>17</v>
      </c>
      <c r="H1808">
        <v>-93</v>
      </c>
      <c r="I1808">
        <v>-10</v>
      </c>
      <c r="K1808">
        <v>10</v>
      </c>
      <c r="L1808">
        <v>8</v>
      </c>
      <c r="M1808">
        <v>41</v>
      </c>
      <c r="N1808">
        <v>23.687999999999999</v>
      </c>
    </row>
    <row r="1809" spans="1:14" x14ac:dyDescent="0.25">
      <c r="A1809" s="1">
        <v>0.76663194444444449</v>
      </c>
      <c r="B1809">
        <v>45.801799199703446</v>
      </c>
      <c r="C1809">
        <v>15.70916700893517</v>
      </c>
      <c r="D1809">
        <v>89810187</v>
      </c>
      <c r="E1809">
        <v>482</v>
      </c>
      <c r="F1809" t="s">
        <v>18</v>
      </c>
      <c r="G1809" t="s">
        <v>17</v>
      </c>
      <c r="H1809">
        <v>-93</v>
      </c>
      <c r="I1809">
        <v>-10</v>
      </c>
      <c r="K1809">
        <v>10</v>
      </c>
      <c r="L1809">
        <v>8</v>
      </c>
      <c r="M1809">
        <v>41</v>
      </c>
      <c r="N1809">
        <v>23.687999999999999</v>
      </c>
    </row>
    <row r="1810" spans="1:14" x14ac:dyDescent="0.25">
      <c r="A1810" s="1">
        <v>0.76664351851851853</v>
      </c>
      <c r="B1810">
        <v>45.801799199703446</v>
      </c>
      <c r="C1810">
        <v>15.70916700893517</v>
      </c>
      <c r="D1810">
        <v>89810187</v>
      </c>
      <c r="E1810">
        <v>482</v>
      </c>
      <c r="F1810" t="s">
        <v>18</v>
      </c>
      <c r="G1810" t="s">
        <v>17</v>
      </c>
      <c r="H1810">
        <v>-95</v>
      </c>
      <c r="I1810">
        <v>-10</v>
      </c>
      <c r="K1810">
        <v>10</v>
      </c>
      <c r="L1810">
        <v>8</v>
      </c>
      <c r="M1810">
        <v>41</v>
      </c>
      <c r="N1810">
        <v>23.687999999999999</v>
      </c>
    </row>
    <row r="1811" spans="1:14" x14ac:dyDescent="0.25">
      <c r="A1811" s="1">
        <v>0.76664351851851853</v>
      </c>
      <c r="B1811">
        <v>45.801799534800224</v>
      </c>
      <c r="C1811">
        <v>15.709156464350173</v>
      </c>
      <c r="D1811">
        <v>89810187</v>
      </c>
      <c r="E1811">
        <v>482</v>
      </c>
      <c r="F1811" t="s">
        <v>18</v>
      </c>
      <c r="G1811" t="s">
        <v>17</v>
      </c>
      <c r="H1811">
        <v>-95</v>
      </c>
      <c r="I1811">
        <v>-10</v>
      </c>
      <c r="K1811">
        <v>10</v>
      </c>
      <c r="L1811">
        <v>8</v>
      </c>
      <c r="M1811">
        <v>41</v>
      </c>
      <c r="N1811">
        <v>23.687999999999999</v>
      </c>
    </row>
    <row r="1812" spans="1:14" x14ac:dyDescent="0.25">
      <c r="A1812" s="1">
        <v>0.76665509259259257</v>
      </c>
      <c r="B1812">
        <v>45.801799534800224</v>
      </c>
      <c r="C1812">
        <v>15.709156464350173</v>
      </c>
      <c r="D1812">
        <v>89810187</v>
      </c>
      <c r="E1812">
        <v>482</v>
      </c>
      <c r="F1812" t="s">
        <v>18</v>
      </c>
      <c r="G1812" t="s">
        <v>17</v>
      </c>
      <c r="H1812">
        <v>-95</v>
      </c>
      <c r="I1812">
        <v>-10</v>
      </c>
      <c r="K1812">
        <v>10</v>
      </c>
      <c r="L1812">
        <v>8</v>
      </c>
      <c r="M1812">
        <v>37</v>
      </c>
      <c r="N1812">
        <v>23.687999999999999</v>
      </c>
    </row>
    <row r="1813" spans="1:14" x14ac:dyDescent="0.25">
      <c r="A1813" s="1">
        <v>0.76665509259259257</v>
      </c>
      <c r="B1813">
        <v>45.801799584682747</v>
      </c>
      <c r="C1813">
        <v>15.709150933594598</v>
      </c>
      <c r="D1813">
        <v>89810187</v>
      </c>
      <c r="E1813">
        <v>482</v>
      </c>
      <c r="F1813" t="s">
        <v>18</v>
      </c>
      <c r="G1813" t="s">
        <v>17</v>
      </c>
      <c r="H1813">
        <v>-95</v>
      </c>
      <c r="I1813">
        <v>-10</v>
      </c>
      <c r="K1813">
        <v>10</v>
      </c>
      <c r="L1813">
        <v>8</v>
      </c>
      <c r="M1813">
        <v>37</v>
      </c>
      <c r="N1813">
        <v>23.687999999999999</v>
      </c>
    </row>
    <row r="1814" spans="1:14" x14ac:dyDescent="0.25">
      <c r="A1814" s="1">
        <v>0.76666666666666672</v>
      </c>
      <c r="B1814">
        <v>45.801799584682747</v>
      </c>
      <c r="C1814">
        <v>15.709150933594598</v>
      </c>
      <c r="D1814">
        <v>89810187</v>
      </c>
      <c r="E1814">
        <v>482</v>
      </c>
      <c r="F1814" t="s">
        <v>18</v>
      </c>
      <c r="G1814" t="s">
        <v>17</v>
      </c>
      <c r="H1814">
        <v>-95</v>
      </c>
      <c r="I1814">
        <v>-10</v>
      </c>
      <c r="K1814">
        <v>10</v>
      </c>
      <c r="L1814">
        <v>8</v>
      </c>
      <c r="M1814">
        <v>37</v>
      </c>
      <c r="N1814">
        <v>16.670999999999999</v>
      </c>
    </row>
    <row r="1815" spans="1:14" x14ac:dyDescent="0.25">
      <c r="A1815" s="1">
        <v>0.76666666666666672</v>
      </c>
      <c r="B1815">
        <v>45.801802804425463</v>
      </c>
      <c r="C1815">
        <v>15.709147111734497</v>
      </c>
      <c r="D1815">
        <v>89810187</v>
      </c>
      <c r="E1815">
        <v>482</v>
      </c>
      <c r="F1815" t="s">
        <v>18</v>
      </c>
      <c r="G1815" t="s">
        <v>17</v>
      </c>
      <c r="H1815">
        <v>-95</v>
      </c>
      <c r="I1815">
        <v>-10</v>
      </c>
      <c r="K1815">
        <v>10</v>
      </c>
      <c r="L1815">
        <v>8</v>
      </c>
      <c r="M1815">
        <v>37</v>
      </c>
      <c r="N1815">
        <v>16.670999999999999</v>
      </c>
    </row>
    <row r="1816" spans="1:14" x14ac:dyDescent="0.25">
      <c r="A1816" s="1">
        <v>0.76667824074074076</v>
      </c>
      <c r="B1816">
        <v>45.80181067379911</v>
      </c>
      <c r="C1816">
        <v>15.709141563405689</v>
      </c>
      <c r="D1816">
        <v>89810187</v>
      </c>
      <c r="E1816">
        <v>482</v>
      </c>
      <c r="F1816" t="s">
        <v>18</v>
      </c>
      <c r="G1816" t="s">
        <v>17</v>
      </c>
      <c r="H1816">
        <v>-95</v>
      </c>
      <c r="I1816">
        <v>-10</v>
      </c>
      <c r="K1816">
        <v>10</v>
      </c>
      <c r="L1816">
        <v>8</v>
      </c>
      <c r="M1816">
        <v>37</v>
      </c>
      <c r="N1816">
        <v>16.670999999999999</v>
      </c>
    </row>
    <row r="1817" spans="1:14" x14ac:dyDescent="0.25">
      <c r="A1817" s="1">
        <v>0.76667824074074076</v>
      </c>
      <c r="B1817">
        <v>45.80181067379911</v>
      </c>
      <c r="C1817">
        <v>15.709141563405689</v>
      </c>
      <c r="D1817">
        <v>89810187</v>
      </c>
      <c r="E1817">
        <v>482</v>
      </c>
      <c r="F1817" t="s">
        <v>18</v>
      </c>
      <c r="G1817" t="s">
        <v>17</v>
      </c>
      <c r="H1817">
        <v>-95</v>
      </c>
      <c r="I1817">
        <v>-10</v>
      </c>
      <c r="K1817">
        <v>10</v>
      </c>
      <c r="L1817">
        <v>8</v>
      </c>
      <c r="M1817">
        <v>37</v>
      </c>
      <c r="N1817">
        <v>16.670999999999999</v>
      </c>
    </row>
    <row r="1818" spans="1:14" x14ac:dyDescent="0.25">
      <c r="A1818" s="1">
        <v>0.7666898148148148</v>
      </c>
      <c r="B1818">
        <v>45.801813318865989</v>
      </c>
      <c r="C1818">
        <v>15.709140338652121</v>
      </c>
      <c r="D1818">
        <v>89810187</v>
      </c>
      <c r="E1818">
        <v>482</v>
      </c>
      <c r="F1818" t="s">
        <v>18</v>
      </c>
      <c r="G1818" t="s">
        <v>17</v>
      </c>
      <c r="H1818">
        <v>-95</v>
      </c>
      <c r="I1818">
        <v>-10</v>
      </c>
      <c r="K1818">
        <v>10</v>
      </c>
      <c r="L1818">
        <v>8</v>
      </c>
      <c r="M1818">
        <v>37</v>
      </c>
      <c r="N1818">
        <v>16.670999999999999</v>
      </c>
    </row>
    <row r="1819" spans="1:14" x14ac:dyDescent="0.25">
      <c r="A1819" s="1">
        <v>0.7666898148148148</v>
      </c>
      <c r="B1819">
        <v>45.801813318865989</v>
      </c>
      <c r="C1819">
        <v>15.709140338652121</v>
      </c>
      <c r="D1819">
        <v>89810187</v>
      </c>
      <c r="E1819">
        <v>482</v>
      </c>
      <c r="F1819" t="s">
        <v>18</v>
      </c>
      <c r="G1819" t="s">
        <v>17</v>
      </c>
      <c r="H1819">
        <v>-95</v>
      </c>
      <c r="I1819">
        <v>-10</v>
      </c>
      <c r="K1819">
        <v>10</v>
      </c>
      <c r="L1819">
        <v>8</v>
      </c>
      <c r="M1819">
        <v>37</v>
      </c>
      <c r="N1819">
        <v>16.670999999999999</v>
      </c>
    </row>
    <row r="1820" spans="1:14" x14ac:dyDescent="0.25">
      <c r="A1820" s="1">
        <v>0.76670138888888884</v>
      </c>
      <c r="B1820">
        <v>45.801818710668663</v>
      </c>
      <c r="C1820">
        <v>15.709137839706097</v>
      </c>
      <c r="D1820">
        <v>89810187</v>
      </c>
      <c r="E1820">
        <v>482</v>
      </c>
      <c r="F1820" t="s">
        <v>18</v>
      </c>
      <c r="G1820" t="s">
        <v>17</v>
      </c>
      <c r="H1820">
        <v>-95</v>
      </c>
      <c r="I1820">
        <v>-10</v>
      </c>
      <c r="K1820">
        <v>10</v>
      </c>
      <c r="L1820">
        <v>8</v>
      </c>
      <c r="M1820">
        <v>37</v>
      </c>
      <c r="N1820">
        <v>16.670999999999999</v>
      </c>
    </row>
    <row r="1821" spans="1:14" x14ac:dyDescent="0.25">
      <c r="A1821" s="1">
        <v>0.76670138888888884</v>
      </c>
      <c r="B1821">
        <v>45.801818710668663</v>
      </c>
      <c r="C1821">
        <v>15.709137839706097</v>
      </c>
      <c r="D1821">
        <v>89810187</v>
      </c>
      <c r="E1821">
        <v>482</v>
      </c>
      <c r="F1821" t="s">
        <v>18</v>
      </c>
      <c r="G1821" t="s">
        <v>17</v>
      </c>
      <c r="H1821">
        <v>-96</v>
      </c>
      <c r="I1821">
        <v>-10</v>
      </c>
      <c r="K1821">
        <v>10</v>
      </c>
      <c r="L1821">
        <v>8</v>
      </c>
      <c r="M1821">
        <v>37</v>
      </c>
      <c r="N1821">
        <v>16.670999999999999</v>
      </c>
    </row>
    <row r="1822" spans="1:14" x14ac:dyDescent="0.25">
      <c r="A1822" s="1">
        <v>0.76671296296296299</v>
      </c>
      <c r="B1822">
        <v>45.801824551795114</v>
      </c>
      <c r="C1822">
        <v>15.709134116367791</v>
      </c>
      <c r="D1822">
        <v>89810187</v>
      </c>
      <c r="E1822">
        <v>482</v>
      </c>
      <c r="F1822" t="s">
        <v>18</v>
      </c>
      <c r="G1822" t="s">
        <v>17</v>
      </c>
      <c r="H1822">
        <v>-96</v>
      </c>
      <c r="I1822">
        <v>-10</v>
      </c>
      <c r="K1822">
        <v>10</v>
      </c>
      <c r="L1822">
        <v>8</v>
      </c>
      <c r="M1822">
        <v>61</v>
      </c>
      <c r="N1822">
        <v>16.670999999999999</v>
      </c>
    </row>
    <row r="1823" spans="1:14" x14ac:dyDescent="0.25">
      <c r="A1823" s="1">
        <v>0.76671296296296299</v>
      </c>
      <c r="B1823">
        <v>45.801824551795114</v>
      </c>
      <c r="C1823">
        <v>15.709134116367791</v>
      </c>
      <c r="D1823">
        <v>89810187</v>
      </c>
      <c r="E1823">
        <v>482</v>
      </c>
      <c r="F1823" t="s">
        <v>18</v>
      </c>
      <c r="G1823" t="s">
        <v>17</v>
      </c>
      <c r="H1823">
        <v>-96</v>
      </c>
      <c r="I1823">
        <v>-10</v>
      </c>
      <c r="K1823">
        <v>10</v>
      </c>
      <c r="L1823">
        <v>8</v>
      </c>
      <c r="M1823">
        <v>61</v>
      </c>
      <c r="N1823">
        <v>16.670999999999999</v>
      </c>
    </row>
    <row r="1824" spans="1:14" x14ac:dyDescent="0.25">
      <c r="A1824" s="1">
        <v>0.76672453703703702</v>
      </c>
      <c r="B1824">
        <v>45.801833941090983</v>
      </c>
      <c r="C1824">
        <v>15.709130231312168</v>
      </c>
      <c r="D1824">
        <v>89810187</v>
      </c>
      <c r="E1824">
        <v>482</v>
      </c>
      <c r="F1824" t="s">
        <v>18</v>
      </c>
      <c r="G1824" t="s">
        <v>17</v>
      </c>
      <c r="H1824">
        <v>-96</v>
      </c>
      <c r="I1824">
        <v>-10</v>
      </c>
      <c r="K1824">
        <v>10</v>
      </c>
      <c r="L1824">
        <v>8</v>
      </c>
      <c r="M1824">
        <v>61</v>
      </c>
      <c r="N1824">
        <v>16.670999999999999</v>
      </c>
    </row>
    <row r="1825" spans="1:14" x14ac:dyDescent="0.25">
      <c r="A1825" s="1">
        <v>0.76672453703703702</v>
      </c>
      <c r="B1825">
        <v>45.801833941090983</v>
      </c>
      <c r="C1825">
        <v>15.709130231312168</v>
      </c>
      <c r="D1825">
        <v>89810187</v>
      </c>
      <c r="E1825">
        <v>482</v>
      </c>
      <c r="F1825" t="s">
        <v>18</v>
      </c>
      <c r="G1825" t="s">
        <v>17</v>
      </c>
      <c r="H1825">
        <v>-96</v>
      </c>
      <c r="I1825">
        <v>-10</v>
      </c>
      <c r="K1825">
        <v>10</v>
      </c>
      <c r="L1825">
        <v>8</v>
      </c>
      <c r="M1825">
        <v>61</v>
      </c>
      <c r="N1825">
        <v>23.625</v>
      </c>
    </row>
    <row r="1826" spans="1:14" x14ac:dyDescent="0.25">
      <c r="A1826" s="1">
        <v>0.76673611111111106</v>
      </c>
      <c r="B1826">
        <v>45.801845555705377</v>
      </c>
      <c r="C1826">
        <v>15.709126146508041</v>
      </c>
      <c r="D1826">
        <v>89810187</v>
      </c>
      <c r="E1826">
        <v>482</v>
      </c>
      <c r="F1826" t="s">
        <v>18</v>
      </c>
      <c r="G1826" t="s">
        <v>17</v>
      </c>
      <c r="H1826">
        <v>-96</v>
      </c>
      <c r="I1826">
        <v>-10</v>
      </c>
      <c r="K1826">
        <v>10</v>
      </c>
      <c r="L1826">
        <v>8</v>
      </c>
      <c r="M1826">
        <v>61</v>
      </c>
      <c r="N1826">
        <v>23.625</v>
      </c>
    </row>
    <row r="1827" spans="1:14" x14ac:dyDescent="0.25">
      <c r="A1827" s="1">
        <v>0.76673611111111106</v>
      </c>
      <c r="B1827">
        <v>45.801845555705377</v>
      </c>
      <c r="C1827">
        <v>15.709126146508041</v>
      </c>
      <c r="D1827">
        <v>89810187</v>
      </c>
      <c r="E1827">
        <v>482</v>
      </c>
      <c r="F1827" t="s">
        <v>18</v>
      </c>
      <c r="G1827" t="s">
        <v>17</v>
      </c>
      <c r="H1827">
        <v>-96</v>
      </c>
      <c r="I1827">
        <v>-10</v>
      </c>
      <c r="K1827">
        <v>10</v>
      </c>
      <c r="L1827">
        <v>8</v>
      </c>
      <c r="M1827">
        <v>61</v>
      </c>
      <c r="N1827">
        <v>23.625</v>
      </c>
    </row>
    <row r="1828" spans="1:14" x14ac:dyDescent="0.25">
      <c r="A1828" s="1">
        <v>0.76674768518518521</v>
      </c>
      <c r="B1828">
        <v>45.801857787257617</v>
      </c>
      <c r="C1828">
        <v>15.709119821927453</v>
      </c>
      <c r="D1828">
        <v>89810187</v>
      </c>
      <c r="E1828">
        <v>482</v>
      </c>
      <c r="F1828" t="s">
        <v>18</v>
      </c>
      <c r="G1828" t="s">
        <v>17</v>
      </c>
      <c r="H1828">
        <v>-96</v>
      </c>
      <c r="I1828">
        <v>-10</v>
      </c>
      <c r="K1828">
        <v>10</v>
      </c>
      <c r="L1828">
        <v>8</v>
      </c>
      <c r="M1828">
        <v>61</v>
      </c>
      <c r="N1828">
        <v>23.625</v>
      </c>
    </row>
    <row r="1829" spans="1:14" x14ac:dyDescent="0.25">
      <c r="A1829" s="1">
        <v>0.76675925925925925</v>
      </c>
      <c r="B1829">
        <v>45.801857787257617</v>
      </c>
      <c r="C1829">
        <v>15.709119821927453</v>
      </c>
      <c r="D1829">
        <v>89810187</v>
      </c>
      <c r="E1829">
        <v>482</v>
      </c>
      <c r="F1829" t="s">
        <v>18</v>
      </c>
      <c r="G1829" t="s">
        <v>17</v>
      </c>
      <c r="H1829">
        <v>-96</v>
      </c>
      <c r="I1829">
        <v>-10</v>
      </c>
      <c r="K1829">
        <v>10</v>
      </c>
      <c r="L1829">
        <v>8</v>
      </c>
      <c r="M1829">
        <v>61</v>
      </c>
      <c r="N1829">
        <v>23.625</v>
      </c>
    </row>
    <row r="1830" spans="1:14" x14ac:dyDescent="0.25">
      <c r="A1830" s="1">
        <v>0.76675925925925925</v>
      </c>
      <c r="B1830">
        <v>45.801868921745573</v>
      </c>
      <c r="C1830">
        <v>15.709117223171768</v>
      </c>
      <c r="D1830">
        <v>89810187</v>
      </c>
      <c r="E1830">
        <v>482</v>
      </c>
      <c r="F1830" t="s">
        <v>18</v>
      </c>
      <c r="G1830" t="s">
        <v>17</v>
      </c>
      <c r="H1830">
        <v>-96</v>
      </c>
      <c r="I1830">
        <v>-10</v>
      </c>
      <c r="K1830">
        <v>10</v>
      </c>
      <c r="L1830">
        <v>8</v>
      </c>
      <c r="M1830">
        <v>61</v>
      </c>
      <c r="N1830">
        <v>23.625</v>
      </c>
    </row>
    <row r="1831" spans="1:14" x14ac:dyDescent="0.25">
      <c r="A1831" s="1">
        <v>0.76677083333333329</v>
      </c>
      <c r="B1831">
        <v>45.801868921745573</v>
      </c>
      <c r="C1831">
        <v>15.709117223171768</v>
      </c>
      <c r="D1831">
        <v>89810187</v>
      </c>
      <c r="E1831">
        <v>482</v>
      </c>
      <c r="F1831" t="s">
        <v>18</v>
      </c>
      <c r="G1831" t="s">
        <v>17</v>
      </c>
      <c r="H1831">
        <v>-96</v>
      </c>
      <c r="I1831">
        <v>-10</v>
      </c>
      <c r="K1831">
        <v>10</v>
      </c>
      <c r="L1831">
        <v>8</v>
      </c>
      <c r="M1831">
        <v>58</v>
      </c>
      <c r="N1831">
        <v>23.625</v>
      </c>
    </row>
    <row r="1832" spans="1:14" x14ac:dyDescent="0.25">
      <c r="A1832" s="1">
        <v>0.76677083333333329</v>
      </c>
      <c r="B1832">
        <v>45.801878070535558</v>
      </c>
      <c r="C1832">
        <v>15.709117921805657</v>
      </c>
      <c r="D1832">
        <v>89810187</v>
      </c>
      <c r="E1832">
        <v>482</v>
      </c>
      <c r="F1832" t="s">
        <v>18</v>
      </c>
      <c r="G1832" t="s">
        <v>17</v>
      </c>
      <c r="H1832">
        <v>-96</v>
      </c>
      <c r="I1832">
        <v>-10</v>
      </c>
      <c r="K1832">
        <v>10</v>
      </c>
      <c r="L1832">
        <v>8</v>
      </c>
      <c r="M1832">
        <v>58</v>
      </c>
      <c r="N1832">
        <v>23.625</v>
      </c>
    </row>
    <row r="1833" spans="1:14" x14ac:dyDescent="0.25">
      <c r="A1833" s="1">
        <v>0.76678240740740744</v>
      </c>
      <c r="B1833">
        <v>45.801890854100343</v>
      </c>
      <c r="C1833">
        <v>15.709114681123486</v>
      </c>
      <c r="D1833">
        <v>89810187</v>
      </c>
      <c r="E1833">
        <v>482</v>
      </c>
      <c r="F1833" t="s">
        <v>18</v>
      </c>
      <c r="G1833" t="s">
        <v>17</v>
      </c>
      <c r="H1833">
        <v>-98</v>
      </c>
      <c r="I1833">
        <v>-10</v>
      </c>
      <c r="K1833">
        <v>12</v>
      </c>
      <c r="L1833">
        <v>10</v>
      </c>
      <c r="M1833">
        <v>58</v>
      </c>
      <c r="N1833">
        <v>23.625</v>
      </c>
    </row>
    <row r="1834" spans="1:14" x14ac:dyDescent="0.25">
      <c r="A1834" s="1">
        <v>0.76678240740740744</v>
      </c>
      <c r="B1834">
        <v>45.801890854100343</v>
      </c>
      <c r="C1834">
        <v>15.709114681123486</v>
      </c>
      <c r="D1834">
        <v>89810187</v>
      </c>
      <c r="E1834">
        <v>482</v>
      </c>
      <c r="F1834" t="s">
        <v>18</v>
      </c>
      <c r="G1834" t="s">
        <v>17</v>
      </c>
      <c r="H1834">
        <v>-98</v>
      </c>
      <c r="I1834">
        <v>-10</v>
      </c>
      <c r="K1834">
        <v>12</v>
      </c>
      <c r="L1834">
        <v>10</v>
      </c>
      <c r="M1834">
        <v>58</v>
      </c>
      <c r="N1834">
        <v>23.625</v>
      </c>
    </row>
    <row r="1835" spans="1:14" x14ac:dyDescent="0.25">
      <c r="A1835" s="1">
        <v>0.76679398148148148</v>
      </c>
      <c r="B1835">
        <v>45.801904424152106</v>
      </c>
      <c r="C1835">
        <v>15.709107263966384</v>
      </c>
      <c r="D1835">
        <v>89810187</v>
      </c>
      <c r="E1835">
        <v>482</v>
      </c>
      <c r="F1835" t="s">
        <v>18</v>
      </c>
      <c r="G1835" t="s">
        <v>17</v>
      </c>
      <c r="H1835">
        <v>-98</v>
      </c>
      <c r="I1835">
        <v>-10</v>
      </c>
      <c r="K1835">
        <v>12</v>
      </c>
      <c r="L1835">
        <v>10</v>
      </c>
      <c r="M1835">
        <v>58</v>
      </c>
      <c r="N1835">
        <v>23.401</v>
      </c>
    </row>
    <row r="1836" spans="1:14" x14ac:dyDescent="0.25">
      <c r="A1836" s="1">
        <v>0.76679398148148148</v>
      </c>
      <c r="B1836">
        <v>45.801904424152106</v>
      </c>
      <c r="C1836">
        <v>15.709107263966384</v>
      </c>
      <c r="D1836">
        <v>89810187</v>
      </c>
      <c r="E1836">
        <v>482</v>
      </c>
      <c r="F1836" t="s">
        <v>18</v>
      </c>
      <c r="G1836" t="s">
        <v>17</v>
      </c>
      <c r="H1836">
        <v>-98</v>
      </c>
      <c r="I1836">
        <v>-10</v>
      </c>
      <c r="K1836">
        <v>12</v>
      </c>
      <c r="L1836">
        <v>10</v>
      </c>
      <c r="M1836">
        <v>58</v>
      </c>
      <c r="N1836">
        <v>23.401</v>
      </c>
    </row>
    <row r="1837" spans="1:14" x14ac:dyDescent="0.25">
      <c r="A1837" s="1">
        <v>0.76680555555555552</v>
      </c>
      <c r="B1837">
        <v>45.801918549356621</v>
      </c>
      <c r="C1837">
        <v>15.709100089073653</v>
      </c>
      <c r="D1837">
        <v>89810187</v>
      </c>
      <c r="E1837">
        <v>482</v>
      </c>
      <c r="F1837" t="s">
        <v>18</v>
      </c>
      <c r="G1837" t="s">
        <v>17</v>
      </c>
      <c r="H1837">
        <v>-98</v>
      </c>
      <c r="I1837">
        <v>-10</v>
      </c>
      <c r="K1837">
        <v>12</v>
      </c>
      <c r="L1837">
        <v>10</v>
      </c>
      <c r="M1837">
        <v>58</v>
      </c>
      <c r="N1837">
        <v>23.401</v>
      </c>
    </row>
    <row r="1838" spans="1:14" x14ac:dyDescent="0.25">
      <c r="A1838" s="1">
        <v>0.76680555555555552</v>
      </c>
      <c r="B1838">
        <v>45.801918549356621</v>
      </c>
      <c r="C1838">
        <v>15.709100089073653</v>
      </c>
      <c r="D1838">
        <v>89810187</v>
      </c>
      <c r="E1838">
        <v>482</v>
      </c>
      <c r="F1838" t="s">
        <v>18</v>
      </c>
      <c r="G1838" t="s">
        <v>17</v>
      </c>
      <c r="H1838">
        <v>-98</v>
      </c>
      <c r="I1838">
        <v>-10</v>
      </c>
      <c r="K1838">
        <v>12</v>
      </c>
      <c r="L1838">
        <v>10</v>
      </c>
      <c r="M1838">
        <v>58</v>
      </c>
      <c r="N1838">
        <v>23.401</v>
      </c>
    </row>
    <row r="1839" spans="1:14" x14ac:dyDescent="0.25">
      <c r="A1839" s="1">
        <v>0.76681712962962967</v>
      </c>
      <c r="B1839">
        <v>45.801931755650116</v>
      </c>
      <c r="C1839">
        <v>15.709090788885975</v>
      </c>
      <c r="D1839">
        <v>89810187</v>
      </c>
      <c r="E1839">
        <v>482</v>
      </c>
      <c r="F1839" t="s">
        <v>18</v>
      </c>
      <c r="G1839" t="s">
        <v>17</v>
      </c>
      <c r="H1839">
        <v>-98</v>
      </c>
      <c r="I1839">
        <v>-10</v>
      </c>
      <c r="K1839">
        <v>12</v>
      </c>
      <c r="L1839">
        <v>10</v>
      </c>
      <c r="M1839">
        <v>58</v>
      </c>
      <c r="N1839">
        <v>23.401</v>
      </c>
    </row>
    <row r="1840" spans="1:14" x14ac:dyDescent="0.25">
      <c r="A1840" s="1">
        <v>0.76681712962962967</v>
      </c>
      <c r="B1840">
        <v>45.801931755650116</v>
      </c>
      <c r="C1840">
        <v>15.709090788885975</v>
      </c>
      <c r="D1840">
        <v>89810187</v>
      </c>
      <c r="E1840">
        <v>482</v>
      </c>
      <c r="F1840" t="s">
        <v>18</v>
      </c>
      <c r="G1840" t="s">
        <v>17</v>
      </c>
      <c r="H1840">
        <v>-98</v>
      </c>
      <c r="I1840">
        <v>-10</v>
      </c>
      <c r="K1840">
        <v>12</v>
      </c>
      <c r="L1840">
        <v>10</v>
      </c>
      <c r="M1840">
        <v>58</v>
      </c>
      <c r="N1840">
        <v>23.401</v>
      </c>
    </row>
    <row r="1841" spans="1:14" x14ac:dyDescent="0.25">
      <c r="A1841" s="1">
        <v>0.76682870370370371</v>
      </c>
      <c r="B1841">
        <v>45.801945700820539</v>
      </c>
      <c r="C1841">
        <v>15.709083960655288</v>
      </c>
      <c r="D1841">
        <v>89810187</v>
      </c>
      <c r="E1841">
        <v>482</v>
      </c>
      <c r="F1841" t="s">
        <v>18</v>
      </c>
      <c r="G1841" t="s">
        <v>17</v>
      </c>
      <c r="H1841">
        <v>-98</v>
      </c>
      <c r="I1841">
        <v>-10</v>
      </c>
      <c r="K1841">
        <v>12</v>
      </c>
      <c r="L1841">
        <v>10</v>
      </c>
      <c r="M1841">
        <v>59</v>
      </c>
      <c r="N1841">
        <v>23.401</v>
      </c>
    </row>
    <row r="1842" spans="1:14" x14ac:dyDescent="0.25">
      <c r="A1842" s="1">
        <v>0.76682870370370371</v>
      </c>
      <c r="B1842">
        <v>45.801945700820539</v>
      </c>
      <c r="C1842">
        <v>15.709083960655288</v>
      </c>
      <c r="D1842">
        <v>89810187</v>
      </c>
      <c r="E1842">
        <v>482</v>
      </c>
      <c r="F1842" t="s">
        <v>18</v>
      </c>
      <c r="G1842" t="s">
        <v>17</v>
      </c>
      <c r="H1842">
        <v>-98</v>
      </c>
      <c r="I1842">
        <v>-10</v>
      </c>
      <c r="K1842">
        <v>12</v>
      </c>
      <c r="L1842">
        <v>10</v>
      </c>
      <c r="M1842">
        <v>59</v>
      </c>
      <c r="N1842">
        <v>23.401</v>
      </c>
    </row>
    <row r="1843" spans="1:14" x14ac:dyDescent="0.25">
      <c r="A1843" s="1">
        <v>0.76684027777777775</v>
      </c>
      <c r="B1843">
        <v>45.801955216659692</v>
      </c>
      <c r="C1843">
        <v>15.709072106617029</v>
      </c>
      <c r="D1843">
        <v>89810187</v>
      </c>
      <c r="E1843">
        <v>482</v>
      </c>
      <c r="F1843" t="s">
        <v>18</v>
      </c>
      <c r="G1843" t="s">
        <v>17</v>
      </c>
      <c r="H1843">
        <v>-98</v>
      </c>
      <c r="I1843">
        <v>-10</v>
      </c>
      <c r="K1843">
        <v>12</v>
      </c>
      <c r="L1843">
        <v>10</v>
      </c>
      <c r="M1843">
        <v>59</v>
      </c>
      <c r="N1843">
        <v>23.401</v>
      </c>
    </row>
    <row r="1844" spans="1:14" x14ac:dyDescent="0.25">
      <c r="A1844" s="1">
        <v>0.76684027777777775</v>
      </c>
      <c r="B1844">
        <v>45.801955216659692</v>
      </c>
      <c r="C1844">
        <v>15.709072106617029</v>
      </c>
      <c r="D1844">
        <v>89810187</v>
      </c>
      <c r="E1844">
        <v>482</v>
      </c>
      <c r="F1844" t="s">
        <v>18</v>
      </c>
      <c r="G1844" t="s">
        <v>17</v>
      </c>
      <c r="H1844">
        <v>-100</v>
      </c>
      <c r="I1844">
        <v>-10</v>
      </c>
      <c r="K1844">
        <v>12</v>
      </c>
      <c r="L1844">
        <v>10</v>
      </c>
      <c r="M1844">
        <v>59</v>
      </c>
      <c r="N1844">
        <v>23.401</v>
      </c>
    </row>
    <row r="1845" spans="1:14" x14ac:dyDescent="0.25">
      <c r="A1845" s="1">
        <v>0.7668518518518519</v>
      </c>
      <c r="B1845">
        <v>45.801965515965023</v>
      </c>
      <c r="C1845">
        <v>15.709065487240585</v>
      </c>
      <c r="D1845">
        <v>89810187</v>
      </c>
      <c r="E1845">
        <v>482</v>
      </c>
      <c r="F1845" t="s">
        <v>18</v>
      </c>
      <c r="G1845" t="s">
        <v>17</v>
      </c>
      <c r="H1845">
        <v>-100</v>
      </c>
      <c r="I1845">
        <v>-10</v>
      </c>
      <c r="K1845">
        <v>12</v>
      </c>
      <c r="L1845">
        <v>10</v>
      </c>
      <c r="M1845">
        <v>59</v>
      </c>
      <c r="N1845">
        <v>23.401</v>
      </c>
    </row>
    <row r="1846" spans="1:14" x14ac:dyDescent="0.25">
      <c r="A1846" s="1">
        <v>0.76686342592592593</v>
      </c>
      <c r="B1846">
        <v>45.801965515965023</v>
      </c>
      <c r="C1846">
        <v>15.709065487240585</v>
      </c>
      <c r="D1846">
        <v>89810187</v>
      </c>
      <c r="E1846">
        <v>482</v>
      </c>
      <c r="F1846" t="s">
        <v>18</v>
      </c>
      <c r="G1846" t="s">
        <v>17</v>
      </c>
      <c r="H1846">
        <v>-100</v>
      </c>
      <c r="I1846">
        <v>-10</v>
      </c>
      <c r="K1846">
        <v>12</v>
      </c>
      <c r="L1846">
        <v>10</v>
      </c>
      <c r="M1846">
        <v>59</v>
      </c>
      <c r="N1846">
        <v>24.221</v>
      </c>
    </row>
    <row r="1847" spans="1:14" x14ac:dyDescent="0.25">
      <c r="A1847" s="1">
        <v>0.76686342592592593</v>
      </c>
      <c r="B1847">
        <v>45.801978493322999</v>
      </c>
      <c r="C1847">
        <v>15.709060605027574</v>
      </c>
      <c r="D1847">
        <v>89810187</v>
      </c>
      <c r="E1847">
        <v>482</v>
      </c>
      <c r="F1847" t="s">
        <v>18</v>
      </c>
      <c r="G1847" t="s">
        <v>17</v>
      </c>
      <c r="H1847">
        <v>-100</v>
      </c>
      <c r="I1847">
        <v>-10</v>
      </c>
      <c r="K1847">
        <v>12</v>
      </c>
      <c r="L1847">
        <v>10</v>
      </c>
      <c r="M1847">
        <v>59</v>
      </c>
      <c r="N1847">
        <v>24.221</v>
      </c>
    </row>
    <row r="1848" spans="1:14" x14ac:dyDescent="0.25">
      <c r="A1848" s="1">
        <v>0.76687499999999997</v>
      </c>
      <c r="B1848">
        <v>45.801978493322999</v>
      </c>
      <c r="C1848">
        <v>15.709060605027574</v>
      </c>
      <c r="D1848">
        <v>89810187</v>
      </c>
      <c r="E1848">
        <v>482</v>
      </c>
      <c r="F1848" t="s">
        <v>18</v>
      </c>
      <c r="G1848" t="s">
        <v>17</v>
      </c>
      <c r="H1848">
        <v>-100</v>
      </c>
      <c r="I1848">
        <v>-10</v>
      </c>
      <c r="K1848">
        <v>12</v>
      </c>
      <c r="L1848">
        <v>10</v>
      </c>
      <c r="M1848">
        <v>59</v>
      </c>
      <c r="N1848">
        <v>24.221</v>
      </c>
    </row>
    <row r="1849" spans="1:14" x14ac:dyDescent="0.25">
      <c r="A1849" s="1">
        <v>0.76687499999999997</v>
      </c>
      <c r="B1849">
        <v>45.801990619789819</v>
      </c>
      <c r="C1849">
        <v>15.709054069459116</v>
      </c>
      <c r="D1849">
        <v>89810187</v>
      </c>
      <c r="E1849">
        <v>482</v>
      </c>
      <c r="F1849" t="s">
        <v>18</v>
      </c>
      <c r="G1849" t="s">
        <v>17</v>
      </c>
      <c r="H1849">
        <v>-100</v>
      </c>
      <c r="I1849">
        <v>-10</v>
      </c>
      <c r="K1849">
        <v>12</v>
      </c>
      <c r="L1849">
        <v>10</v>
      </c>
      <c r="M1849">
        <v>59</v>
      </c>
      <c r="N1849">
        <v>24.221</v>
      </c>
    </row>
    <row r="1850" spans="1:14" x14ac:dyDescent="0.25">
      <c r="A1850" s="1">
        <v>0.76688657407407412</v>
      </c>
      <c r="B1850">
        <v>45.802003254058441</v>
      </c>
      <c r="C1850">
        <v>15.709045661839912</v>
      </c>
      <c r="D1850">
        <v>89810187</v>
      </c>
      <c r="E1850">
        <v>482</v>
      </c>
      <c r="F1850" t="s">
        <v>18</v>
      </c>
      <c r="G1850" t="s">
        <v>17</v>
      </c>
      <c r="H1850">
        <v>-100</v>
      </c>
      <c r="I1850">
        <v>-10</v>
      </c>
      <c r="K1850">
        <v>12</v>
      </c>
      <c r="L1850">
        <v>10</v>
      </c>
      <c r="M1850">
        <v>41</v>
      </c>
      <c r="N1850">
        <v>24.221</v>
      </c>
    </row>
    <row r="1851" spans="1:14" x14ac:dyDescent="0.25">
      <c r="A1851" s="1">
        <v>0.76688657407407412</v>
      </c>
      <c r="B1851">
        <v>45.802003254058441</v>
      </c>
      <c r="C1851">
        <v>15.709045661839912</v>
      </c>
      <c r="D1851">
        <v>89810187</v>
      </c>
      <c r="E1851">
        <v>482</v>
      </c>
      <c r="F1851" t="s">
        <v>18</v>
      </c>
      <c r="G1851" t="s">
        <v>17</v>
      </c>
      <c r="H1851">
        <v>-100</v>
      </c>
      <c r="I1851">
        <v>-10</v>
      </c>
      <c r="K1851">
        <v>12</v>
      </c>
      <c r="L1851">
        <v>10</v>
      </c>
      <c r="M1851">
        <v>41</v>
      </c>
      <c r="N1851">
        <v>24.221</v>
      </c>
    </row>
    <row r="1852" spans="1:14" x14ac:dyDescent="0.25">
      <c r="A1852" s="1">
        <v>0.76689814814814816</v>
      </c>
      <c r="B1852">
        <v>45.802018542208295</v>
      </c>
      <c r="C1852">
        <v>15.709037864743324</v>
      </c>
      <c r="D1852">
        <v>89810187</v>
      </c>
      <c r="E1852">
        <v>482</v>
      </c>
      <c r="F1852" t="s">
        <v>18</v>
      </c>
      <c r="G1852" t="s">
        <v>17</v>
      </c>
      <c r="H1852">
        <v>-100</v>
      </c>
      <c r="I1852">
        <v>-10</v>
      </c>
      <c r="K1852">
        <v>12</v>
      </c>
      <c r="L1852">
        <v>10</v>
      </c>
      <c r="M1852">
        <v>41</v>
      </c>
      <c r="N1852">
        <v>24.221</v>
      </c>
    </row>
    <row r="1853" spans="1:14" x14ac:dyDescent="0.25">
      <c r="A1853" s="1">
        <v>0.76689814814814816</v>
      </c>
      <c r="B1853">
        <v>45.802018542208295</v>
      </c>
      <c r="C1853">
        <v>15.709037864743324</v>
      </c>
      <c r="D1853">
        <v>89810187</v>
      </c>
      <c r="E1853">
        <v>482</v>
      </c>
      <c r="F1853" t="s">
        <v>18</v>
      </c>
      <c r="G1853" t="s">
        <v>17</v>
      </c>
      <c r="H1853">
        <v>-100</v>
      </c>
      <c r="I1853">
        <v>-10</v>
      </c>
      <c r="K1853">
        <v>12</v>
      </c>
      <c r="L1853">
        <v>10</v>
      </c>
      <c r="M1853">
        <v>41</v>
      </c>
      <c r="N1853">
        <v>24.221</v>
      </c>
    </row>
    <row r="1854" spans="1:14" x14ac:dyDescent="0.25">
      <c r="A1854" s="1">
        <v>0.7669097222222222</v>
      </c>
      <c r="B1854">
        <v>45.802037128899563</v>
      </c>
      <c r="C1854">
        <v>15.709039005661543</v>
      </c>
      <c r="D1854">
        <v>89810187</v>
      </c>
      <c r="E1854">
        <v>482</v>
      </c>
      <c r="F1854" t="s">
        <v>18</v>
      </c>
      <c r="G1854" t="s">
        <v>17</v>
      </c>
      <c r="H1854">
        <v>-100</v>
      </c>
      <c r="I1854">
        <v>-10</v>
      </c>
      <c r="K1854">
        <v>12</v>
      </c>
      <c r="L1854">
        <v>10</v>
      </c>
      <c r="M1854">
        <v>41</v>
      </c>
      <c r="N1854">
        <v>24.221</v>
      </c>
    </row>
    <row r="1855" spans="1:14" x14ac:dyDescent="0.25">
      <c r="A1855" s="1">
        <v>0.7669097222222222</v>
      </c>
      <c r="B1855">
        <v>45.802037128899563</v>
      </c>
      <c r="C1855">
        <v>15.709039005661543</v>
      </c>
      <c r="D1855">
        <v>89810187</v>
      </c>
      <c r="E1855">
        <v>482</v>
      </c>
      <c r="F1855" t="s">
        <v>18</v>
      </c>
      <c r="G1855" t="s">
        <v>17</v>
      </c>
      <c r="H1855">
        <v>-100</v>
      </c>
      <c r="I1855">
        <v>-10</v>
      </c>
      <c r="K1855">
        <v>12</v>
      </c>
      <c r="L1855">
        <v>10</v>
      </c>
      <c r="M1855">
        <v>41</v>
      </c>
      <c r="N1855">
        <v>24.221</v>
      </c>
    </row>
    <row r="1856" spans="1:14" x14ac:dyDescent="0.25">
      <c r="A1856" s="1">
        <v>0.76692129629629635</v>
      </c>
      <c r="B1856">
        <v>45.802050193111569</v>
      </c>
      <c r="C1856">
        <v>15.709029387729254</v>
      </c>
      <c r="D1856">
        <v>89810187</v>
      </c>
      <c r="E1856">
        <v>482</v>
      </c>
      <c r="F1856" t="s">
        <v>18</v>
      </c>
      <c r="G1856" t="s">
        <v>17</v>
      </c>
      <c r="H1856">
        <v>-101</v>
      </c>
      <c r="I1856">
        <v>-10</v>
      </c>
      <c r="K1856">
        <v>12</v>
      </c>
      <c r="L1856">
        <v>10</v>
      </c>
      <c r="M1856">
        <v>41</v>
      </c>
      <c r="N1856">
        <v>23.824999999999999</v>
      </c>
    </row>
    <row r="1857" spans="1:14" x14ac:dyDescent="0.25">
      <c r="A1857" s="1">
        <v>0.76692129629629635</v>
      </c>
      <c r="B1857">
        <v>45.802050193111569</v>
      </c>
      <c r="C1857">
        <v>15.709029387729254</v>
      </c>
      <c r="D1857">
        <v>89810187</v>
      </c>
      <c r="E1857">
        <v>482</v>
      </c>
      <c r="F1857" t="s">
        <v>18</v>
      </c>
      <c r="G1857" t="s">
        <v>17</v>
      </c>
      <c r="H1857">
        <v>-101</v>
      </c>
      <c r="I1857">
        <v>-10</v>
      </c>
      <c r="K1857">
        <v>14</v>
      </c>
      <c r="L1857">
        <v>10</v>
      </c>
      <c r="M1857">
        <v>41</v>
      </c>
      <c r="N1857">
        <v>23.824999999999999</v>
      </c>
    </row>
    <row r="1858" spans="1:14" x14ac:dyDescent="0.25">
      <c r="A1858" s="1">
        <v>0.76693287037037039</v>
      </c>
      <c r="B1858">
        <v>45.802061800571352</v>
      </c>
      <c r="C1858">
        <v>15.709025744622336</v>
      </c>
      <c r="D1858">
        <v>89810187</v>
      </c>
      <c r="E1858">
        <v>482</v>
      </c>
      <c r="F1858" t="s">
        <v>18</v>
      </c>
      <c r="G1858" t="s">
        <v>17</v>
      </c>
      <c r="H1858">
        <v>-101</v>
      </c>
      <c r="I1858">
        <v>-10</v>
      </c>
      <c r="K1858">
        <v>14</v>
      </c>
      <c r="L1858">
        <v>10</v>
      </c>
      <c r="M1858">
        <v>41</v>
      </c>
      <c r="N1858">
        <v>23.824999999999999</v>
      </c>
    </row>
    <row r="1859" spans="1:14" x14ac:dyDescent="0.25">
      <c r="A1859" s="1">
        <v>0.76693287037037039</v>
      </c>
      <c r="B1859">
        <v>45.802061800571352</v>
      </c>
      <c r="C1859">
        <v>15.709025744622336</v>
      </c>
      <c r="D1859">
        <v>89810187</v>
      </c>
      <c r="E1859">
        <v>482</v>
      </c>
      <c r="F1859" t="s">
        <v>18</v>
      </c>
      <c r="G1859" t="s">
        <v>17</v>
      </c>
      <c r="H1859">
        <v>-101</v>
      </c>
      <c r="I1859">
        <v>-10</v>
      </c>
      <c r="K1859">
        <v>14</v>
      </c>
      <c r="L1859">
        <v>10</v>
      </c>
      <c r="M1859">
        <v>41</v>
      </c>
      <c r="N1859">
        <v>23.824999999999999</v>
      </c>
    </row>
    <row r="1860" spans="1:14" x14ac:dyDescent="0.25">
      <c r="A1860" s="1">
        <v>0.76694444444444443</v>
      </c>
      <c r="B1860">
        <v>45.802076078978715</v>
      </c>
      <c r="C1860">
        <v>15.709020326706078</v>
      </c>
      <c r="D1860">
        <v>89810187</v>
      </c>
      <c r="E1860">
        <v>482</v>
      </c>
      <c r="F1860" t="s">
        <v>18</v>
      </c>
      <c r="G1860" t="s">
        <v>17</v>
      </c>
      <c r="H1860">
        <v>-101</v>
      </c>
      <c r="I1860">
        <v>-10</v>
      </c>
      <c r="K1860">
        <v>14</v>
      </c>
      <c r="L1860">
        <v>10</v>
      </c>
      <c r="M1860">
        <v>59</v>
      </c>
      <c r="N1860">
        <v>23.824999999999999</v>
      </c>
    </row>
    <row r="1861" spans="1:14" x14ac:dyDescent="0.25">
      <c r="A1861" s="1">
        <v>0.76695601851851847</v>
      </c>
      <c r="B1861">
        <v>45.802076078978715</v>
      </c>
      <c r="C1861">
        <v>15.709020326706078</v>
      </c>
      <c r="D1861">
        <v>89810187</v>
      </c>
      <c r="E1861">
        <v>482</v>
      </c>
      <c r="F1861" t="s">
        <v>18</v>
      </c>
      <c r="G1861" t="s">
        <v>17</v>
      </c>
      <c r="H1861">
        <v>-101</v>
      </c>
      <c r="I1861">
        <v>-10</v>
      </c>
      <c r="K1861">
        <v>14</v>
      </c>
      <c r="L1861">
        <v>10</v>
      </c>
      <c r="M1861">
        <v>59</v>
      </c>
      <c r="N1861">
        <v>23.824999999999999</v>
      </c>
    </row>
    <row r="1862" spans="1:14" x14ac:dyDescent="0.25">
      <c r="A1862" s="1">
        <v>0.76695601851851847</v>
      </c>
      <c r="B1862">
        <v>45.802087165390141</v>
      </c>
      <c r="C1862">
        <v>15.709012225479668</v>
      </c>
      <c r="D1862">
        <v>89810187</v>
      </c>
      <c r="E1862">
        <v>482</v>
      </c>
      <c r="F1862" t="s">
        <v>18</v>
      </c>
      <c r="G1862" t="s">
        <v>17</v>
      </c>
      <c r="H1862">
        <v>-101</v>
      </c>
      <c r="I1862">
        <v>-10</v>
      </c>
      <c r="K1862">
        <v>14</v>
      </c>
      <c r="L1862">
        <v>10</v>
      </c>
      <c r="M1862">
        <v>59</v>
      </c>
      <c r="N1862">
        <v>23.824999999999999</v>
      </c>
    </row>
    <row r="1863" spans="1:14" x14ac:dyDescent="0.25">
      <c r="A1863" s="1">
        <v>0.76696759259259262</v>
      </c>
      <c r="B1863">
        <v>45.802087165390141</v>
      </c>
      <c r="C1863">
        <v>15.709012225479668</v>
      </c>
      <c r="D1863">
        <v>89810187</v>
      </c>
      <c r="E1863">
        <v>482</v>
      </c>
      <c r="F1863" t="s">
        <v>18</v>
      </c>
      <c r="G1863" t="s">
        <v>17</v>
      </c>
      <c r="H1863">
        <v>-101</v>
      </c>
      <c r="I1863">
        <v>-10</v>
      </c>
      <c r="K1863">
        <v>14</v>
      </c>
      <c r="L1863">
        <v>10</v>
      </c>
      <c r="M1863">
        <v>59</v>
      </c>
      <c r="N1863">
        <v>23.824999999999999</v>
      </c>
    </row>
    <row r="1864" spans="1:14" x14ac:dyDescent="0.25">
      <c r="A1864" s="1">
        <v>0.76696759259259262</v>
      </c>
      <c r="B1864">
        <v>45.802099236028518</v>
      </c>
      <c r="C1864">
        <v>15.709008180552642</v>
      </c>
      <c r="D1864">
        <v>89810187</v>
      </c>
      <c r="E1864">
        <v>482</v>
      </c>
      <c r="F1864" t="s">
        <v>18</v>
      </c>
      <c r="G1864" t="s">
        <v>17</v>
      </c>
      <c r="H1864">
        <v>-101</v>
      </c>
      <c r="I1864">
        <v>-10</v>
      </c>
      <c r="K1864">
        <v>14</v>
      </c>
      <c r="L1864">
        <v>10</v>
      </c>
      <c r="M1864">
        <v>59</v>
      </c>
      <c r="N1864">
        <v>23.824999999999999</v>
      </c>
    </row>
    <row r="1865" spans="1:14" x14ac:dyDescent="0.25">
      <c r="A1865" s="1">
        <v>0.76697916666666666</v>
      </c>
      <c r="B1865">
        <v>45.802099236028518</v>
      </c>
      <c r="C1865">
        <v>15.709008180552642</v>
      </c>
      <c r="D1865">
        <v>89810187</v>
      </c>
      <c r="E1865">
        <v>482</v>
      </c>
      <c r="F1865" t="s">
        <v>18</v>
      </c>
      <c r="G1865" t="s">
        <v>17</v>
      </c>
      <c r="H1865">
        <v>-101</v>
      </c>
      <c r="I1865">
        <v>-10</v>
      </c>
      <c r="K1865">
        <v>14</v>
      </c>
      <c r="L1865">
        <v>10</v>
      </c>
      <c r="M1865">
        <v>59</v>
      </c>
      <c r="N1865">
        <v>23.824999999999999</v>
      </c>
    </row>
    <row r="1866" spans="1:14" x14ac:dyDescent="0.25">
      <c r="A1866" s="1">
        <v>0.76697916666666666</v>
      </c>
      <c r="B1866">
        <v>45.80211054313628</v>
      </c>
      <c r="C1866">
        <v>15.709007356741903</v>
      </c>
      <c r="D1866">
        <v>89810187</v>
      </c>
      <c r="E1866">
        <v>482</v>
      </c>
      <c r="F1866" t="s">
        <v>18</v>
      </c>
      <c r="G1866" t="s">
        <v>17</v>
      </c>
      <c r="H1866">
        <v>-101</v>
      </c>
      <c r="I1866">
        <v>-10</v>
      </c>
      <c r="K1866">
        <v>14</v>
      </c>
      <c r="L1866">
        <v>10</v>
      </c>
      <c r="M1866">
        <v>59</v>
      </c>
      <c r="N1866">
        <v>23.824999999999999</v>
      </c>
    </row>
    <row r="1867" spans="1:14" x14ac:dyDescent="0.25">
      <c r="A1867" s="1">
        <v>0.7669907407407407</v>
      </c>
      <c r="B1867">
        <v>45.80212412751105</v>
      </c>
      <c r="C1867">
        <v>15.709004482863689</v>
      </c>
      <c r="D1867">
        <v>89810187</v>
      </c>
      <c r="E1867">
        <v>482</v>
      </c>
      <c r="F1867" t="s">
        <v>18</v>
      </c>
      <c r="G1867" t="s">
        <v>17</v>
      </c>
      <c r="H1867">
        <v>-101</v>
      </c>
      <c r="I1867">
        <v>-10</v>
      </c>
      <c r="K1867">
        <v>14</v>
      </c>
      <c r="L1867">
        <v>10</v>
      </c>
      <c r="M1867">
        <v>59</v>
      </c>
      <c r="N1867">
        <v>23.803000000000001</v>
      </c>
    </row>
    <row r="1868" spans="1:14" x14ac:dyDescent="0.25">
      <c r="A1868" s="1">
        <v>0.7669907407407407</v>
      </c>
      <c r="B1868">
        <v>45.80212412751105</v>
      </c>
      <c r="C1868">
        <v>15.709004482863689</v>
      </c>
      <c r="D1868">
        <v>89810187</v>
      </c>
      <c r="E1868">
        <v>482</v>
      </c>
      <c r="F1868" t="s">
        <v>18</v>
      </c>
      <c r="G1868" t="s">
        <v>17</v>
      </c>
      <c r="H1868">
        <v>-95</v>
      </c>
      <c r="I1868">
        <v>-10</v>
      </c>
      <c r="K1868">
        <v>14</v>
      </c>
      <c r="L1868">
        <v>10</v>
      </c>
      <c r="M1868">
        <v>59</v>
      </c>
      <c r="N1868">
        <v>23.803000000000001</v>
      </c>
    </row>
    <row r="1869" spans="1:14" x14ac:dyDescent="0.25">
      <c r="A1869" s="1">
        <v>0.76700231481481485</v>
      </c>
      <c r="B1869">
        <v>45.802135782866721</v>
      </c>
      <c r="C1869">
        <v>15.708996249932644</v>
      </c>
      <c r="D1869">
        <v>89810187</v>
      </c>
      <c r="E1869">
        <v>482</v>
      </c>
      <c r="F1869" t="s">
        <v>18</v>
      </c>
      <c r="G1869" t="s">
        <v>17</v>
      </c>
      <c r="H1869">
        <v>-95</v>
      </c>
      <c r="I1869">
        <v>-10</v>
      </c>
      <c r="K1869">
        <v>14</v>
      </c>
      <c r="L1869">
        <v>10</v>
      </c>
      <c r="M1869">
        <v>58</v>
      </c>
      <c r="N1869">
        <v>23.803000000000001</v>
      </c>
    </row>
    <row r="1870" spans="1:14" x14ac:dyDescent="0.25">
      <c r="A1870" s="1">
        <v>0.76700231481481485</v>
      </c>
      <c r="B1870">
        <v>45.802135782866721</v>
      </c>
      <c r="C1870">
        <v>15.708996249932644</v>
      </c>
      <c r="D1870">
        <v>89810187</v>
      </c>
      <c r="E1870">
        <v>482</v>
      </c>
      <c r="F1870" t="s">
        <v>18</v>
      </c>
      <c r="G1870" t="s">
        <v>17</v>
      </c>
      <c r="H1870">
        <v>-95</v>
      </c>
      <c r="I1870">
        <v>-10</v>
      </c>
      <c r="K1870">
        <v>14</v>
      </c>
      <c r="L1870">
        <v>10</v>
      </c>
      <c r="M1870">
        <v>58</v>
      </c>
      <c r="N1870">
        <v>23.803000000000001</v>
      </c>
    </row>
    <row r="1871" spans="1:14" x14ac:dyDescent="0.25">
      <c r="A1871" s="1">
        <v>0.76701388888888888</v>
      </c>
      <c r="B1871">
        <v>45.802145539664885</v>
      </c>
      <c r="C1871">
        <v>15.708986628153347</v>
      </c>
      <c r="D1871">
        <v>89810187</v>
      </c>
      <c r="E1871">
        <v>482</v>
      </c>
      <c r="F1871" t="s">
        <v>18</v>
      </c>
      <c r="G1871" t="s">
        <v>17</v>
      </c>
      <c r="H1871">
        <v>-95</v>
      </c>
      <c r="I1871">
        <v>-10</v>
      </c>
      <c r="K1871">
        <v>14</v>
      </c>
      <c r="L1871">
        <v>10</v>
      </c>
      <c r="M1871">
        <v>58</v>
      </c>
      <c r="N1871">
        <v>23.803000000000001</v>
      </c>
    </row>
    <row r="1872" spans="1:14" x14ac:dyDescent="0.25">
      <c r="A1872" s="1">
        <v>0.76701388888888888</v>
      </c>
      <c r="B1872">
        <v>45.802145539664885</v>
      </c>
      <c r="C1872">
        <v>15.708986628153347</v>
      </c>
      <c r="D1872">
        <v>89810187</v>
      </c>
      <c r="E1872">
        <v>482</v>
      </c>
      <c r="F1872" t="s">
        <v>18</v>
      </c>
      <c r="G1872" t="s">
        <v>17</v>
      </c>
      <c r="H1872">
        <v>-95</v>
      </c>
      <c r="I1872">
        <v>-10</v>
      </c>
      <c r="K1872">
        <v>14</v>
      </c>
      <c r="L1872">
        <v>10</v>
      </c>
      <c r="M1872">
        <v>58</v>
      </c>
      <c r="N1872">
        <v>23.803000000000001</v>
      </c>
    </row>
    <row r="1873" spans="1:14" x14ac:dyDescent="0.25">
      <c r="A1873" s="1">
        <v>0.76702546296296292</v>
      </c>
      <c r="B1873">
        <v>45.802154687216174</v>
      </c>
      <c r="C1873">
        <v>15.708977210527371</v>
      </c>
      <c r="D1873">
        <v>89810187</v>
      </c>
      <c r="E1873">
        <v>482</v>
      </c>
      <c r="F1873" t="s">
        <v>18</v>
      </c>
      <c r="G1873" t="s">
        <v>17</v>
      </c>
      <c r="H1873">
        <v>-95</v>
      </c>
      <c r="I1873">
        <v>-10</v>
      </c>
      <c r="K1873">
        <v>14</v>
      </c>
      <c r="L1873">
        <v>10</v>
      </c>
      <c r="M1873">
        <v>58</v>
      </c>
      <c r="N1873">
        <v>23.803000000000001</v>
      </c>
    </row>
    <row r="1874" spans="1:14" x14ac:dyDescent="0.25">
      <c r="A1874" s="1">
        <v>0.76702546296296292</v>
      </c>
      <c r="B1874">
        <v>45.802154687216174</v>
      </c>
      <c r="C1874">
        <v>15.708977210527371</v>
      </c>
      <c r="D1874">
        <v>89810187</v>
      </c>
      <c r="E1874">
        <v>482</v>
      </c>
      <c r="F1874" t="s">
        <v>18</v>
      </c>
      <c r="G1874" t="s">
        <v>17</v>
      </c>
      <c r="H1874">
        <v>-95</v>
      </c>
      <c r="I1874">
        <v>-10</v>
      </c>
      <c r="K1874">
        <v>14</v>
      </c>
      <c r="L1874">
        <v>10</v>
      </c>
      <c r="M1874">
        <v>58</v>
      </c>
      <c r="N1874">
        <v>23.803000000000001</v>
      </c>
    </row>
    <row r="1875" spans="1:14" x14ac:dyDescent="0.25">
      <c r="A1875" s="1">
        <v>0.76703703703703707</v>
      </c>
      <c r="B1875">
        <v>45.802165085086173</v>
      </c>
      <c r="C1875">
        <v>15.708968427028019</v>
      </c>
      <c r="D1875">
        <v>89810187</v>
      </c>
      <c r="E1875">
        <v>482</v>
      </c>
      <c r="F1875" t="s">
        <v>18</v>
      </c>
      <c r="G1875" t="s">
        <v>17</v>
      </c>
      <c r="H1875">
        <v>-95</v>
      </c>
      <c r="I1875">
        <v>-10</v>
      </c>
      <c r="K1875">
        <v>14</v>
      </c>
      <c r="L1875">
        <v>10</v>
      </c>
      <c r="M1875">
        <v>58</v>
      </c>
      <c r="N1875">
        <v>23.803000000000001</v>
      </c>
    </row>
    <row r="1876" spans="1:14" x14ac:dyDescent="0.25">
      <c r="A1876" s="1">
        <v>0.76704861111111111</v>
      </c>
      <c r="B1876">
        <v>45.802165085086173</v>
      </c>
      <c r="C1876">
        <v>15.708968427028019</v>
      </c>
      <c r="D1876">
        <v>89810187</v>
      </c>
      <c r="E1876">
        <v>482</v>
      </c>
      <c r="F1876" t="s">
        <v>18</v>
      </c>
      <c r="G1876" t="s">
        <v>17</v>
      </c>
      <c r="H1876">
        <v>-95</v>
      </c>
      <c r="I1876">
        <v>-10</v>
      </c>
      <c r="K1876">
        <v>14</v>
      </c>
      <c r="L1876">
        <v>10</v>
      </c>
      <c r="M1876">
        <v>58</v>
      </c>
      <c r="N1876">
        <v>23.803000000000001</v>
      </c>
    </row>
    <row r="1877" spans="1:14" x14ac:dyDescent="0.25">
      <c r="A1877" s="1">
        <v>0.76704861111111111</v>
      </c>
      <c r="B1877">
        <v>45.802177358388924</v>
      </c>
      <c r="C1877">
        <v>15.70896205261664</v>
      </c>
      <c r="D1877">
        <v>89810187</v>
      </c>
      <c r="E1877">
        <v>482</v>
      </c>
      <c r="F1877" t="s">
        <v>18</v>
      </c>
      <c r="G1877" t="s">
        <v>17</v>
      </c>
      <c r="H1877">
        <v>-95</v>
      </c>
      <c r="I1877">
        <v>-10</v>
      </c>
      <c r="K1877">
        <v>14</v>
      </c>
      <c r="L1877">
        <v>10</v>
      </c>
      <c r="M1877">
        <v>58</v>
      </c>
      <c r="N1877">
        <v>23.638000000000002</v>
      </c>
    </row>
    <row r="1878" spans="1:14" x14ac:dyDescent="0.25">
      <c r="A1878" s="1">
        <v>0.76706018518518515</v>
      </c>
      <c r="B1878">
        <v>45.802187907017178</v>
      </c>
      <c r="C1878">
        <v>15.708954639425658</v>
      </c>
      <c r="D1878">
        <v>89810187</v>
      </c>
      <c r="E1878">
        <v>482</v>
      </c>
      <c r="F1878" t="s">
        <v>18</v>
      </c>
      <c r="G1878" t="s">
        <v>17</v>
      </c>
      <c r="H1878">
        <v>-95</v>
      </c>
      <c r="I1878">
        <v>-10</v>
      </c>
      <c r="K1878">
        <v>14</v>
      </c>
      <c r="L1878">
        <v>10</v>
      </c>
      <c r="M1878">
        <v>58</v>
      </c>
      <c r="N1878">
        <v>23.638000000000002</v>
      </c>
    </row>
    <row r="1879" spans="1:14" x14ac:dyDescent="0.25">
      <c r="A1879" s="1">
        <v>0.76706018518518515</v>
      </c>
      <c r="B1879">
        <v>45.802187907017178</v>
      </c>
      <c r="C1879">
        <v>15.708954639425658</v>
      </c>
      <c r="D1879">
        <v>89810187</v>
      </c>
      <c r="E1879">
        <v>482</v>
      </c>
      <c r="F1879" t="s">
        <v>18</v>
      </c>
      <c r="G1879" t="s">
        <v>17</v>
      </c>
      <c r="H1879">
        <v>-95</v>
      </c>
      <c r="I1879">
        <v>-10</v>
      </c>
      <c r="K1879">
        <v>14</v>
      </c>
      <c r="L1879">
        <v>10</v>
      </c>
      <c r="M1879">
        <v>64</v>
      </c>
      <c r="N1879">
        <v>23.638000000000002</v>
      </c>
    </row>
    <row r="1880" spans="1:14" x14ac:dyDescent="0.25">
      <c r="A1880" s="1">
        <v>0.7670717592592593</v>
      </c>
      <c r="B1880">
        <v>45.80219865112953</v>
      </c>
      <c r="C1880">
        <v>15.708945943913282</v>
      </c>
      <c r="D1880">
        <v>89810187</v>
      </c>
      <c r="E1880">
        <v>482</v>
      </c>
      <c r="F1880" t="s">
        <v>18</v>
      </c>
      <c r="G1880" t="s">
        <v>17</v>
      </c>
      <c r="H1880">
        <v>-95</v>
      </c>
      <c r="I1880">
        <v>-10</v>
      </c>
      <c r="K1880">
        <v>14</v>
      </c>
      <c r="L1880">
        <v>10</v>
      </c>
      <c r="M1880">
        <v>64</v>
      </c>
      <c r="N1880">
        <v>23.638000000000002</v>
      </c>
    </row>
    <row r="1881" spans="1:14" x14ac:dyDescent="0.25">
      <c r="A1881" s="1">
        <v>0.7670717592592593</v>
      </c>
      <c r="B1881">
        <v>45.80219865112953</v>
      </c>
      <c r="C1881">
        <v>15.708945943913282</v>
      </c>
      <c r="D1881">
        <v>89810187</v>
      </c>
      <c r="E1881">
        <v>482</v>
      </c>
      <c r="F1881" t="s">
        <v>18</v>
      </c>
      <c r="G1881" t="s">
        <v>17</v>
      </c>
      <c r="H1881">
        <v>-95</v>
      </c>
      <c r="I1881">
        <v>-10</v>
      </c>
      <c r="K1881">
        <v>14</v>
      </c>
      <c r="L1881">
        <v>10</v>
      </c>
      <c r="M1881">
        <v>64</v>
      </c>
      <c r="N1881">
        <v>23.638000000000002</v>
      </c>
    </row>
    <row r="1882" spans="1:14" x14ac:dyDescent="0.25">
      <c r="A1882" s="1">
        <v>0.76708333333333334</v>
      </c>
      <c r="B1882">
        <v>45.802210095848039</v>
      </c>
      <c r="C1882">
        <v>15.708934813094706</v>
      </c>
      <c r="D1882">
        <v>89810187</v>
      </c>
      <c r="E1882">
        <v>482</v>
      </c>
      <c r="F1882" t="s">
        <v>18</v>
      </c>
      <c r="G1882" t="s">
        <v>17</v>
      </c>
      <c r="H1882">
        <v>-95</v>
      </c>
      <c r="I1882">
        <v>-10</v>
      </c>
      <c r="K1882">
        <v>14</v>
      </c>
      <c r="L1882">
        <v>10</v>
      </c>
      <c r="M1882">
        <v>64</v>
      </c>
      <c r="N1882">
        <v>23.638000000000002</v>
      </c>
    </row>
    <row r="1883" spans="1:14" x14ac:dyDescent="0.25">
      <c r="A1883" s="1">
        <v>0.76708333333333334</v>
      </c>
      <c r="B1883">
        <v>45.802210095848039</v>
      </c>
      <c r="C1883">
        <v>15.708934813094706</v>
      </c>
      <c r="D1883">
        <v>89810187</v>
      </c>
      <c r="E1883">
        <v>482</v>
      </c>
      <c r="F1883" t="s">
        <v>18</v>
      </c>
      <c r="G1883" t="s">
        <v>17</v>
      </c>
      <c r="H1883">
        <v>-95</v>
      </c>
      <c r="I1883">
        <v>-10</v>
      </c>
      <c r="K1883">
        <v>16</v>
      </c>
      <c r="L1883">
        <v>11</v>
      </c>
      <c r="M1883">
        <v>64</v>
      </c>
      <c r="N1883">
        <v>23.638000000000002</v>
      </c>
    </row>
    <row r="1884" spans="1:14" x14ac:dyDescent="0.25">
      <c r="A1884" s="1">
        <v>0.76709490740740738</v>
      </c>
      <c r="B1884">
        <v>45.802217859358521</v>
      </c>
      <c r="C1884">
        <v>15.708922256696191</v>
      </c>
      <c r="D1884">
        <v>89810187</v>
      </c>
      <c r="E1884">
        <v>482</v>
      </c>
      <c r="F1884" t="s">
        <v>18</v>
      </c>
      <c r="G1884" t="s">
        <v>17</v>
      </c>
      <c r="H1884">
        <v>-95</v>
      </c>
      <c r="I1884">
        <v>-10</v>
      </c>
      <c r="K1884">
        <v>16</v>
      </c>
      <c r="L1884">
        <v>11</v>
      </c>
      <c r="M1884">
        <v>64</v>
      </c>
      <c r="N1884">
        <v>23.638000000000002</v>
      </c>
    </row>
    <row r="1885" spans="1:14" x14ac:dyDescent="0.25">
      <c r="A1885" s="1">
        <v>0.76709490740740738</v>
      </c>
      <c r="B1885">
        <v>45.802217859358521</v>
      </c>
      <c r="C1885">
        <v>15.708922256696191</v>
      </c>
      <c r="D1885">
        <v>89810187</v>
      </c>
      <c r="E1885">
        <v>482</v>
      </c>
      <c r="F1885" t="s">
        <v>18</v>
      </c>
      <c r="G1885" t="s">
        <v>17</v>
      </c>
      <c r="H1885">
        <v>-95</v>
      </c>
      <c r="I1885">
        <v>-10</v>
      </c>
      <c r="K1885">
        <v>16</v>
      </c>
      <c r="L1885">
        <v>11</v>
      </c>
      <c r="M1885">
        <v>64</v>
      </c>
      <c r="N1885">
        <v>23.638000000000002</v>
      </c>
    </row>
    <row r="1886" spans="1:14" x14ac:dyDescent="0.25">
      <c r="A1886" s="1">
        <v>0.76710648148148153</v>
      </c>
      <c r="B1886">
        <v>45.802226804893557</v>
      </c>
      <c r="C1886">
        <v>15.708915026640424</v>
      </c>
      <c r="D1886">
        <v>89810187</v>
      </c>
      <c r="E1886">
        <v>482</v>
      </c>
      <c r="F1886" t="s">
        <v>18</v>
      </c>
      <c r="G1886" t="s">
        <v>17</v>
      </c>
      <c r="H1886">
        <v>-95</v>
      </c>
      <c r="I1886">
        <v>-10</v>
      </c>
      <c r="K1886">
        <v>14</v>
      </c>
      <c r="L1886">
        <v>10</v>
      </c>
      <c r="M1886">
        <v>64</v>
      </c>
      <c r="N1886">
        <v>23.638000000000002</v>
      </c>
    </row>
    <row r="1887" spans="1:14" x14ac:dyDescent="0.25">
      <c r="A1887" s="1">
        <v>0.76710648148148153</v>
      </c>
      <c r="B1887">
        <v>45.802226804893557</v>
      </c>
      <c r="C1887">
        <v>15.708915026640424</v>
      </c>
      <c r="D1887">
        <v>89810187</v>
      </c>
      <c r="E1887">
        <v>482</v>
      </c>
      <c r="F1887" t="s">
        <v>18</v>
      </c>
      <c r="G1887" t="s">
        <v>17</v>
      </c>
      <c r="H1887">
        <v>-95</v>
      </c>
      <c r="I1887">
        <v>-10</v>
      </c>
      <c r="K1887">
        <v>14</v>
      </c>
      <c r="L1887">
        <v>10</v>
      </c>
      <c r="M1887">
        <v>64</v>
      </c>
      <c r="N1887">
        <v>23.638000000000002</v>
      </c>
    </row>
    <row r="1888" spans="1:14" x14ac:dyDescent="0.25">
      <c r="A1888" s="1">
        <v>0.76711805555555557</v>
      </c>
      <c r="B1888">
        <v>45.802236516905531</v>
      </c>
      <c r="C1888">
        <v>15.708910333930932</v>
      </c>
      <c r="D1888">
        <v>89810187</v>
      </c>
      <c r="E1888">
        <v>482</v>
      </c>
      <c r="F1888" t="s">
        <v>18</v>
      </c>
      <c r="G1888" t="s">
        <v>17</v>
      </c>
      <c r="H1888">
        <v>-95</v>
      </c>
      <c r="I1888">
        <v>-10</v>
      </c>
      <c r="K1888">
        <v>14</v>
      </c>
      <c r="L1888">
        <v>10</v>
      </c>
      <c r="M1888">
        <v>62</v>
      </c>
      <c r="N1888">
        <v>24.048999999999999</v>
      </c>
    </row>
    <row r="1889" spans="1:14" x14ac:dyDescent="0.25">
      <c r="A1889" s="1">
        <v>0.76711805555555557</v>
      </c>
      <c r="B1889">
        <v>45.802236516905531</v>
      </c>
      <c r="C1889">
        <v>15.708910333930932</v>
      </c>
      <c r="D1889">
        <v>89810187</v>
      </c>
      <c r="E1889">
        <v>482</v>
      </c>
      <c r="F1889" t="s">
        <v>18</v>
      </c>
      <c r="G1889" t="s">
        <v>17</v>
      </c>
      <c r="H1889">
        <v>-95</v>
      </c>
      <c r="I1889">
        <v>-10</v>
      </c>
      <c r="K1889">
        <v>14</v>
      </c>
      <c r="L1889">
        <v>10</v>
      </c>
      <c r="M1889">
        <v>62</v>
      </c>
      <c r="N1889">
        <v>24.048999999999999</v>
      </c>
    </row>
    <row r="1890" spans="1:14" x14ac:dyDescent="0.25">
      <c r="A1890" s="1">
        <v>0.76712962962962961</v>
      </c>
      <c r="B1890">
        <v>45.802246922767871</v>
      </c>
      <c r="C1890">
        <v>15.708906040249962</v>
      </c>
      <c r="D1890">
        <v>89810187</v>
      </c>
      <c r="E1890">
        <v>482</v>
      </c>
      <c r="F1890" t="s">
        <v>18</v>
      </c>
      <c r="G1890" t="s">
        <v>17</v>
      </c>
      <c r="H1890">
        <v>-95</v>
      </c>
      <c r="I1890">
        <v>-10</v>
      </c>
      <c r="K1890">
        <v>14</v>
      </c>
      <c r="L1890">
        <v>10</v>
      </c>
      <c r="M1890">
        <v>62</v>
      </c>
      <c r="N1890">
        <v>24.048999999999999</v>
      </c>
    </row>
    <row r="1891" spans="1:14" x14ac:dyDescent="0.25">
      <c r="A1891" s="1">
        <v>0.76714120370370376</v>
      </c>
      <c r="B1891">
        <v>45.802246922767871</v>
      </c>
      <c r="C1891">
        <v>15.708906040249962</v>
      </c>
      <c r="D1891">
        <v>89810187</v>
      </c>
      <c r="E1891">
        <v>482</v>
      </c>
      <c r="F1891" t="s">
        <v>18</v>
      </c>
      <c r="G1891" t="s">
        <v>17</v>
      </c>
      <c r="H1891">
        <v>-95</v>
      </c>
      <c r="I1891">
        <v>-10</v>
      </c>
      <c r="K1891">
        <v>14</v>
      </c>
      <c r="L1891">
        <v>10</v>
      </c>
      <c r="M1891">
        <v>62</v>
      </c>
      <c r="N1891">
        <v>24.048999999999999</v>
      </c>
    </row>
    <row r="1892" spans="1:14" x14ac:dyDescent="0.25">
      <c r="A1892" s="1">
        <v>0.76714120370370376</v>
      </c>
      <c r="B1892">
        <v>45.802258368250619</v>
      </c>
      <c r="C1892">
        <v>15.708902070545513</v>
      </c>
      <c r="D1892">
        <v>89810187</v>
      </c>
      <c r="E1892">
        <v>482</v>
      </c>
      <c r="F1892" t="s">
        <v>18</v>
      </c>
      <c r="G1892" t="s">
        <v>17</v>
      </c>
      <c r="H1892">
        <v>-95</v>
      </c>
      <c r="I1892">
        <v>-10</v>
      </c>
      <c r="K1892">
        <v>14</v>
      </c>
      <c r="L1892">
        <v>10</v>
      </c>
      <c r="M1892">
        <v>62</v>
      </c>
      <c r="N1892">
        <v>24.048999999999999</v>
      </c>
    </row>
    <row r="1893" spans="1:14" x14ac:dyDescent="0.25">
      <c r="A1893" s="1">
        <v>0.76715277777777779</v>
      </c>
      <c r="B1893">
        <v>45.802258368250619</v>
      </c>
      <c r="C1893">
        <v>15.708902070545513</v>
      </c>
      <c r="D1893">
        <v>89810187</v>
      </c>
      <c r="E1893">
        <v>482</v>
      </c>
      <c r="F1893" t="s">
        <v>18</v>
      </c>
      <c r="G1893" t="s">
        <v>17</v>
      </c>
      <c r="H1893">
        <v>-95</v>
      </c>
      <c r="I1893">
        <v>-10</v>
      </c>
      <c r="K1893">
        <v>14</v>
      </c>
      <c r="L1893">
        <v>10</v>
      </c>
      <c r="M1893">
        <v>62</v>
      </c>
      <c r="N1893">
        <v>24.048999999999999</v>
      </c>
    </row>
    <row r="1894" spans="1:14" x14ac:dyDescent="0.25">
      <c r="A1894" s="1">
        <v>0.76715277777777779</v>
      </c>
      <c r="B1894">
        <v>45.802270434888641</v>
      </c>
      <c r="C1894">
        <v>15.708897526038434</v>
      </c>
      <c r="D1894">
        <v>89810187</v>
      </c>
      <c r="E1894">
        <v>482</v>
      </c>
      <c r="F1894" t="s">
        <v>18</v>
      </c>
      <c r="G1894" t="s">
        <v>17</v>
      </c>
      <c r="H1894">
        <v>-95</v>
      </c>
      <c r="I1894">
        <v>-10</v>
      </c>
      <c r="K1894">
        <v>14</v>
      </c>
      <c r="L1894">
        <v>10</v>
      </c>
      <c r="M1894">
        <v>62</v>
      </c>
      <c r="N1894">
        <v>24.048999999999999</v>
      </c>
    </row>
    <row r="1895" spans="1:14" x14ac:dyDescent="0.25">
      <c r="A1895" s="1">
        <v>0.76716435185185183</v>
      </c>
      <c r="B1895">
        <v>45.802280012993172</v>
      </c>
      <c r="C1895">
        <v>15.708892564898161</v>
      </c>
      <c r="D1895">
        <v>89810187</v>
      </c>
      <c r="E1895">
        <v>482</v>
      </c>
      <c r="F1895" t="s">
        <v>18</v>
      </c>
      <c r="G1895" t="s">
        <v>17</v>
      </c>
      <c r="H1895">
        <v>-95</v>
      </c>
      <c r="I1895">
        <v>-10</v>
      </c>
      <c r="K1895">
        <v>14</v>
      </c>
      <c r="L1895">
        <v>10</v>
      </c>
      <c r="M1895">
        <v>62</v>
      </c>
      <c r="N1895">
        <v>24.048999999999999</v>
      </c>
    </row>
    <row r="1896" spans="1:14" x14ac:dyDescent="0.25">
      <c r="A1896" s="1">
        <v>0.76716435185185183</v>
      </c>
      <c r="B1896">
        <v>45.802280012993172</v>
      </c>
      <c r="C1896">
        <v>15.708892564898161</v>
      </c>
      <c r="D1896">
        <v>89810187</v>
      </c>
      <c r="E1896">
        <v>482</v>
      </c>
      <c r="F1896" t="s">
        <v>18</v>
      </c>
      <c r="G1896" t="s">
        <v>17</v>
      </c>
      <c r="H1896">
        <v>-95</v>
      </c>
      <c r="I1896">
        <v>-10</v>
      </c>
      <c r="K1896">
        <v>14</v>
      </c>
      <c r="L1896">
        <v>10</v>
      </c>
      <c r="M1896">
        <v>62</v>
      </c>
      <c r="N1896">
        <v>24.048999999999999</v>
      </c>
    </row>
    <row r="1897" spans="1:14" x14ac:dyDescent="0.25">
      <c r="A1897" s="1">
        <v>0.76717592592592587</v>
      </c>
      <c r="B1897">
        <v>45.802291257152397</v>
      </c>
      <c r="C1897">
        <v>15.708887775823206</v>
      </c>
      <c r="D1897">
        <v>89810187</v>
      </c>
      <c r="E1897">
        <v>482</v>
      </c>
      <c r="F1897" t="s">
        <v>18</v>
      </c>
      <c r="G1897" t="s">
        <v>17</v>
      </c>
      <c r="H1897">
        <v>-92</v>
      </c>
      <c r="I1897">
        <v>-10</v>
      </c>
      <c r="K1897">
        <v>14</v>
      </c>
      <c r="L1897">
        <v>10</v>
      </c>
      <c r="M1897">
        <v>62</v>
      </c>
      <c r="N1897">
        <v>24.048999999999999</v>
      </c>
    </row>
    <row r="1898" spans="1:14" x14ac:dyDescent="0.25">
      <c r="A1898" s="1">
        <v>0.76717592592592587</v>
      </c>
      <c r="B1898">
        <v>45.802291257152397</v>
      </c>
      <c r="C1898">
        <v>15.708887775823206</v>
      </c>
      <c r="D1898">
        <v>89810187</v>
      </c>
      <c r="E1898">
        <v>482</v>
      </c>
      <c r="F1898" t="s">
        <v>18</v>
      </c>
      <c r="G1898" t="s">
        <v>17</v>
      </c>
      <c r="H1898">
        <v>-92</v>
      </c>
      <c r="I1898">
        <v>-10</v>
      </c>
      <c r="K1898">
        <v>14</v>
      </c>
      <c r="L1898">
        <v>10</v>
      </c>
      <c r="M1898">
        <v>33</v>
      </c>
      <c r="N1898">
        <v>23.818000000000001</v>
      </c>
    </row>
    <row r="1899" spans="1:14" x14ac:dyDescent="0.25">
      <c r="A1899" s="1">
        <v>0.76718750000000002</v>
      </c>
      <c r="B1899">
        <v>45.80230350669283</v>
      </c>
      <c r="C1899">
        <v>15.708884122978704</v>
      </c>
      <c r="D1899">
        <v>89810187</v>
      </c>
      <c r="E1899">
        <v>482</v>
      </c>
      <c r="F1899" t="s">
        <v>18</v>
      </c>
      <c r="G1899" t="s">
        <v>17</v>
      </c>
      <c r="H1899">
        <v>-92</v>
      </c>
      <c r="I1899">
        <v>-10</v>
      </c>
      <c r="K1899">
        <v>14</v>
      </c>
      <c r="L1899">
        <v>10</v>
      </c>
      <c r="M1899">
        <v>33</v>
      </c>
      <c r="N1899">
        <v>23.818000000000001</v>
      </c>
    </row>
    <row r="1900" spans="1:14" x14ac:dyDescent="0.25">
      <c r="A1900" s="1">
        <v>0.76718750000000002</v>
      </c>
      <c r="B1900">
        <v>45.80230350669283</v>
      </c>
      <c r="C1900">
        <v>15.708884122978704</v>
      </c>
      <c r="D1900">
        <v>89810187</v>
      </c>
      <c r="E1900">
        <v>482</v>
      </c>
      <c r="F1900" t="s">
        <v>18</v>
      </c>
      <c r="G1900" t="s">
        <v>17</v>
      </c>
      <c r="H1900">
        <v>-92</v>
      </c>
      <c r="I1900">
        <v>-10</v>
      </c>
      <c r="K1900">
        <v>14</v>
      </c>
      <c r="L1900">
        <v>10</v>
      </c>
      <c r="M1900">
        <v>33</v>
      </c>
      <c r="N1900">
        <v>23.818000000000001</v>
      </c>
    </row>
    <row r="1901" spans="1:14" x14ac:dyDescent="0.25">
      <c r="A1901" s="1">
        <v>0.76719907407407406</v>
      </c>
      <c r="B1901">
        <v>45.802314789225115</v>
      </c>
      <c r="C1901">
        <v>15.70888079057535</v>
      </c>
      <c r="D1901">
        <v>89810187</v>
      </c>
      <c r="E1901">
        <v>482</v>
      </c>
      <c r="F1901" t="s">
        <v>18</v>
      </c>
      <c r="G1901" t="s">
        <v>17</v>
      </c>
      <c r="H1901">
        <v>-92</v>
      </c>
      <c r="I1901">
        <v>-10</v>
      </c>
      <c r="K1901">
        <v>14</v>
      </c>
      <c r="L1901">
        <v>10</v>
      </c>
      <c r="M1901">
        <v>33</v>
      </c>
      <c r="N1901">
        <v>23.818000000000001</v>
      </c>
    </row>
    <row r="1902" spans="1:14" x14ac:dyDescent="0.25">
      <c r="A1902" s="1">
        <v>0.76719907407407406</v>
      </c>
      <c r="B1902">
        <v>45.802314789225115</v>
      </c>
      <c r="C1902">
        <v>15.70888079057535</v>
      </c>
      <c r="D1902">
        <v>89810187</v>
      </c>
      <c r="E1902">
        <v>482</v>
      </c>
      <c r="F1902" t="s">
        <v>18</v>
      </c>
      <c r="G1902" t="s">
        <v>17</v>
      </c>
      <c r="H1902">
        <v>-92</v>
      </c>
      <c r="I1902">
        <v>-10</v>
      </c>
      <c r="K1902">
        <v>14</v>
      </c>
      <c r="L1902">
        <v>10</v>
      </c>
      <c r="M1902">
        <v>33</v>
      </c>
      <c r="N1902">
        <v>23.818000000000001</v>
      </c>
    </row>
    <row r="1903" spans="1:14" x14ac:dyDescent="0.25">
      <c r="A1903" s="1">
        <v>0.7672106481481481</v>
      </c>
      <c r="B1903">
        <v>45.802324671312263</v>
      </c>
      <c r="C1903">
        <v>15.708877342705499</v>
      </c>
      <c r="D1903">
        <v>89810187</v>
      </c>
      <c r="E1903">
        <v>482</v>
      </c>
      <c r="F1903" t="s">
        <v>18</v>
      </c>
      <c r="G1903" t="s">
        <v>17</v>
      </c>
      <c r="H1903">
        <v>-92</v>
      </c>
      <c r="I1903">
        <v>-10</v>
      </c>
      <c r="K1903">
        <v>14</v>
      </c>
      <c r="L1903">
        <v>10</v>
      </c>
      <c r="M1903">
        <v>33</v>
      </c>
      <c r="N1903">
        <v>23.818000000000001</v>
      </c>
    </row>
    <row r="1904" spans="1:14" x14ac:dyDescent="0.25">
      <c r="A1904" s="1">
        <v>0.7672106481481481</v>
      </c>
      <c r="B1904">
        <v>45.802324671312263</v>
      </c>
      <c r="C1904">
        <v>15.708877342705499</v>
      </c>
      <c r="D1904">
        <v>89810187</v>
      </c>
      <c r="E1904">
        <v>482</v>
      </c>
      <c r="F1904" t="s">
        <v>18</v>
      </c>
      <c r="G1904" t="s">
        <v>17</v>
      </c>
      <c r="H1904">
        <v>-92</v>
      </c>
      <c r="I1904">
        <v>-10</v>
      </c>
      <c r="K1904">
        <v>14</v>
      </c>
      <c r="L1904">
        <v>10</v>
      </c>
      <c r="M1904">
        <v>33</v>
      </c>
      <c r="N1904">
        <v>23.818000000000001</v>
      </c>
    </row>
    <row r="1905" spans="1:14" x14ac:dyDescent="0.25">
      <c r="A1905" s="1">
        <v>0.76722222222222225</v>
      </c>
      <c r="B1905">
        <v>45.802334234172029</v>
      </c>
      <c r="C1905">
        <v>15.708876630652249</v>
      </c>
      <c r="D1905">
        <v>89810187</v>
      </c>
      <c r="E1905">
        <v>482</v>
      </c>
      <c r="F1905" t="s">
        <v>18</v>
      </c>
      <c r="G1905" t="s">
        <v>17</v>
      </c>
      <c r="H1905">
        <v>-92</v>
      </c>
      <c r="I1905">
        <v>-10</v>
      </c>
      <c r="K1905">
        <v>14</v>
      </c>
      <c r="L1905">
        <v>10</v>
      </c>
      <c r="M1905">
        <v>33</v>
      </c>
      <c r="N1905">
        <v>23.818000000000001</v>
      </c>
    </row>
    <row r="1906" spans="1:14" x14ac:dyDescent="0.25">
      <c r="A1906" s="1">
        <v>0.76723379629629629</v>
      </c>
      <c r="B1906">
        <v>45.802334234172029</v>
      </c>
      <c r="C1906">
        <v>15.708876630652249</v>
      </c>
      <c r="D1906">
        <v>89810187</v>
      </c>
      <c r="E1906">
        <v>482</v>
      </c>
      <c r="F1906" t="s">
        <v>18</v>
      </c>
      <c r="G1906" t="s">
        <v>17</v>
      </c>
      <c r="H1906">
        <v>-92</v>
      </c>
      <c r="I1906">
        <v>-10</v>
      </c>
      <c r="K1906">
        <v>14</v>
      </c>
      <c r="L1906">
        <v>10</v>
      </c>
      <c r="M1906">
        <v>33</v>
      </c>
      <c r="N1906">
        <v>23.818000000000001</v>
      </c>
    </row>
    <row r="1907" spans="1:14" x14ac:dyDescent="0.25">
      <c r="A1907" s="1">
        <v>0.76723379629629629</v>
      </c>
      <c r="B1907">
        <v>45.802344797018563</v>
      </c>
      <c r="C1907">
        <v>15.708874283774735</v>
      </c>
      <c r="D1907">
        <v>89810187</v>
      </c>
      <c r="E1907">
        <v>482</v>
      </c>
      <c r="F1907" t="s">
        <v>18</v>
      </c>
      <c r="G1907" t="s">
        <v>17</v>
      </c>
      <c r="H1907">
        <v>-92</v>
      </c>
      <c r="I1907">
        <v>-10</v>
      </c>
      <c r="K1907">
        <v>14</v>
      </c>
      <c r="L1907">
        <v>10</v>
      </c>
      <c r="M1907">
        <v>42</v>
      </c>
      <c r="N1907">
        <v>23.818000000000001</v>
      </c>
    </row>
    <row r="1908" spans="1:14" x14ac:dyDescent="0.25">
      <c r="A1908" s="1">
        <v>0.76724537037037033</v>
      </c>
      <c r="B1908">
        <v>45.802355625772186</v>
      </c>
      <c r="C1908">
        <v>15.708873719705085</v>
      </c>
      <c r="D1908">
        <v>89810187</v>
      </c>
      <c r="E1908">
        <v>482</v>
      </c>
      <c r="F1908" t="s">
        <v>18</v>
      </c>
      <c r="G1908" t="s">
        <v>17</v>
      </c>
      <c r="H1908">
        <v>-92</v>
      </c>
      <c r="I1908">
        <v>-10</v>
      </c>
      <c r="K1908">
        <v>14</v>
      </c>
      <c r="L1908">
        <v>10</v>
      </c>
      <c r="M1908">
        <v>42</v>
      </c>
      <c r="N1908">
        <v>23.818000000000001</v>
      </c>
    </row>
    <row r="1909" spans="1:14" x14ac:dyDescent="0.25">
      <c r="A1909" s="1">
        <v>0.76724537037037033</v>
      </c>
      <c r="B1909">
        <v>45.802355625772186</v>
      </c>
      <c r="C1909">
        <v>15.708873719705085</v>
      </c>
      <c r="D1909">
        <v>89810187</v>
      </c>
      <c r="E1909">
        <v>482</v>
      </c>
      <c r="F1909" t="s">
        <v>18</v>
      </c>
      <c r="G1909" t="s">
        <v>17</v>
      </c>
      <c r="H1909">
        <v>-92</v>
      </c>
      <c r="I1909">
        <v>-10</v>
      </c>
      <c r="K1909">
        <v>14</v>
      </c>
      <c r="L1909">
        <v>10</v>
      </c>
      <c r="M1909">
        <v>42</v>
      </c>
      <c r="N1909">
        <v>22.713000000000001</v>
      </c>
    </row>
    <row r="1910" spans="1:14" x14ac:dyDescent="0.25">
      <c r="A1910" s="1">
        <v>0.76725694444444448</v>
      </c>
      <c r="B1910">
        <v>45.802355625772186</v>
      </c>
      <c r="C1910">
        <v>15.708873719705085</v>
      </c>
      <c r="D1910">
        <v>89810187</v>
      </c>
      <c r="E1910">
        <v>482</v>
      </c>
      <c r="F1910" t="s">
        <v>18</v>
      </c>
      <c r="G1910" t="s">
        <v>17</v>
      </c>
      <c r="H1910">
        <v>-92</v>
      </c>
      <c r="I1910">
        <v>-10</v>
      </c>
      <c r="K1910">
        <v>14</v>
      </c>
      <c r="L1910">
        <v>10</v>
      </c>
      <c r="M1910">
        <v>42</v>
      </c>
      <c r="N1910">
        <v>22.713000000000001</v>
      </c>
    </row>
    <row r="1911" spans="1:14" x14ac:dyDescent="0.25">
      <c r="A1911" s="1">
        <v>0.76725694444444448</v>
      </c>
      <c r="B1911">
        <v>45.802367342374517</v>
      </c>
      <c r="C1911">
        <v>15.70887145445521</v>
      </c>
      <c r="D1911">
        <v>89810187</v>
      </c>
      <c r="E1911">
        <v>482</v>
      </c>
      <c r="F1911" t="s">
        <v>18</v>
      </c>
      <c r="G1911" t="s">
        <v>17</v>
      </c>
      <c r="H1911">
        <v>-92</v>
      </c>
      <c r="I1911">
        <v>-10</v>
      </c>
      <c r="K1911">
        <v>14</v>
      </c>
      <c r="L1911">
        <v>10</v>
      </c>
      <c r="M1911">
        <v>42</v>
      </c>
      <c r="N1911">
        <v>22.713000000000001</v>
      </c>
    </row>
    <row r="1912" spans="1:14" x14ac:dyDescent="0.25">
      <c r="A1912" s="1">
        <v>0.76726851851851852</v>
      </c>
      <c r="B1912">
        <v>45.8023793073476</v>
      </c>
      <c r="C1912">
        <v>15.708870422260658</v>
      </c>
      <c r="D1912">
        <v>89810187</v>
      </c>
      <c r="E1912">
        <v>482</v>
      </c>
      <c r="F1912" t="s">
        <v>18</v>
      </c>
      <c r="G1912" t="s">
        <v>17</v>
      </c>
      <c r="H1912">
        <v>-92</v>
      </c>
      <c r="I1912">
        <v>-10</v>
      </c>
      <c r="K1912">
        <v>14</v>
      </c>
      <c r="L1912">
        <v>10</v>
      </c>
      <c r="M1912">
        <v>42</v>
      </c>
      <c r="N1912">
        <v>22.713000000000001</v>
      </c>
    </row>
    <row r="1913" spans="1:14" x14ac:dyDescent="0.25">
      <c r="A1913" s="1">
        <v>0.76726851851851852</v>
      </c>
      <c r="B1913">
        <v>45.8023793073476</v>
      </c>
      <c r="C1913">
        <v>15.708870422260658</v>
      </c>
      <c r="D1913">
        <v>89810187</v>
      </c>
      <c r="E1913">
        <v>482</v>
      </c>
      <c r="F1913" t="s">
        <v>18</v>
      </c>
      <c r="G1913" t="s">
        <v>17</v>
      </c>
      <c r="H1913">
        <v>-92</v>
      </c>
      <c r="I1913">
        <v>-10</v>
      </c>
      <c r="K1913">
        <v>14</v>
      </c>
      <c r="L1913">
        <v>10</v>
      </c>
      <c r="M1913">
        <v>42</v>
      </c>
      <c r="N1913">
        <v>22.713000000000001</v>
      </c>
    </row>
    <row r="1914" spans="1:14" x14ac:dyDescent="0.25">
      <c r="A1914" s="1">
        <v>0.76728009259259256</v>
      </c>
      <c r="B1914">
        <v>45.802389252239429</v>
      </c>
      <c r="C1914">
        <v>15.708866876057854</v>
      </c>
      <c r="D1914">
        <v>89810187</v>
      </c>
      <c r="E1914">
        <v>482</v>
      </c>
      <c r="F1914" t="s">
        <v>18</v>
      </c>
      <c r="G1914" t="s">
        <v>17</v>
      </c>
      <c r="H1914">
        <v>-92</v>
      </c>
      <c r="I1914">
        <v>-10</v>
      </c>
      <c r="K1914">
        <v>14</v>
      </c>
      <c r="L1914">
        <v>10</v>
      </c>
      <c r="M1914">
        <v>42</v>
      </c>
      <c r="N1914">
        <v>22.713000000000001</v>
      </c>
    </row>
    <row r="1915" spans="1:14" x14ac:dyDescent="0.25">
      <c r="A1915" s="1">
        <v>0.76728009259259256</v>
      </c>
      <c r="B1915">
        <v>45.802389252239429</v>
      </c>
      <c r="C1915">
        <v>15.708866876057854</v>
      </c>
      <c r="D1915">
        <v>89810187</v>
      </c>
      <c r="E1915">
        <v>482</v>
      </c>
      <c r="F1915" t="s">
        <v>18</v>
      </c>
      <c r="G1915" t="s">
        <v>17</v>
      </c>
      <c r="H1915">
        <v>-92</v>
      </c>
      <c r="I1915">
        <v>-10</v>
      </c>
      <c r="K1915">
        <v>14</v>
      </c>
      <c r="L1915">
        <v>10</v>
      </c>
      <c r="M1915">
        <v>42</v>
      </c>
      <c r="N1915">
        <v>22.713000000000001</v>
      </c>
    </row>
    <row r="1916" spans="1:14" x14ac:dyDescent="0.25">
      <c r="A1916" s="1">
        <v>0.76729166666666671</v>
      </c>
      <c r="B1916">
        <v>45.802397722540015</v>
      </c>
      <c r="C1916">
        <v>15.708865671279568</v>
      </c>
      <c r="D1916">
        <v>89810187</v>
      </c>
      <c r="E1916">
        <v>482</v>
      </c>
      <c r="F1916" t="s">
        <v>18</v>
      </c>
      <c r="G1916" t="s">
        <v>17</v>
      </c>
      <c r="H1916">
        <v>-92</v>
      </c>
      <c r="I1916">
        <v>-10</v>
      </c>
      <c r="K1916">
        <v>14</v>
      </c>
      <c r="L1916">
        <v>10</v>
      </c>
      <c r="M1916">
        <v>42</v>
      </c>
      <c r="N1916">
        <v>22.713000000000001</v>
      </c>
    </row>
    <row r="1917" spans="1:14" x14ac:dyDescent="0.25">
      <c r="A1917" s="1">
        <v>0.76729166666666671</v>
      </c>
      <c r="B1917">
        <v>45.802397722540015</v>
      </c>
      <c r="C1917">
        <v>15.708865671279568</v>
      </c>
      <c r="D1917">
        <v>89810187</v>
      </c>
      <c r="E1917">
        <v>482</v>
      </c>
      <c r="F1917" t="s">
        <v>18</v>
      </c>
      <c r="G1917" t="s">
        <v>17</v>
      </c>
      <c r="H1917">
        <v>-92</v>
      </c>
      <c r="I1917">
        <v>-10</v>
      </c>
      <c r="K1917">
        <v>15</v>
      </c>
      <c r="L1917">
        <v>11</v>
      </c>
      <c r="M1917">
        <v>56</v>
      </c>
      <c r="N1917">
        <v>22.713000000000001</v>
      </c>
    </row>
    <row r="1918" spans="1:14" x14ac:dyDescent="0.25">
      <c r="A1918" s="1">
        <v>0.76730324074074074</v>
      </c>
      <c r="B1918">
        <v>45.802408229180223</v>
      </c>
      <c r="C1918">
        <v>15.708864009647778</v>
      </c>
      <c r="D1918">
        <v>89810187</v>
      </c>
      <c r="E1918">
        <v>482</v>
      </c>
      <c r="F1918" t="s">
        <v>18</v>
      </c>
      <c r="G1918" t="s">
        <v>17</v>
      </c>
      <c r="H1918">
        <v>-92</v>
      </c>
      <c r="I1918">
        <v>-10</v>
      </c>
      <c r="K1918">
        <v>15</v>
      </c>
      <c r="L1918">
        <v>11</v>
      </c>
      <c r="M1918">
        <v>56</v>
      </c>
      <c r="N1918">
        <v>22.713000000000001</v>
      </c>
    </row>
    <row r="1919" spans="1:14" x14ac:dyDescent="0.25">
      <c r="A1919" s="1">
        <v>0.76730324074074074</v>
      </c>
      <c r="B1919">
        <v>45.802408229180223</v>
      </c>
      <c r="C1919">
        <v>15.708864009647778</v>
      </c>
      <c r="D1919">
        <v>89810187</v>
      </c>
      <c r="E1919">
        <v>482</v>
      </c>
      <c r="F1919" t="s">
        <v>18</v>
      </c>
      <c r="G1919" t="s">
        <v>17</v>
      </c>
      <c r="H1919">
        <v>-92</v>
      </c>
      <c r="I1919">
        <v>-10</v>
      </c>
      <c r="K1919">
        <v>15</v>
      </c>
      <c r="L1919">
        <v>11</v>
      </c>
      <c r="M1919">
        <v>56</v>
      </c>
      <c r="N1919">
        <v>23.187999999999999</v>
      </c>
    </row>
    <row r="1920" spans="1:14" x14ac:dyDescent="0.25">
      <c r="A1920" s="1">
        <v>0.76731481481481478</v>
      </c>
      <c r="B1920">
        <v>45.80241583395393</v>
      </c>
      <c r="C1920">
        <v>15.708861678680586</v>
      </c>
      <c r="D1920">
        <v>89810187</v>
      </c>
      <c r="E1920">
        <v>482</v>
      </c>
      <c r="F1920" t="s">
        <v>18</v>
      </c>
      <c r="G1920" t="s">
        <v>17</v>
      </c>
      <c r="H1920">
        <v>-92</v>
      </c>
      <c r="I1920">
        <v>-10</v>
      </c>
      <c r="K1920">
        <v>15</v>
      </c>
      <c r="L1920">
        <v>11</v>
      </c>
      <c r="M1920">
        <v>56</v>
      </c>
      <c r="N1920">
        <v>23.187999999999999</v>
      </c>
    </row>
    <row r="1921" spans="1:14" x14ac:dyDescent="0.25">
      <c r="A1921" s="1">
        <v>0.76732638888888893</v>
      </c>
      <c r="B1921">
        <v>45.80241583395393</v>
      </c>
      <c r="C1921">
        <v>15.708861678680586</v>
      </c>
      <c r="D1921">
        <v>89810187</v>
      </c>
      <c r="E1921">
        <v>482</v>
      </c>
      <c r="F1921" t="s">
        <v>18</v>
      </c>
      <c r="G1921" t="s">
        <v>17</v>
      </c>
      <c r="H1921">
        <v>-92</v>
      </c>
      <c r="I1921">
        <v>-10</v>
      </c>
      <c r="K1921">
        <v>15</v>
      </c>
      <c r="L1921">
        <v>11</v>
      </c>
      <c r="M1921">
        <v>56</v>
      </c>
      <c r="N1921">
        <v>23.187999999999999</v>
      </c>
    </row>
    <row r="1922" spans="1:14" x14ac:dyDescent="0.25">
      <c r="A1922" s="1">
        <v>0.76732638888888893</v>
      </c>
      <c r="B1922">
        <v>45.802424934809984</v>
      </c>
      <c r="C1922">
        <v>15.70886095775451</v>
      </c>
      <c r="D1922">
        <v>89810187</v>
      </c>
      <c r="E1922">
        <v>482</v>
      </c>
      <c r="F1922" t="s">
        <v>18</v>
      </c>
      <c r="G1922" t="s">
        <v>17</v>
      </c>
      <c r="H1922">
        <v>-92</v>
      </c>
      <c r="I1922">
        <v>-10</v>
      </c>
      <c r="K1922">
        <v>15</v>
      </c>
      <c r="L1922">
        <v>11</v>
      </c>
      <c r="M1922">
        <v>56</v>
      </c>
      <c r="N1922">
        <v>23.187999999999999</v>
      </c>
    </row>
    <row r="1923" spans="1:14" x14ac:dyDescent="0.25">
      <c r="A1923" s="1">
        <v>0.76733796296296297</v>
      </c>
      <c r="B1923">
        <v>45.802424934809984</v>
      </c>
      <c r="C1923">
        <v>15.70886095775451</v>
      </c>
      <c r="D1923">
        <v>89810187</v>
      </c>
      <c r="E1923">
        <v>482</v>
      </c>
      <c r="F1923" t="s">
        <v>18</v>
      </c>
      <c r="G1923" t="s">
        <v>17</v>
      </c>
      <c r="H1923">
        <v>-92</v>
      </c>
      <c r="I1923">
        <v>-10</v>
      </c>
      <c r="K1923">
        <v>15</v>
      </c>
      <c r="L1923">
        <v>11</v>
      </c>
      <c r="M1923">
        <v>56</v>
      </c>
      <c r="N1923">
        <v>23.187999999999999</v>
      </c>
    </row>
    <row r="1924" spans="1:14" x14ac:dyDescent="0.25">
      <c r="A1924" s="1">
        <v>0.76733796296296297</v>
      </c>
      <c r="B1924">
        <v>45.802433940438142</v>
      </c>
      <c r="C1924">
        <v>15.70885726869386</v>
      </c>
      <c r="D1924">
        <v>89810187</v>
      </c>
      <c r="E1924">
        <v>482</v>
      </c>
      <c r="F1924" t="s">
        <v>18</v>
      </c>
      <c r="G1924" t="s">
        <v>17</v>
      </c>
      <c r="H1924">
        <v>-92</v>
      </c>
      <c r="I1924">
        <v>-10</v>
      </c>
      <c r="K1924">
        <v>15</v>
      </c>
      <c r="L1924">
        <v>11</v>
      </c>
      <c r="M1924">
        <v>56</v>
      </c>
      <c r="N1924">
        <v>23.187999999999999</v>
      </c>
    </row>
    <row r="1925" spans="1:14" x14ac:dyDescent="0.25">
      <c r="A1925" s="1">
        <v>0.76734953703703701</v>
      </c>
      <c r="B1925">
        <v>45.802433940438142</v>
      </c>
      <c r="C1925">
        <v>15.70885726869386</v>
      </c>
      <c r="D1925">
        <v>89810187</v>
      </c>
      <c r="E1925">
        <v>482</v>
      </c>
      <c r="F1925" t="s">
        <v>18</v>
      </c>
      <c r="G1925" t="s">
        <v>17</v>
      </c>
      <c r="H1925">
        <v>-92</v>
      </c>
      <c r="I1925">
        <v>-10</v>
      </c>
      <c r="K1925">
        <v>15</v>
      </c>
      <c r="L1925">
        <v>11</v>
      </c>
      <c r="M1925">
        <v>56</v>
      </c>
      <c r="N1925">
        <v>23.187999999999999</v>
      </c>
    </row>
    <row r="1926" spans="1:14" x14ac:dyDescent="0.25">
      <c r="A1926" s="1">
        <v>0.76734953703703701</v>
      </c>
      <c r="B1926">
        <v>45.802442675357902</v>
      </c>
      <c r="C1926">
        <v>15.708853018638347</v>
      </c>
      <c r="D1926">
        <v>89810187</v>
      </c>
      <c r="E1926">
        <v>482</v>
      </c>
      <c r="F1926" t="s">
        <v>18</v>
      </c>
      <c r="G1926" t="s">
        <v>17</v>
      </c>
      <c r="H1926">
        <v>-92</v>
      </c>
      <c r="I1926">
        <v>-10</v>
      </c>
      <c r="K1926">
        <v>15</v>
      </c>
      <c r="L1926">
        <v>11</v>
      </c>
      <c r="M1926">
        <v>59</v>
      </c>
      <c r="N1926">
        <v>23.187999999999999</v>
      </c>
    </row>
    <row r="1927" spans="1:14" x14ac:dyDescent="0.25">
      <c r="A1927" s="1">
        <v>0.76736111111111116</v>
      </c>
      <c r="B1927">
        <v>45.80245394523002</v>
      </c>
      <c r="C1927">
        <v>15.70884848100369</v>
      </c>
      <c r="D1927">
        <v>89810187</v>
      </c>
      <c r="E1927">
        <v>482</v>
      </c>
      <c r="F1927" t="s">
        <v>18</v>
      </c>
      <c r="G1927" t="s">
        <v>17</v>
      </c>
      <c r="H1927">
        <v>-92</v>
      </c>
      <c r="I1927">
        <v>-10</v>
      </c>
      <c r="K1927">
        <v>15</v>
      </c>
      <c r="L1927">
        <v>11</v>
      </c>
      <c r="M1927">
        <v>59</v>
      </c>
      <c r="N1927">
        <v>23.187999999999999</v>
      </c>
    </row>
    <row r="1928" spans="1:14" x14ac:dyDescent="0.25">
      <c r="A1928" s="1">
        <v>0.76736111111111116</v>
      </c>
      <c r="B1928">
        <v>45.80245394523002</v>
      </c>
      <c r="C1928">
        <v>15.70884848100369</v>
      </c>
      <c r="D1928">
        <v>89810187</v>
      </c>
      <c r="E1928">
        <v>482</v>
      </c>
      <c r="F1928" t="s">
        <v>18</v>
      </c>
      <c r="G1928" t="s">
        <v>17</v>
      </c>
      <c r="H1928">
        <v>-92</v>
      </c>
      <c r="I1928">
        <v>-10</v>
      </c>
      <c r="K1928">
        <v>15</v>
      </c>
      <c r="L1928">
        <v>11</v>
      </c>
      <c r="M1928">
        <v>59</v>
      </c>
      <c r="N1928">
        <v>23.187999999999999</v>
      </c>
    </row>
    <row r="1929" spans="1:14" x14ac:dyDescent="0.25">
      <c r="A1929" s="1">
        <v>0.7673726851851852</v>
      </c>
      <c r="B1929">
        <v>45.802468912761505</v>
      </c>
      <c r="C1929">
        <v>15.708844998005631</v>
      </c>
      <c r="D1929">
        <v>89810187</v>
      </c>
      <c r="E1929">
        <v>482</v>
      </c>
      <c r="F1929" t="s">
        <v>18</v>
      </c>
      <c r="G1929" t="s">
        <v>17</v>
      </c>
      <c r="H1929">
        <v>-92</v>
      </c>
      <c r="I1929">
        <v>-10</v>
      </c>
      <c r="K1929">
        <v>15</v>
      </c>
      <c r="L1929">
        <v>11</v>
      </c>
      <c r="M1929">
        <v>59</v>
      </c>
      <c r="N1929">
        <v>23.187999999999999</v>
      </c>
    </row>
    <row r="1930" spans="1:14" x14ac:dyDescent="0.25">
      <c r="A1930" s="1">
        <v>0.7673726851851852</v>
      </c>
      <c r="B1930">
        <v>45.802468912761505</v>
      </c>
      <c r="C1930">
        <v>15.708844998005631</v>
      </c>
      <c r="D1930">
        <v>89810187</v>
      </c>
      <c r="E1930">
        <v>482</v>
      </c>
      <c r="F1930" t="s">
        <v>18</v>
      </c>
      <c r="G1930" t="s">
        <v>17</v>
      </c>
      <c r="H1930">
        <v>-92</v>
      </c>
      <c r="I1930">
        <v>-10</v>
      </c>
      <c r="K1930">
        <v>15</v>
      </c>
      <c r="L1930">
        <v>11</v>
      </c>
      <c r="M1930">
        <v>59</v>
      </c>
      <c r="N1930">
        <v>24.056000000000001</v>
      </c>
    </row>
    <row r="1931" spans="1:14" x14ac:dyDescent="0.25">
      <c r="A1931" s="1">
        <v>0.76738425925925924</v>
      </c>
      <c r="B1931">
        <v>45.802481539594829</v>
      </c>
      <c r="C1931">
        <v>15.708843777452211</v>
      </c>
      <c r="D1931">
        <v>89810187</v>
      </c>
      <c r="E1931">
        <v>482</v>
      </c>
      <c r="F1931" t="s">
        <v>18</v>
      </c>
      <c r="G1931" t="s">
        <v>17</v>
      </c>
      <c r="H1931">
        <v>-92</v>
      </c>
      <c r="I1931">
        <v>-10</v>
      </c>
      <c r="K1931">
        <v>15</v>
      </c>
      <c r="L1931">
        <v>11</v>
      </c>
      <c r="M1931">
        <v>59</v>
      </c>
      <c r="N1931">
        <v>24.056000000000001</v>
      </c>
    </row>
    <row r="1932" spans="1:14" x14ac:dyDescent="0.25">
      <c r="A1932" s="1">
        <v>0.76738425925925924</v>
      </c>
      <c r="B1932">
        <v>45.802481539594829</v>
      </c>
      <c r="C1932">
        <v>15.708843777452211</v>
      </c>
      <c r="D1932">
        <v>89810187</v>
      </c>
      <c r="E1932">
        <v>482</v>
      </c>
      <c r="F1932" t="s">
        <v>18</v>
      </c>
      <c r="G1932" t="s">
        <v>17</v>
      </c>
      <c r="H1932">
        <v>-92</v>
      </c>
      <c r="I1932">
        <v>-10</v>
      </c>
      <c r="K1932">
        <v>15</v>
      </c>
      <c r="L1932">
        <v>11</v>
      </c>
      <c r="M1932">
        <v>59</v>
      </c>
      <c r="N1932">
        <v>24.056000000000001</v>
      </c>
    </row>
    <row r="1933" spans="1:14" x14ac:dyDescent="0.25">
      <c r="A1933" s="1">
        <v>0.76739583333333339</v>
      </c>
      <c r="B1933">
        <v>45.802492203441439</v>
      </c>
      <c r="C1933">
        <v>15.708843304320821</v>
      </c>
      <c r="D1933">
        <v>89810187</v>
      </c>
      <c r="E1933">
        <v>482</v>
      </c>
      <c r="F1933" t="s">
        <v>18</v>
      </c>
      <c r="G1933" t="s">
        <v>17</v>
      </c>
      <c r="H1933">
        <v>-92</v>
      </c>
      <c r="I1933">
        <v>-10</v>
      </c>
      <c r="K1933">
        <v>15</v>
      </c>
      <c r="L1933">
        <v>11</v>
      </c>
      <c r="M1933">
        <v>59</v>
      </c>
      <c r="N1933">
        <v>24.056000000000001</v>
      </c>
    </row>
    <row r="1934" spans="1:14" x14ac:dyDescent="0.25">
      <c r="A1934" s="1">
        <v>0.76739583333333339</v>
      </c>
      <c r="B1934">
        <v>45.802492203441439</v>
      </c>
      <c r="C1934">
        <v>15.708843304320821</v>
      </c>
      <c r="D1934">
        <v>89810187</v>
      </c>
      <c r="E1934">
        <v>482</v>
      </c>
      <c r="F1934" t="s">
        <v>18</v>
      </c>
      <c r="G1934" t="s">
        <v>17</v>
      </c>
      <c r="H1934">
        <v>-92</v>
      </c>
      <c r="I1934">
        <v>-10</v>
      </c>
      <c r="K1934">
        <v>15</v>
      </c>
      <c r="L1934">
        <v>11</v>
      </c>
      <c r="M1934">
        <v>59</v>
      </c>
      <c r="N1934">
        <v>24.056000000000001</v>
      </c>
    </row>
    <row r="1935" spans="1:14" x14ac:dyDescent="0.25">
      <c r="A1935" s="1">
        <v>0.76740740740740743</v>
      </c>
      <c r="B1935">
        <v>45.802501036913746</v>
      </c>
      <c r="C1935">
        <v>15.708839798919948</v>
      </c>
      <c r="D1935">
        <v>89810187</v>
      </c>
      <c r="E1935">
        <v>482</v>
      </c>
      <c r="F1935" t="s">
        <v>18</v>
      </c>
      <c r="G1935" t="s">
        <v>17</v>
      </c>
      <c r="H1935">
        <v>-92</v>
      </c>
      <c r="I1935">
        <v>-10</v>
      </c>
      <c r="K1935">
        <v>15</v>
      </c>
      <c r="L1935">
        <v>11</v>
      </c>
      <c r="M1935">
        <v>59</v>
      </c>
      <c r="N1935">
        <v>24.056000000000001</v>
      </c>
    </row>
    <row r="1936" spans="1:14" x14ac:dyDescent="0.25">
      <c r="A1936" s="1">
        <v>0.76740740740740743</v>
      </c>
      <c r="B1936">
        <v>45.802501036913746</v>
      </c>
      <c r="C1936">
        <v>15.708839798919948</v>
      </c>
      <c r="D1936">
        <v>89810187</v>
      </c>
      <c r="E1936">
        <v>482</v>
      </c>
      <c r="F1936" t="s">
        <v>18</v>
      </c>
      <c r="G1936" t="s">
        <v>17</v>
      </c>
      <c r="H1936">
        <v>-92</v>
      </c>
      <c r="I1936">
        <v>-10</v>
      </c>
      <c r="K1936">
        <v>15</v>
      </c>
      <c r="L1936">
        <v>11</v>
      </c>
      <c r="M1936">
        <v>58</v>
      </c>
      <c r="N1936">
        <v>24.056000000000001</v>
      </c>
    </row>
    <row r="1937" spans="1:14" x14ac:dyDescent="0.25">
      <c r="A1937" s="1">
        <v>0.76741898148148147</v>
      </c>
      <c r="B1937">
        <v>45.802509401145279</v>
      </c>
      <c r="C1937">
        <v>15.708829990788656</v>
      </c>
      <c r="D1937">
        <v>89810187</v>
      </c>
      <c r="E1937">
        <v>482</v>
      </c>
      <c r="F1937" t="s">
        <v>18</v>
      </c>
      <c r="G1937" t="s">
        <v>17</v>
      </c>
      <c r="H1937">
        <v>-92</v>
      </c>
      <c r="I1937">
        <v>-10</v>
      </c>
      <c r="K1937">
        <v>15</v>
      </c>
      <c r="L1937">
        <v>11</v>
      </c>
      <c r="M1937">
        <v>58</v>
      </c>
      <c r="N1937">
        <v>24.056000000000001</v>
      </c>
    </row>
    <row r="1938" spans="1:14" x14ac:dyDescent="0.25">
      <c r="A1938" s="1">
        <v>0.7674305555555555</v>
      </c>
      <c r="B1938">
        <v>45.802509401145279</v>
      </c>
      <c r="C1938">
        <v>15.708829990788656</v>
      </c>
      <c r="D1938">
        <v>89810187</v>
      </c>
      <c r="E1938">
        <v>482</v>
      </c>
      <c r="F1938" t="s">
        <v>18</v>
      </c>
      <c r="G1938" t="s">
        <v>17</v>
      </c>
      <c r="H1938">
        <v>-92</v>
      </c>
      <c r="I1938">
        <v>-10</v>
      </c>
      <c r="K1938">
        <v>15</v>
      </c>
      <c r="L1938">
        <v>11</v>
      </c>
      <c r="M1938">
        <v>58</v>
      </c>
      <c r="N1938">
        <v>24.056000000000001</v>
      </c>
    </row>
    <row r="1939" spans="1:14" x14ac:dyDescent="0.25">
      <c r="A1939" s="1">
        <v>0.7674305555555555</v>
      </c>
      <c r="B1939">
        <v>45.802516913514474</v>
      </c>
      <c r="C1939">
        <v>15.708820465897404</v>
      </c>
      <c r="D1939">
        <v>89810187</v>
      </c>
      <c r="E1939">
        <v>482</v>
      </c>
      <c r="F1939" t="s">
        <v>18</v>
      </c>
      <c r="G1939" t="s">
        <v>17</v>
      </c>
      <c r="H1939">
        <v>-92</v>
      </c>
      <c r="I1939">
        <v>-10</v>
      </c>
      <c r="K1939">
        <v>15</v>
      </c>
      <c r="L1939">
        <v>11</v>
      </c>
      <c r="M1939">
        <v>58</v>
      </c>
      <c r="N1939">
        <v>24.056000000000001</v>
      </c>
    </row>
    <row r="1940" spans="1:14" x14ac:dyDescent="0.25">
      <c r="A1940" s="1">
        <v>0.76744212962962965</v>
      </c>
      <c r="B1940">
        <v>45.802516913514474</v>
      </c>
      <c r="C1940">
        <v>15.708820465897404</v>
      </c>
      <c r="D1940">
        <v>89810187</v>
      </c>
      <c r="E1940">
        <v>482</v>
      </c>
      <c r="F1940" t="s">
        <v>18</v>
      </c>
      <c r="G1940" t="s">
        <v>17</v>
      </c>
      <c r="H1940">
        <v>-92</v>
      </c>
      <c r="I1940">
        <v>-10</v>
      </c>
      <c r="K1940">
        <v>15</v>
      </c>
      <c r="L1940">
        <v>11</v>
      </c>
      <c r="M1940">
        <v>58</v>
      </c>
      <c r="N1940">
        <v>23.93</v>
      </c>
    </row>
    <row r="1941" spans="1:14" x14ac:dyDescent="0.25">
      <c r="A1941" s="1">
        <v>0.76744212962962965</v>
      </c>
      <c r="B1941">
        <v>45.802525338075512</v>
      </c>
      <c r="C1941">
        <v>15.708815707994415</v>
      </c>
      <c r="D1941">
        <v>89810187</v>
      </c>
      <c r="E1941">
        <v>482</v>
      </c>
      <c r="F1941" t="s">
        <v>18</v>
      </c>
      <c r="G1941" t="s">
        <v>17</v>
      </c>
      <c r="H1941">
        <v>-92</v>
      </c>
      <c r="I1941">
        <v>-10</v>
      </c>
      <c r="K1941">
        <v>15</v>
      </c>
      <c r="L1941">
        <v>11</v>
      </c>
      <c r="M1941">
        <v>58</v>
      </c>
      <c r="N1941">
        <v>23.93</v>
      </c>
    </row>
    <row r="1942" spans="1:14" x14ac:dyDescent="0.25">
      <c r="A1942" s="1">
        <v>0.76745370370370369</v>
      </c>
      <c r="B1942">
        <v>45.802535151074579</v>
      </c>
      <c r="C1942">
        <v>15.708810247050133</v>
      </c>
      <c r="D1942">
        <v>89810187</v>
      </c>
      <c r="E1942">
        <v>482</v>
      </c>
      <c r="F1942" t="s">
        <v>18</v>
      </c>
      <c r="G1942" t="s">
        <v>17</v>
      </c>
      <c r="H1942">
        <v>-92</v>
      </c>
      <c r="I1942">
        <v>-10</v>
      </c>
      <c r="K1942">
        <v>15</v>
      </c>
      <c r="L1942">
        <v>11</v>
      </c>
      <c r="M1942">
        <v>58</v>
      </c>
      <c r="N1942">
        <v>23.93</v>
      </c>
    </row>
    <row r="1943" spans="1:14" x14ac:dyDescent="0.25">
      <c r="A1943" s="1">
        <v>0.76745370370370369</v>
      </c>
      <c r="B1943">
        <v>45.802535151074579</v>
      </c>
      <c r="C1943">
        <v>15.708810247050133</v>
      </c>
      <c r="D1943">
        <v>89810187</v>
      </c>
      <c r="E1943">
        <v>482</v>
      </c>
      <c r="F1943" t="s">
        <v>18</v>
      </c>
      <c r="G1943" t="s">
        <v>17</v>
      </c>
      <c r="H1943">
        <v>-86</v>
      </c>
      <c r="I1943">
        <v>-10</v>
      </c>
      <c r="K1943">
        <v>15</v>
      </c>
      <c r="L1943">
        <v>11</v>
      </c>
      <c r="M1943">
        <v>58</v>
      </c>
      <c r="N1943">
        <v>23.93</v>
      </c>
    </row>
    <row r="1944" spans="1:14" x14ac:dyDescent="0.25">
      <c r="A1944" s="1">
        <v>0.76746527777777773</v>
      </c>
      <c r="B1944">
        <v>45.802535151074579</v>
      </c>
      <c r="C1944">
        <v>15.708810247050133</v>
      </c>
      <c r="D1944">
        <v>89810187</v>
      </c>
      <c r="E1944">
        <v>482</v>
      </c>
      <c r="F1944" t="s">
        <v>18</v>
      </c>
      <c r="G1944" t="s">
        <v>17</v>
      </c>
      <c r="H1944">
        <v>-86</v>
      </c>
      <c r="I1944">
        <v>-10</v>
      </c>
      <c r="K1944">
        <v>15</v>
      </c>
      <c r="L1944">
        <v>11</v>
      </c>
      <c r="M1944">
        <v>58</v>
      </c>
      <c r="N1944">
        <v>23.93</v>
      </c>
    </row>
    <row r="1945" spans="1:14" x14ac:dyDescent="0.25">
      <c r="A1945" s="1">
        <v>0.76746527777777773</v>
      </c>
      <c r="B1945">
        <v>45.802543247099848</v>
      </c>
      <c r="C1945">
        <v>15.708808282892017</v>
      </c>
      <c r="D1945">
        <v>89810187</v>
      </c>
      <c r="E1945">
        <v>482</v>
      </c>
      <c r="F1945" t="s">
        <v>18</v>
      </c>
      <c r="G1945" t="s">
        <v>17</v>
      </c>
      <c r="H1945">
        <v>-86</v>
      </c>
      <c r="I1945">
        <v>-10</v>
      </c>
      <c r="K1945">
        <v>15</v>
      </c>
      <c r="L1945">
        <v>11</v>
      </c>
      <c r="M1945">
        <v>61</v>
      </c>
      <c r="N1945">
        <v>23.93</v>
      </c>
    </row>
    <row r="1946" spans="1:14" x14ac:dyDescent="0.25">
      <c r="A1946" s="1">
        <v>0.76747685185185188</v>
      </c>
      <c r="B1946">
        <v>45.802551143406262</v>
      </c>
      <c r="C1946">
        <v>15.708805226483415</v>
      </c>
      <c r="D1946">
        <v>89810187</v>
      </c>
      <c r="E1946">
        <v>482</v>
      </c>
      <c r="F1946" t="s">
        <v>18</v>
      </c>
      <c r="G1946" t="s">
        <v>17</v>
      </c>
      <c r="H1946">
        <v>-86</v>
      </c>
      <c r="I1946">
        <v>-10</v>
      </c>
      <c r="K1946">
        <v>15</v>
      </c>
      <c r="L1946">
        <v>11</v>
      </c>
      <c r="M1946">
        <v>61</v>
      </c>
      <c r="N1946">
        <v>23.93</v>
      </c>
    </row>
    <row r="1947" spans="1:14" x14ac:dyDescent="0.25">
      <c r="A1947" s="1">
        <v>0.76747685185185188</v>
      </c>
      <c r="B1947">
        <v>45.802551143406262</v>
      </c>
      <c r="C1947">
        <v>15.708805226483415</v>
      </c>
      <c r="D1947">
        <v>89810187</v>
      </c>
      <c r="E1947">
        <v>482</v>
      </c>
      <c r="F1947" t="s">
        <v>18</v>
      </c>
      <c r="G1947" t="s">
        <v>17</v>
      </c>
      <c r="H1947">
        <v>-86</v>
      </c>
      <c r="I1947">
        <v>-10</v>
      </c>
      <c r="K1947">
        <v>15</v>
      </c>
      <c r="L1947">
        <v>11</v>
      </c>
      <c r="M1947">
        <v>61</v>
      </c>
      <c r="N1947">
        <v>23.93</v>
      </c>
    </row>
    <row r="1948" spans="1:14" x14ac:dyDescent="0.25">
      <c r="A1948" s="1">
        <v>0.76748842592592592</v>
      </c>
      <c r="B1948">
        <v>45.80255993002087</v>
      </c>
      <c r="C1948">
        <v>15.70880711008502</v>
      </c>
      <c r="D1948">
        <v>89810187</v>
      </c>
      <c r="E1948">
        <v>482</v>
      </c>
      <c r="F1948" t="s">
        <v>18</v>
      </c>
      <c r="G1948" t="s">
        <v>17</v>
      </c>
      <c r="H1948">
        <v>-86</v>
      </c>
      <c r="I1948">
        <v>-10</v>
      </c>
      <c r="K1948">
        <v>15</v>
      </c>
      <c r="L1948">
        <v>11</v>
      </c>
      <c r="M1948">
        <v>61</v>
      </c>
      <c r="N1948">
        <v>23.93</v>
      </c>
    </row>
    <row r="1949" spans="1:14" x14ac:dyDescent="0.25">
      <c r="A1949" s="1">
        <v>0.76748842592592592</v>
      </c>
      <c r="B1949">
        <v>45.80255993002087</v>
      </c>
      <c r="C1949">
        <v>15.70880711008502</v>
      </c>
      <c r="D1949">
        <v>89810187</v>
      </c>
      <c r="E1949">
        <v>482</v>
      </c>
      <c r="F1949" t="s">
        <v>18</v>
      </c>
      <c r="G1949" t="s">
        <v>17</v>
      </c>
      <c r="H1949">
        <v>-86</v>
      </c>
      <c r="I1949">
        <v>-10</v>
      </c>
      <c r="K1949">
        <v>15</v>
      </c>
      <c r="L1949">
        <v>11</v>
      </c>
      <c r="M1949">
        <v>61</v>
      </c>
      <c r="N1949">
        <v>23.93</v>
      </c>
    </row>
    <row r="1950" spans="1:14" x14ac:dyDescent="0.25">
      <c r="A1950" s="1">
        <v>0.76749999999999996</v>
      </c>
      <c r="B1950">
        <v>45.802570566556973</v>
      </c>
      <c r="C1950">
        <v>15.708813579104824</v>
      </c>
      <c r="D1950">
        <v>89810187</v>
      </c>
      <c r="E1950">
        <v>482</v>
      </c>
      <c r="F1950" t="s">
        <v>18</v>
      </c>
      <c r="G1950" t="s">
        <v>17</v>
      </c>
      <c r="H1950">
        <v>-86</v>
      </c>
      <c r="I1950">
        <v>-10</v>
      </c>
      <c r="K1950">
        <v>15</v>
      </c>
      <c r="L1950">
        <v>11</v>
      </c>
      <c r="M1950">
        <v>61</v>
      </c>
      <c r="N1950">
        <v>23.93</v>
      </c>
    </row>
    <row r="1951" spans="1:14" x14ac:dyDescent="0.25">
      <c r="A1951" s="1">
        <v>0.76749999999999996</v>
      </c>
      <c r="B1951">
        <v>45.802570566556973</v>
      </c>
      <c r="C1951">
        <v>15.708813579104824</v>
      </c>
      <c r="D1951">
        <v>89810187</v>
      </c>
      <c r="E1951">
        <v>482</v>
      </c>
      <c r="F1951" t="s">
        <v>18</v>
      </c>
      <c r="G1951" t="s">
        <v>17</v>
      </c>
      <c r="H1951">
        <v>-86</v>
      </c>
      <c r="I1951">
        <v>-10</v>
      </c>
      <c r="K1951">
        <v>15</v>
      </c>
      <c r="L1951">
        <v>11</v>
      </c>
      <c r="M1951">
        <v>61</v>
      </c>
      <c r="N1951">
        <v>23.827999999999999</v>
      </c>
    </row>
    <row r="1952" spans="1:14" x14ac:dyDescent="0.25">
      <c r="A1952" s="1">
        <v>0.76751157407407411</v>
      </c>
      <c r="B1952">
        <v>45.802581402834079</v>
      </c>
      <c r="C1952">
        <v>15.7088278559737</v>
      </c>
      <c r="D1952">
        <v>89810187</v>
      </c>
      <c r="E1952">
        <v>482</v>
      </c>
      <c r="F1952" t="s">
        <v>18</v>
      </c>
      <c r="G1952" t="s">
        <v>17</v>
      </c>
      <c r="H1952">
        <v>-86</v>
      </c>
      <c r="I1952">
        <v>-10</v>
      </c>
      <c r="K1952">
        <v>15</v>
      </c>
      <c r="L1952">
        <v>11</v>
      </c>
      <c r="M1952">
        <v>61</v>
      </c>
      <c r="N1952">
        <v>23.827999999999999</v>
      </c>
    </row>
    <row r="1953" spans="1:14" x14ac:dyDescent="0.25">
      <c r="A1953" s="1">
        <v>0.76751157407407411</v>
      </c>
      <c r="B1953">
        <v>45.802581402834079</v>
      </c>
      <c r="C1953">
        <v>15.7088278559737</v>
      </c>
      <c r="D1953">
        <v>89810187</v>
      </c>
      <c r="E1953">
        <v>482</v>
      </c>
      <c r="F1953" t="s">
        <v>18</v>
      </c>
      <c r="G1953" t="s">
        <v>17</v>
      </c>
      <c r="H1953">
        <v>-86</v>
      </c>
      <c r="I1953">
        <v>-10</v>
      </c>
      <c r="K1953">
        <v>15</v>
      </c>
      <c r="L1953">
        <v>11</v>
      </c>
      <c r="M1953">
        <v>61</v>
      </c>
      <c r="N1953">
        <v>23.827999999999999</v>
      </c>
    </row>
    <row r="1954" spans="1:14" x14ac:dyDescent="0.25">
      <c r="A1954" s="1">
        <v>0.76752314814814815</v>
      </c>
      <c r="B1954">
        <v>45.802597607394809</v>
      </c>
      <c r="C1954">
        <v>15.708841870354609</v>
      </c>
      <c r="D1954">
        <v>89810187</v>
      </c>
      <c r="E1954">
        <v>482</v>
      </c>
      <c r="F1954" t="s">
        <v>18</v>
      </c>
      <c r="G1954" t="s">
        <v>17</v>
      </c>
      <c r="H1954">
        <v>-76</v>
      </c>
      <c r="I1954">
        <v>-10</v>
      </c>
      <c r="K1954">
        <v>15</v>
      </c>
      <c r="L1954">
        <v>11</v>
      </c>
      <c r="M1954">
        <v>61</v>
      </c>
      <c r="N1954">
        <v>23.827999999999999</v>
      </c>
    </row>
    <row r="1955" spans="1:14" x14ac:dyDescent="0.25">
      <c r="A1955" s="1">
        <v>0.76753472222222219</v>
      </c>
      <c r="B1955">
        <v>45.802597607394809</v>
      </c>
      <c r="C1955">
        <v>15.708841870354609</v>
      </c>
      <c r="D1955">
        <v>89810187</v>
      </c>
      <c r="E1955">
        <v>482</v>
      </c>
      <c r="F1955" t="s">
        <v>18</v>
      </c>
      <c r="G1955" t="s">
        <v>17</v>
      </c>
      <c r="H1955">
        <v>-76</v>
      </c>
      <c r="I1955">
        <v>-10</v>
      </c>
      <c r="K1955">
        <v>15</v>
      </c>
      <c r="L1955">
        <v>11</v>
      </c>
      <c r="M1955">
        <v>58</v>
      </c>
      <c r="N1955">
        <v>23.827999999999999</v>
      </c>
    </row>
    <row r="1956" spans="1:14" x14ac:dyDescent="0.25">
      <c r="A1956" s="1">
        <v>0.76753472222222219</v>
      </c>
      <c r="B1956">
        <v>45.802608494054304</v>
      </c>
      <c r="C1956">
        <v>15.708851937807982</v>
      </c>
      <c r="D1956">
        <v>89810187</v>
      </c>
      <c r="E1956">
        <v>482</v>
      </c>
      <c r="F1956" t="s">
        <v>18</v>
      </c>
      <c r="G1956" t="s">
        <v>17</v>
      </c>
      <c r="H1956">
        <v>-76</v>
      </c>
      <c r="I1956">
        <v>-10</v>
      </c>
      <c r="K1956">
        <v>15</v>
      </c>
      <c r="L1956">
        <v>11</v>
      </c>
      <c r="M1956">
        <v>58</v>
      </c>
      <c r="N1956">
        <v>23.827999999999999</v>
      </c>
    </row>
    <row r="1957" spans="1:14" x14ac:dyDescent="0.25">
      <c r="A1957" s="1">
        <v>0.76754629629629634</v>
      </c>
      <c r="B1957">
        <v>45.802627136436904</v>
      </c>
      <c r="C1957">
        <v>15.708876598748244</v>
      </c>
      <c r="D1957">
        <v>89810187</v>
      </c>
      <c r="E1957">
        <v>482</v>
      </c>
      <c r="F1957" t="s">
        <v>18</v>
      </c>
      <c r="G1957" t="s">
        <v>17</v>
      </c>
      <c r="H1957">
        <v>-76</v>
      </c>
      <c r="I1957">
        <v>-10</v>
      </c>
      <c r="K1957">
        <v>15</v>
      </c>
      <c r="L1957">
        <v>11</v>
      </c>
      <c r="M1957">
        <v>58</v>
      </c>
      <c r="N1957">
        <v>23.827999999999999</v>
      </c>
    </row>
    <row r="1958" spans="1:14" x14ac:dyDescent="0.25">
      <c r="A1958" s="1">
        <v>0.76754629629629634</v>
      </c>
      <c r="B1958">
        <v>45.802627136436904</v>
      </c>
      <c r="C1958">
        <v>15.708876598748244</v>
      </c>
      <c r="D1958">
        <v>89810187</v>
      </c>
      <c r="E1958">
        <v>482</v>
      </c>
      <c r="F1958" t="s">
        <v>18</v>
      </c>
      <c r="G1958" t="s">
        <v>17</v>
      </c>
      <c r="H1958">
        <v>-76</v>
      </c>
      <c r="I1958">
        <v>-10</v>
      </c>
      <c r="K1958">
        <v>15</v>
      </c>
      <c r="L1958">
        <v>11</v>
      </c>
      <c r="M1958">
        <v>58</v>
      </c>
      <c r="N1958">
        <v>23.827999999999999</v>
      </c>
    </row>
    <row r="1959" spans="1:14" x14ac:dyDescent="0.25">
      <c r="A1959" s="1">
        <v>0.76755787037037038</v>
      </c>
      <c r="B1959">
        <v>45.802659452090523</v>
      </c>
      <c r="C1959">
        <v>15.708925571852685</v>
      </c>
      <c r="D1959">
        <v>89810187</v>
      </c>
      <c r="E1959">
        <v>482</v>
      </c>
      <c r="F1959" t="s">
        <v>18</v>
      </c>
      <c r="G1959" t="s">
        <v>17</v>
      </c>
      <c r="H1959">
        <v>-76</v>
      </c>
      <c r="I1959">
        <v>-10</v>
      </c>
      <c r="K1959">
        <v>15</v>
      </c>
      <c r="L1959">
        <v>11</v>
      </c>
      <c r="M1959">
        <v>58</v>
      </c>
      <c r="N1959">
        <v>23.827999999999999</v>
      </c>
    </row>
    <row r="1960" spans="1:14" x14ac:dyDescent="0.25">
      <c r="A1960" s="1">
        <v>0.76755787037037038</v>
      </c>
      <c r="B1960">
        <v>45.802659452090523</v>
      </c>
      <c r="C1960">
        <v>15.708925571852685</v>
      </c>
      <c r="D1960">
        <v>89810187</v>
      </c>
      <c r="E1960">
        <v>482</v>
      </c>
      <c r="F1960" t="s">
        <v>18</v>
      </c>
      <c r="G1960" t="s">
        <v>17</v>
      </c>
      <c r="H1960">
        <v>-76</v>
      </c>
      <c r="I1960">
        <v>-10</v>
      </c>
      <c r="K1960">
        <v>15</v>
      </c>
      <c r="L1960">
        <v>11</v>
      </c>
      <c r="M1960">
        <v>58</v>
      </c>
      <c r="N1960">
        <v>23.827999999999999</v>
      </c>
    </row>
    <row r="1961" spans="1:14" x14ac:dyDescent="0.25">
      <c r="A1961" s="1">
        <v>0.76756944444444442</v>
      </c>
      <c r="B1961">
        <v>45.802659644882674</v>
      </c>
      <c r="C1961">
        <v>15.708947552590407</v>
      </c>
      <c r="D1961">
        <v>89810187</v>
      </c>
      <c r="E1961">
        <v>482</v>
      </c>
      <c r="F1961" t="s">
        <v>18</v>
      </c>
      <c r="G1961" t="s">
        <v>17</v>
      </c>
      <c r="H1961">
        <v>-76</v>
      </c>
      <c r="I1961">
        <v>-10</v>
      </c>
      <c r="K1961">
        <v>15</v>
      </c>
      <c r="L1961">
        <v>11</v>
      </c>
      <c r="M1961">
        <v>58</v>
      </c>
      <c r="N1961">
        <v>23.827999999999999</v>
      </c>
    </row>
    <row r="1962" spans="1:14" x14ac:dyDescent="0.25">
      <c r="A1962" s="1">
        <v>0.76756944444444442</v>
      </c>
      <c r="B1962">
        <v>45.802659644882674</v>
      </c>
      <c r="C1962">
        <v>15.708947552590407</v>
      </c>
      <c r="D1962">
        <v>89810187</v>
      </c>
      <c r="E1962">
        <v>482</v>
      </c>
      <c r="F1962" t="s">
        <v>18</v>
      </c>
      <c r="G1962" t="s">
        <v>17</v>
      </c>
      <c r="H1962">
        <v>-76</v>
      </c>
      <c r="I1962">
        <v>-10</v>
      </c>
      <c r="K1962">
        <v>15</v>
      </c>
      <c r="L1962">
        <v>11</v>
      </c>
      <c r="M1962">
        <v>58</v>
      </c>
      <c r="N1962">
        <v>24.276</v>
      </c>
    </row>
    <row r="1963" spans="1:14" x14ac:dyDescent="0.25">
      <c r="A1963" s="1">
        <v>0.76758101851851857</v>
      </c>
      <c r="B1963">
        <v>45.802670923660351</v>
      </c>
      <c r="C1963">
        <v>15.708954684643514</v>
      </c>
      <c r="D1963">
        <v>89810187</v>
      </c>
      <c r="E1963">
        <v>482</v>
      </c>
      <c r="F1963" t="s">
        <v>18</v>
      </c>
      <c r="G1963" t="s">
        <v>17</v>
      </c>
      <c r="H1963">
        <v>-76</v>
      </c>
      <c r="I1963">
        <v>-10</v>
      </c>
      <c r="K1963">
        <v>15</v>
      </c>
      <c r="L1963">
        <v>11</v>
      </c>
      <c r="M1963">
        <v>58</v>
      </c>
      <c r="N1963">
        <v>24.276</v>
      </c>
    </row>
    <row r="1964" spans="1:14" x14ac:dyDescent="0.25">
      <c r="A1964" s="1">
        <v>0.76758101851851857</v>
      </c>
      <c r="B1964">
        <v>45.802670923660351</v>
      </c>
      <c r="C1964">
        <v>15.708954684643514</v>
      </c>
      <c r="D1964">
        <v>89810187</v>
      </c>
      <c r="E1964">
        <v>482</v>
      </c>
      <c r="F1964" t="s">
        <v>18</v>
      </c>
      <c r="G1964" t="s">
        <v>17</v>
      </c>
      <c r="H1964">
        <v>-76</v>
      </c>
      <c r="I1964">
        <v>-10</v>
      </c>
      <c r="K1964">
        <v>15</v>
      </c>
      <c r="L1964">
        <v>11</v>
      </c>
      <c r="M1964">
        <v>58</v>
      </c>
      <c r="N1964">
        <v>24.276</v>
      </c>
    </row>
    <row r="1965" spans="1:14" x14ac:dyDescent="0.25">
      <c r="A1965" s="1">
        <v>0.7675925925925926</v>
      </c>
      <c r="B1965">
        <v>45.802680114557681</v>
      </c>
      <c r="C1965">
        <v>15.708971882422118</v>
      </c>
      <c r="D1965">
        <v>89810187</v>
      </c>
      <c r="E1965">
        <v>482</v>
      </c>
      <c r="F1965" t="s">
        <v>18</v>
      </c>
      <c r="G1965" t="s">
        <v>17</v>
      </c>
      <c r="H1965">
        <v>-76</v>
      </c>
      <c r="I1965">
        <v>-10</v>
      </c>
      <c r="K1965">
        <v>15</v>
      </c>
      <c r="L1965">
        <v>11</v>
      </c>
      <c r="M1965">
        <v>59</v>
      </c>
      <c r="N1965">
        <v>24.276</v>
      </c>
    </row>
    <row r="1966" spans="1:14" x14ac:dyDescent="0.25">
      <c r="A1966" s="1">
        <v>0.7675925925925926</v>
      </c>
      <c r="B1966">
        <v>45.802680114557681</v>
      </c>
      <c r="C1966">
        <v>15.708971882422118</v>
      </c>
      <c r="D1966">
        <v>89810187</v>
      </c>
      <c r="E1966">
        <v>482</v>
      </c>
      <c r="F1966" t="s">
        <v>18</v>
      </c>
      <c r="G1966" t="s">
        <v>17</v>
      </c>
      <c r="H1966">
        <v>-76</v>
      </c>
      <c r="I1966">
        <v>-10</v>
      </c>
      <c r="K1966">
        <v>15</v>
      </c>
      <c r="L1966">
        <v>11</v>
      </c>
      <c r="M1966">
        <v>59</v>
      </c>
      <c r="N1966">
        <v>24.276</v>
      </c>
    </row>
    <row r="1967" spans="1:14" x14ac:dyDescent="0.25">
      <c r="A1967" s="1">
        <v>0.76760416666666664</v>
      </c>
      <c r="B1967">
        <v>45.802679213331579</v>
      </c>
      <c r="C1967">
        <v>15.708987319132289</v>
      </c>
      <c r="D1967">
        <v>89810187</v>
      </c>
      <c r="E1967">
        <v>482</v>
      </c>
      <c r="F1967" t="s">
        <v>18</v>
      </c>
      <c r="G1967" t="s">
        <v>17</v>
      </c>
      <c r="H1967">
        <v>-76</v>
      </c>
      <c r="I1967">
        <v>-10</v>
      </c>
      <c r="K1967">
        <v>15</v>
      </c>
      <c r="L1967">
        <v>11</v>
      </c>
      <c r="M1967">
        <v>59</v>
      </c>
      <c r="N1967">
        <v>24.276</v>
      </c>
    </row>
    <row r="1968" spans="1:14" x14ac:dyDescent="0.25">
      <c r="A1968" s="1">
        <v>0.76760416666666664</v>
      </c>
      <c r="B1968">
        <v>45.802679213331579</v>
      </c>
      <c r="C1968">
        <v>15.708987319132289</v>
      </c>
      <c r="D1968">
        <v>89810187</v>
      </c>
      <c r="E1968">
        <v>482</v>
      </c>
      <c r="F1968" t="s">
        <v>18</v>
      </c>
      <c r="G1968" t="s">
        <v>17</v>
      </c>
      <c r="H1968">
        <v>-76</v>
      </c>
      <c r="I1968">
        <v>-10</v>
      </c>
      <c r="K1968">
        <v>17</v>
      </c>
      <c r="L1968">
        <v>12</v>
      </c>
      <c r="M1968">
        <v>59</v>
      </c>
      <c r="N1968">
        <v>24.276</v>
      </c>
    </row>
    <row r="1969" spans="1:14" x14ac:dyDescent="0.25">
      <c r="A1969" s="1">
        <v>0.76761574074074079</v>
      </c>
      <c r="B1969">
        <v>45.802687858202439</v>
      </c>
      <c r="C1969">
        <v>15.709005613984166</v>
      </c>
      <c r="D1969">
        <v>89810187</v>
      </c>
      <c r="E1969">
        <v>482</v>
      </c>
      <c r="F1969" t="s">
        <v>18</v>
      </c>
      <c r="G1969" t="s">
        <v>17</v>
      </c>
      <c r="H1969">
        <v>-76</v>
      </c>
      <c r="I1969">
        <v>-10</v>
      </c>
      <c r="K1969">
        <v>17</v>
      </c>
      <c r="L1969">
        <v>12</v>
      </c>
      <c r="M1969">
        <v>59</v>
      </c>
      <c r="N1969">
        <v>24.276</v>
      </c>
    </row>
    <row r="1970" spans="1:14" x14ac:dyDescent="0.25">
      <c r="A1970" s="1">
        <v>0.76761574074074079</v>
      </c>
      <c r="B1970">
        <v>45.802687858202439</v>
      </c>
      <c r="C1970">
        <v>15.709005613984166</v>
      </c>
      <c r="D1970">
        <v>89810187</v>
      </c>
      <c r="E1970">
        <v>482</v>
      </c>
      <c r="F1970" t="s">
        <v>18</v>
      </c>
      <c r="G1970" t="s">
        <v>17</v>
      </c>
      <c r="H1970">
        <v>-76</v>
      </c>
      <c r="I1970">
        <v>-10</v>
      </c>
      <c r="K1970">
        <v>17</v>
      </c>
      <c r="L1970">
        <v>12</v>
      </c>
      <c r="M1970">
        <v>59</v>
      </c>
      <c r="N1970">
        <v>24.276</v>
      </c>
    </row>
    <row r="1971" spans="1:14" x14ac:dyDescent="0.25">
      <c r="A1971" s="1">
        <v>0.76762731481481483</v>
      </c>
      <c r="B1971">
        <v>45.802692415765584</v>
      </c>
      <c r="C1971">
        <v>15.70901689263061</v>
      </c>
      <c r="D1971">
        <v>89810187</v>
      </c>
      <c r="E1971">
        <v>482</v>
      </c>
      <c r="F1971" t="s">
        <v>18</v>
      </c>
      <c r="G1971" t="s">
        <v>17</v>
      </c>
      <c r="H1971">
        <v>-76</v>
      </c>
      <c r="I1971">
        <v>-10</v>
      </c>
      <c r="K1971">
        <v>17</v>
      </c>
      <c r="L1971">
        <v>12</v>
      </c>
      <c r="M1971">
        <v>59</v>
      </c>
      <c r="N1971">
        <v>24.276</v>
      </c>
    </row>
    <row r="1972" spans="1:14" x14ac:dyDescent="0.25">
      <c r="A1972" s="1">
        <v>0.76763888888888887</v>
      </c>
      <c r="B1972">
        <v>45.802692415765584</v>
      </c>
      <c r="C1972">
        <v>15.70901689263061</v>
      </c>
      <c r="D1972">
        <v>89810187</v>
      </c>
      <c r="E1972">
        <v>482</v>
      </c>
      <c r="F1972" t="s">
        <v>18</v>
      </c>
      <c r="G1972" t="s">
        <v>17</v>
      </c>
      <c r="H1972">
        <v>-76</v>
      </c>
      <c r="I1972">
        <v>-10</v>
      </c>
      <c r="K1972">
        <v>14</v>
      </c>
      <c r="L1972">
        <v>10</v>
      </c>
      <c r="M1972">
        <v>59</v>
      </c>
      <c r="N1972">
        <v>23.431000000000001</v>
      </c>
    </row>
    <row r="1973" spans="1:14" x14ac:dyDescent="0.25">
      <c r="A1973" s="1">
        <v>0.76763888888888887</v>
      </c>
      <c r="B1973">
        <v>45.802697826746424</v>
      </c>
      <c r="C1973">
        <v>15.709032126643116</v>
      </c>
      <c r="D1973">
        <v>89810187</v>
      </c>
      <c r="E1973">
        <v>482</v>
      </c>
      <c r="F1973" t="s">
        <v>18</v>
      </c>
      <c r="G1973" t="s">
        <v>17</v>
      </c>
      <c r="H1973">
        <v>-76</v>
      </c>
      <c r="I1973">
        <v>-10</v>
      </c>
      <c r="K1973">
        <v>14</v>
      </c>
      <c r="L1973">
        <v>10</v>
      </c>
      <c r="M1973">
        <v>59</v>
      </c>
      <c r="N1973">
        <v>23.431000000000001</v>
      </c>
    </row>
    <row r="1974" spans="1:14" x14ac:dyDescent="0.25">
      <c r="A1974" s="1">
        <v>0.76765046296296291</v>
      </c>
      <c r="B1974">
        <v>45.802697826746424</v>
      </c>
      <c r="C1974">
        <v>15.709032126643116</v>
      </c>
      <c r="D1974">
        <v>89810187</v>
      </c>
      <c r="E1974">
        <v>482</v>
      </c>
      <c r="F1974" t="s">
        <v>18</v>
      </c>
      <c r="G1974" t="s">
        <v>17</v>
      </c>
      <c r="H1974">
        <v>-76</v>
      </c>
      <c r="I1974">
        <v>-10</v>
      </c>
      <c r="K1974">
        <v>14</v>
      </c>
      <c r="L1974">
        <v>10</v>
      </c>
      <c r="M1974">
        <v>57</v>
      </c>
      <c r="N1974">
        <v>23.431000000000001</v>
      </c>
    </row>
    <row r="1975" spans="1:14" x14ac:dyDescent="0.25">
      <c r="A1975" s="1">
        <v>0.76765046296296291</v>
      </c>
      <c r="B1975">
        <v>45.80270743747721</v>
      </c>
      <c r="C1975">
        <v>15.709048611257817</v>
      </c>
      <c r="D1975">
        <v>89810187</v>
      </c>
      <c r="E1975">
        <v>482</v>
      </c>
      <c r="F1975" t="s">
        <v>18</v>
      </c>
      <c r="G1975" t="s">
        <v>17</v>
      </c>
      <c r="H1975">
        <v>-76</v>
      </c>
      <c r="I1975">
        <v>-10</v>
      </c>
      <c r="K1975">
        <v>14</v>
      </c>
      <c r="L1975">
        <v>10</v>
      </c>
      <c r="M1975">
        <v>57</v>
      </c>
      <c r="N1975">
        <v>23.431000000000001</v>
      </c>
    </row>
    <row r="1976" spans="1:14" x14ac:dyDescent="0.25">
      <c r="A1976" s="1">
        <v>0.76766203703703706</v>
      </c>
      <c r="B1976">
        <v>45.802713773106106</v>
      </c>
      <c r="C1976">
        <v>15.709064924193724</v>
      </c>
      <c r="D1976">
        <v>89810187</v>
      </c>
      <c r="E1976">
        <v>482</v>
      </c>
      <c r="F1976" t="s">
        <v>18</v>
      </c>
      <c r="G1976" t="s">
        <v>17</v>
      </c>
      <c r="H1976">
        <v>-76</v>
      </c>
      <c r="I1976">
        <v>-10</v>
      </c>
      <c r="K1976">
        <v>14</v>
      </c>
      <c r="L1976">
        <v>10</v>
      </c>
      <c r="M1976">
        <v>57</v>
      </c>
      <c r="N1976">
        <v>23.431000000000001</v>
      </c>
    </row>
    <row r="1977" spans="1:14" x14ac:dyDescent="0.25">
      <c r="A1977" s="1">
        <v>0.76766203703703706</v>
      </c>
      <c r="B1977">
        <v>45.802713773106106</v>
      </c>
      <c r="C1977">
        <v>15.709064924193724</v>
      </c>
      <c r="D1977">
        <v>89810187</v>
      </c>
      <c r="E1977">
        <v>482</v>
      </c>
      <c r="F1977" t="s">
        <v>18</v>
      </c>
      <c r="G1977" t="s">
        <v>17</v>
      </c>
      <c r="H1977">
        <v>-76</v>
      </c>
      <c r="I1977">
        <v>-10</v>
      </c>
      <c r="K1977">
        <v>14</v>
      </c>
      <c r="L1977">
        <v>10</v>
      </c>
      <c r="M1977">
        <v>57</v>
      </c>
      <c r="N1977">
        <v>23.431000000000001</v>
      </c>
    </row>
    <row r="1978" spans="1:14" x14ac:dyDescent="0.25">
      <c r="A1978" s="1">
        <v>0.7676736111111111</v>
      </c>
      <c r="B1978">
        <v>45.802713773106106</v>
      </c>
      <c r="C1978">
        <v>15.709064924193724</v>
      </c>
      <c r="D1978">
        <v>89810187</v>
      </c>
      <c r="E1978">
        <v>482</v>
      </c>
      <c r="F1978" t="s">
        <v>18</v>
      </c>
      <c r="G1978" t="s">
        <v>17</v>
      </c>
      <c r="H1978">
        <v>-76</v>
      </c>
      <c r="I1978">
        <v>-10</v>
      </c>
      <c r="K1978">
        <v>14</v>
      </c>
      <c r="L1978">
        <v>10</v>
      </c>
      <c r="M1978">
        <v>57</v>
      </c>
      <c r="N1978">
        <v>23.431000000000001</v>
      </c>
    </row>
    <row r="1979" spans="1:14" x14ac:dyDescent="0.25">
      <c r="A1979" s="1">
        <v>0.7676736111111111</v>
      </c>
      <c r="B1979">
        <v>45.802720023580385</v>
      </c>
      <c r="C1979">
        <v>15.709079408591901</v>
      </c>
      <c r="D1979">
        <v>89810187</v>
      </c>
      <c r="E1979">
        <v>482</v>
      </c>
      <c r="F1979" t="s">
        <v>18</v>
      </c>
      <c r="G1979" t="s">
        <v>17</v>
      </c>
      <c r="H1979">
        <v>-76</v>
      </c>
      <c r="I1979">
        <v>-10</v>
      </c>
      <c r="K1979">
        <v>14</v>
      </c>
      <c r="L1979">
        <v>10</v>
      </c>
      <c r="M1979">
        <v>57</v>
      </c>
      <c r="N1979">
        <v>23.431000000000001</v>
      </c>
    </row>
    <row r="1980" spans="1:14" x14ac:dyDescent="0.25">
      <c r="A1980" s="1">
        <v>0.76768518518518514</v>
      </c>
      <c r="B1980">
        <v>45.80273112323016</v>
      </c>
      <c r="C1980">
        <v>15.709091184550795</v>
      </c>
      <c r="D1980">
        <v>89810187</v>
      </c>
      <c r="E1980">
        <v>482</v>
      </c>
      <c r="F1980" t="s">
        <v>18</v>
      </c>
      <c r="G1980" t="s">
        <v>17</v>
      </c>
      <c r="H1980">
        <v>-76</v>
      </c>
      <c r="I1980">
        <v>-10</v>
      </c>
      <c r="K1980">
        <v>14</v>
      </c>
      <c r="L1980">
        <v>10</v>
      </c>
      <c r="M1980">
        <v>57</v>
      </c>
      <c r="N1980">
        <v>23.431000000000001</v>
      </c>
    </row>
    <row r="1981" spans="1:14" x14ac:dyDescent="0.25">
      <c r="A1981" s="1">
        <v>0.76768518518518514</v>
      </c>
      <c r="B1981">
        <v>45.80273112323016</v>
      </c>
      <c r="C1981">
        <v>15.709091184550795</v>
      </c>
      <c r="D1981">
        <v>89810187</v>
      </c>
      <c r="E1981">
        <v>482</v>
      </c>
      <c r="F1981" t="s">
        <v>18</v>
      </c>
      <c r="G1981" t="s">
        <v>17</v>
      </c>
      <c r="H1981">
        <v>-76</v>
      </c>
      <c r="I1981">
        <v>-10</v>
      </c>
      <c r="K1981">
        <v>14</v>
      </c>
      <c r="L1981">
        <v>10</v>
      </c>
      <c r="M1981">
        <v>57</v>
      </c>
      <c r="N1981">
        <v>23.431000000000001</v>
      </c>
    </row>
    <row r="1982" spans="1:14" x14ac:dyDescent="0.25">
      <c r="A1982" s="1">
        <v>0.76769675925925929</v>
      </c>
      <c r="B1982">
        <v>45.802739080624349</v>
      </c>
      <c r="C1982">
        <v>15.7091000908729</v>
      </c>
      <c r="D1982">
        <v>89810187</v>
      </c>
      <c r="E1982">
        <v>482</v>
      </c>
      <c r="F1982" t="s">
        <v>18</v>
      </c>
      <c r="G1982" t="s">
        <v>17</v>
      </c>
      <c r="H1982">
        <v>-76</v>
      </c>
      <c r="I1982">
        <v>-10</v>
      </c>
      <c r="K1982">
        <v>14</v>
      </c>
      <c r="L1982">
        <v>10</v>
      </c>
      <c r="M1982">
        <v>57</v>
      </c>
      <c r="N1982">
        <v>23.431000000000001</v>
      </c>
    </row>
    <row r="1983" spans="1:14" x14ac:dyDescent="0.25">
      <c r="A1983" s="1">
        <v>0.76769675925925929</v>
      </c>
      <c r="B1983">
        <v>45.802739080624349</v>
      </c>
      <c r="C1983">
        <v>15.7091000908729</v>
      </c>
      <c r="D1983">
        <v>89810187</v>
      </c>
      <c r="E1983">
        <v>482</v>
      </c>
      <c r="F1983" t="s">
        <v>18</v>
      </c>
      <c r="G1983" t="s">
        <v>17</v>
      </c>
      <c r="H1983">
        <v>-80</v>
      </c>
      <c r="I1983">
        <v>-10</v>
      </c>
      <c r="K1983">
        <v>14</v>
      </c>
      <c r="L1983">
        <v>10</v>
      </c>
      <c r="M1983">
        <v>57</v>
      </c>
      <c r="N1983">
        <v>23.263000000000002</v>
      </c>
    </row>
    <row r="1984" spans="1:14" x14ac:dyDescent="0.25">
      <c r="A1984" s="1">
        <v>0.76770833333333333</v>
      </c>
      <c r="B1984">
        <v>45.80274696113667</v>
      </c>
      <c r="C1984">
        <v>15.709109643038978</v>
      </c>
      <c r="D1984">
        <v>89810187</v>
      </c>
      <c r="E1984">
        <v>482</v>
      </c>
      <c r="F1984" t="s">
        <v>18</v>
      </c>
      <c r="G1984" t="s">
        <v>17</v>
      </c>
      <c r="H1984">
        <v>-80</v>
      </c>
      <c r="I1984">
        <v>-10</v>
      </c>
      <c r="K1984">
        <v>14</v>
      </c>
      <c r="L1984">
        <v>10</v>
      </c>
      <c r="M1984">
        <v>59</v>
      </c>
      <c r="N1984">
        <v>23.263000000000002</v>
      </c>
    </row>
    <row r="1985" spans="1:14" x14ac:dyDescent="0.25">
      <c r="A1985" s="1">
        <v>0.76770833333333333</v>
      </c>
      <c r="B1985">
        <v>45.80274696113667</v>
      </c>
      <c r="C1985">
        <v>15.709109643038978</v>
      </c>
      <c r="D1985">
        <v>89810187</v>
      </c>
      <c r="E1985">
        <v>482</v>
      </c>
      <c r="F1985" t="s">
        <v>18</v>
      </c>
      <c r="G1985" t="s">
        <v>17</v>
      </c>
      <c r="H1985">
        <v>-80</v>
      </c>
      <c r="I1985">
        <v>-10</v>
      </c>
      <c r="K1985">
        <v>14</v>
      </c>
      <c r="L1985">
        <v>10</v>
      </c>
      <c r="M1985">
        <v>59</v>
      </c>
      <c r="N1985">
        <v>23.263000000000002</v>
      </c>
    </row>
    <row r="1986" spans="1:14" x14ac:dyDescent="0.25">
      <c r="A1986" s="1">
        <v>0.76771990740740736</v>
      </c>
      <c r="B1986">
        <v>45.802754359043462</v>
      </c>
      <c r="C1986">
        <v>15.709120358944217</v>
      </c>
      <c r="D1986">
        <v>89810187</v>
      </c>
      <c r="E1986">
        <v>482</v>
      </c>
      <c r="F1986" t="s">
        <v>18</v>
      </c>
      <c r="G1986" t="s">
        <v>17</v>
      </c>
      <c r="H1986">
        <v>-80</v>
      </c>
      <c r="I1986">
        <v>-10</v>
      </c>
      <c r="K1986">
        <v>14</v>
      </c>
      <c r="L1986">
        <v>10</v>
      </c>
      <c r="M1986">
        <v>59</v>
      </c>
      <c r="N1986">
        <v>23.263000000000002</v>
      </c>
    </row>
    <row r="1987" spans="1:14" x14ac:dyDescent="0.25">
      <c r="A1987" s="1">
        <v>0.76771990740740736</v>
      </c>
      <c r="B1987">
        <v>45.802754359043462</v>
      </c>
      <c r="C1987">
        <v>15.709120358944217</v>
      </c>
      <c r="D1987">
        <v>89810187</v>
      </c>
      <c r="E1987">
        <v>482</v>
      </c>
      <c r="F1987" t="s">
        <v>18</v>
      </c>
      <c r="G1987" t="s">
        <v>17</v>
      </c>
      <c r="H1987">
        <v>-80</v>
      </c>
      <c r="I1987">
        <v>-10</v>
      </c>
      <c r="K1987">
        <v>14</v>
      </c>
      <c r="L1987">
        <v>10</v>
      </c>
      <c r="M1987">
        <v>59</v>
      </c>
      <c r="N1987">
        <v>23.263000000000002</v>
      </c>
    </row>
    <row r="1988" spans="1:14" x14ac:dyDescent="0.25">
      <c r="A1988" s="1">
        <v>0.76773148148148151</v>
      </c>
      <c r="B1988">
        <v>45.802759678404939</v>
      </c>
      <c r="C1988">
        <v>15.709129454473972</v>
      </c>
      <c r="D1988">
        <v>89810187</v>
      </c>
      <c r="E1988">
        <v>482</v>
      </c>
      <c r="F1988" t="s">
        <v>18</v>
      </c>
      <c r="G1988" t="s">
        <v>17</v>
      </c>
      <c r="H1988">
        <v>-80</v>
      </c>
      <c r="I1988">
        <v>-10</v>
      </c>
      <c r="K1988">
        <v>14</v>
      </c>
      <c r="L1988">
        <v>10</v>
      </c>
      <c r="M1988">
        <v>59</v>
      </c>
      <c r="N1988">
        <v>23.263000000000002</v>
      </c>
    </row>
    <row r="1989" spans="1:14" x14ac:dyDescent="0.25">
      <c r="A1989" s="1">
        <v>0.76774305555555555</v>
      </c>
      <c r="B1989">
        <v>45.802759678404939</v>
      </c>
      <c r="C1989">
        <v>15.709129454473972</v>
      </c>
      <c r="D1989">
        <v>89810187</v>
      </c>
      <c r="E1989">
        <v>482</v>
      </c>
      <c r="F1989" t="s">
        <v>18</v>
      </c>
      <c r="G1989" t="s">
        <v>17</v>
      </c>
      <c r="H1989">
        <v>-80</v>
      </c>
      <c r="I1989">
        <v>-10</v>
      </c>
      <c r="K1989">
        <v>14</v>
      </c>
      <c r="L1989">
        <v>10</v>
      </c>
      <c r="M1989">
        <v>59</v>
      </c>
      <c r="N1989">
        <v>23.263000000000002</v>
      </c>
    </row>
    <row r="1990" spans="1:14" x14ac:dyDescent="0.25">
      <c r="A1990" s="1">
        <v>0.76774305555555555</v>
      </c>
      <c r="B1990">
        <v>45.802767848128596</v>
      </c>
      <c r="C1990">
        <v>15.709142488890741</v>
      </c>
      <c r="D1990">
        <v>89810187</v>
      </c>
      <c r="E1990">
        <v>482</v>
      </c>
      <c r="F1990" t="s">
        <v>18</v>
      </c>
      <c r="G1990" t="s">
        <v>17</v>
      </c>
      <c r="H1990">
        <v>-80</v>
      </c>
      <c r="I1990">
        <v>-10</v>
      </c>
      <c r="K1990">
        <v>14</v>
      </c>
      <c r="L1990">
        <v>10</v>
      </c>
      <c r="M1990">
        <v>59</v>
      </c>
      <c r="N1990">
        <v>23.263000000000002</v>
      </c>
    </row>
    <row r="1991" spans="1:14" x14ac:dyDescent="0.25">
      <c r="A1991" s="1">
        <v>0.76775462962962959</v>
      </c>
      <c r="B1991">
        <v>45.802767848128596</v>
      </c>
      <c r="C1991">
        <v>15.709142488890741</v>
      </c>
      <c r="D1991">
        <v>89810187</v>
      </c>
      <c r="E1991">
        <v>482</v>
      </c>
      <c r="F1991" t="s">
        <v>18</v>
      </c>
      <c r="G1991" t="s">
        <v>17</v>
      </c>
      <c r="H1991">
        <v>-80</v>
      </c>
      <c r="I1991">
        <v>-10</v>
      </c>
      <c r="K1991">
        <v>14</v>
      </c>
      <c r="L1991">
        <v>10</v>
      </c>
      <c r="M1991">
        <v>59</v>
      </c>
      <c r="N1991">
        <v>23.263000000000002</v>
      </c>
    </row>
    <row r="1992" spans="1:14" x14ac:dyDescent="0.25">
      <c r="A1992" s="1">
        <v>0.76775462962962959</v>
      </c>
      <c r="B1992">
        <v>45.802775745542441</v>
      </c>
      <c r="C1992">
        <v>15.709158814568118</v>
      </c>
      <c r="D1992">
        <v>89810187</v>
      </c>
      <c r="E1992">
        <v>482</v>
      </c>
      <c r="F1992" t="s">
        <v>18</v>
      </c>
      <c r="G1992" t="s">
        <v>17</v>
      </c>
      <c r="H1992">
        <v>-80</v>
      </c>
      <c r="I1992">
        <v>-10</v>
      </c>
      <c r="K1992">
        <v>14</v>
      </c>
      <c r="L1992">
        <v>10</v>
      </c>
      <c r="M1992">
        <v>59</v>
      </c>
      <c r="N1992">
        <v>23.263000000000002</v>
      </c>
    </row>
    <row r="1993" spans="1:14" x14ac:dyDescent="0.25">
      <c r="A1993" s="1">
        <v>0.76776620370370374</v>
      </c>
      <c r="B1993">
        <v>45.802782556815039</v>
      </c>
      <c r="C1993">
        <v>15.709175462015981</v>
      </c>
      <c r="D1993">
        <v>89810187</v>
      </c>
      <c r="E1993">
        <v>482</v>
      </c>
      <c r="F1993" t="s">
        <v>18</v>
      </c>
      <c r="G1993" t="s">
        <v>17</v>
      </c>
      <c r="H1993">
        <v>-80</v>
      </c>
      <c r="I1993">
        <v>-10</v>
      </c>
      <c r="K1993">
        <v>14</v>
      </c>
      <c r="L1993">
        <v>10</v>
      </c>
      <c r="M1993">
        <v>36</v>
      </c>
      <c r="N1993">
        <v>24.091000000000001</v>
      </c>
    </row>
    <row r="1994" spans="1:14" x14ac:dyDescent="0.25">
      <c r="A1994" s="1">
        <v>0.76776620370370374</v>
      </c>
      <c r="B1994">
        <v>45.802782556815039</v>
      </c>
      <c r="C1994">
        <v>15.709175462015981</v>
      </c>
      <c r="D1994">
        <v>89810187</v>
      </c>
      <c r="E1994">
        <v>482</v>
      </c>
      <c r="F1994" t="s">
        <v>18</v>
      </c>
      <c r="G1994" t="s">
        <v>17</v>
      </c>
      <c r="H1994">
        <v>-83</v>
      </c>
      <c r="I1994">
        <v>-10</v>
      </c>
      <c r="K1994">
        <v>14</v>
      </c>
      <c r="L1994">
        <v>10</v>
      </c>
      <c r="M1994">
        <v>36</v>
      </c>
      <c r="N1994">
        <v>24.091000000000001</v>
      </c>
    </row>
    <row r="1995" spans="1:14" x14ac:dyDescent="0.25">
      <c r="A1995" s="1">
        <v>0.76777777777777778</v>
      </c>
      <c r="B1995">
        <v>45.802788328774156</v>
      </c>
      <c r="C1995">
        <v>15.709187591648156</v>
      </c>
      <c r="D1995">
        <v>89810187</v>
      </c>
      <c r="E1995">
        <v>482</v>
      </c>
      <c r="F1995" t="s">
        <v>18</v>
      </c>
      <c r="G1995" t="s">
        <v>17</v>
      </c>
      <c r="H1995">
        <v>-83</v>
      </c>
      <c r="I1995">
        <v>-10</v>
      </c>
      <c r="K1995">
        <v>14</v>
      </c>
      <c r="L1995">
        <v>10</v>
      </c>
      <c r="M1995">
        <v>36</v>
      </c>
      <c r="N1995">
        <v>24.091000000000001</v>
      </c>
    </row>
    <row r="1996" spans="1:14" x14ac:dyDescent="0.25">
      <c r="A1996" s="1">
        <v>0.76777777777777778</v>
      </c>
      <c r="B1996">
        <v>45.802788328774156</v>
      </c>
      <c r="C1996">
        <v>15.709187591648156</v>
      </c>
      <c r="D1996">
        <v>89810187</v>
      </c>
      <c r="E1996">
        <v>482</v>
      </c>
      <c r="F1996" t="s">
        <v>18</v>
      </c>
      <c r="G1996" t="s">
        <v>17</v>
      </c>
      <c r="H1996">
        <v>-83</v>
      </c>
      <c r="I1996">
        <v>-10</v>
      </c>
      <c r="K1996">
        <v>14</v>
      </c>
      <c r="L1996">
        <v>10</v>
      </c>
      <c r="M1996">
        <v>36</v>
      </c>
      <c r="N1996">
        <v>24.091000000000001</v>
      </c>
    </row>
    <row r="1997" spans="1:14" x14ac:dyDescent="0.25">
      <c r="A1997" s="1">
        <v>0.76778935185185182</v>
      </c>
      <c r="B1997">
        <v>45.802794433892963</v>
      </c>
      <c r="C1997">
        <v>15.709197259485107</v>
      </c>
      <c r="D1997">
        <v>89810187</v>
      </c>
      <c r="E1997">
        <v>482</v>
      </c>
      <c r="F1997" t="s">
        <v>18</v>
      </c>
      <c r="G1997" t="s">
        <v>17</v>
      </c>
      <c r="H1997">
        <v>-83</v>
      </c>
      <c r="I1997">
        <v>-10</v>
      </c>
      <c r="K1997">
        <v>14</v>
      </c>
      <c r="L1997">
        <v>10</v>
      </c>
      <c r="M1997">
        <v>36</v>
      </c>
      <c r="N1997">
        <v>24.091000000000001</v>
      </c>
    </row>
    <row r="1998" spans="1:14" x14ac:dyDescent="0.25">
      <c r="A1998" s="1">
        <v>0.76778935185185182</v>
      </c>
      <c r="B1998">
        <v>45.802794433892963</v>
      </c>
      <c r="C1998">
        <v>15.709197259485107</v>
      </c>
      <c r="D1998">
        <v>89810187</v>
      </c>
      <c r="E1998">
        <v>482</v>
      </c>
      <c r="F1998" t="s">
        <v>18</v>
      </c>
      <c r="G1998" t="s">
        <v>17</v>
      </c>
      <c r="H1998">
        <v>-83</v>
      </c>
      <c r="I1998">
        <v>-10</v>
      </c>
      <c r="K1998">
        <v>14</v>
      </c>
      <c r="L1998">
        <v>10</v>
      </c>
      <c r="M1998">
        <v>36</v>
      </c>
      <c r="N1998">
        <v>24.091000000000001</v>
      </c>
    </row>
    <row r="1999" spans="1:14" x14ac:dyDescent="0.25">
      <c r="A1999" s="1">
        <v>0.76780092592592597</v>
      </c>
      <c r="B1999">
        <v>45.802799121080682</v>
      </c>
      <c r="C1999">
        <v>15.709205745554572</v>
      </c>
      <c r="D1999">
        <v>89810187</v>
      </c>
      <c r="E1999">
        <v>482</v>
      </c>
      <c r="F1999" t="s">
        <v>18</v>
      </c>
      <c r="G1999" t="s">
        <v>17</v>
      </c>
      <c r="H1999">
        <v>-83</v>
      </c>
      <c r="I1999">
        <v>-10</v>
      </c>
      <c r="K1999">
        <v>14</v>
      </c>
      <c r="L1999">
        <v>10</v>
      </c>
      <c r="M1999">
        <v>36</v>
      </c>
      <c r="N1999">
        <v>24.091000000000001</v>
      </c>
    </row>
    <row r="2000" spans="1:14" x14ac:dyDescent="0.25">
      <c r="A2000" s="1">
        <v>0.76780092592592597</v>
      </c>
      <c r="B2000">
        <v>45.802799121080682</v>
      </c>
      <c r="C2000">
        <v>15.709205745554572</v>
      </c>
      <c r="D2000">
        <v>89810187</v>
      </c>
      <c r="E2000">
        <v>482</v>
      </c>
      <c r="F2000" t="s">
        <v>18</v>
      </c>
      <c r="G2000" t="s">
        <v>17</v>
      </c>
      <c r="H2000">
        <v>-83</v>
      </c>
      <c r="I2000">
        <v>-10</v>
      </c>
      <c r="K2000">
        <v>14</v>
      </c>
      <c r="L2000">
        <v>10</v>
      </c>
      <c r="M2000">
        <v>36</v>
      </c>
      <c r="N2000">
        <v>24.091000000000001</v>
      </c>
    </row>
    <row r="2001" spans="1:14" x14ac:dyDescent="0.25">
      <c r="A2001" s="1">
        <v>0.76781250000000001</v>
      </c>
      <c r="B2001">
        <v>45.802804957396347</v>
      </c>
      <c r="C2001">
        <v>15.709217853678517</v>
      </c>
      <c r="D2001">
        <v>89810187</v>
      </c>
      <c r="E2001">
        <v>482</v>
      </c>
      <c r="F2001" t="s">
        <v>18</v>
      </c>
      <c r="G2001" t="s">
        <v>17</v>
      </c>
      <c r="H2001">
        <v>-83</v>
      </c>
      <c r="I2001">
        <v>-10</v>
      </c>
      <c r="K2001">
        <v>14</v>
      </c>
      <c r="L2001">
        <v>10</v>
      </c>
      <c r="M2001">
        <v>36</v>
      </c>
      <c r="N2001">
        <v>24.091000000000001</v>
      </c>
    </row>
    <row r="2002" spans="1:14" x14ac:dyDescent="0.25">
      <c r="A2002" s="1">
        <v>0.76781250000000001</v>
      </c>
      <c r="B2002">
        <v>45.802804957396347</v>
      </c>
      <c r="C2002">
        <v>15.709217853678517</v>
      </c>
      <c r="D2002">
        <v>89810187</v>
      </c>
      <c r="E2002">
        <v>482</v>
      </c>
      <c r="F2002" t="s">
        <v>18</v>
      </c>
      <c r="G2002" t="s">
        <v>17</v>
      </c>
      <c r="H2002">
        <v>-83</v>
      </c>
      <c r="I2002">
        <v>-10</v>
      </c>
      <c r="K2002">
        <v>14</v>
      </c>
      <c r="L2002">
        <v>10</v>
      </c>
      <c r="M2002">
        <v>36</v>
      </c>
      <c r="N2002">
        <v>24.091000000000001</v>
      </c>
    </row>
    <row r="2003" spans="1:14" x14ac:dyDescent="0.25">
      <c r="A2003" s="1">
        <v>0.76782407407407405</v>
      </c>
      <c r="B2003">
        <v>45.802812810580427</v>
      </c>
      <c r="C2003">
        <v>15.70923135219773</v>
      </c>
      <c r="D2003">
        <v>89810187</v>
      </c>
      <c r="E2003">
        <v>482</v>
      </c>
      <c r="F2003" t="s">
        <v>18</v>
      </c>
      <c r="G2003" t="s">
        <v>17</v>
      </c>
      <c r="H2003">
        <v>-83</v>
      </c>
      <c r="I2003">
        <v>-10</v>
      </c>
      <c r="K2003">
        <v>14</v>
      </c>
      <c r="L2003">
        <v>10</v>
      </c>
      <c r="M2003">
        <v>44</v>
      </c>
      <c r="N2003">
        <v>24.091000000000001</v>
      </c>
    </row>
    <row r="2004" spans="1:14" x14ac:dyDescent="0.25">
      <c r="A2004" s="1">
        <v>0.76782407407407405</v>
      </c>
      <c r="B2004">
        <v>45.802812810580427</v>
      </c>
      <c r="C2004">
        <v>15.70923135219773</v>
      </c>
      <c r="D2004">
        <v>89810187</v>
      </c>
      <c r="E2004">
        <v>482</v>
      </c>
      <c r="F2004" t="s">
        <v>18</v>
      </c>
      <c r="G2004" t="s">
        <v>17</v>
      </c>
      <c r="H2004">
        <v>-83</v>
      </c>
      <c r="I2004">
        <v>-10</v>
      </c>
      <c r="K2004">
        <v>14</v>
      </c>
      <c r="L2004">
        <v>10</v>
      </c>
      <c r="M2004">
        <v>44</v>
      </c>
      <c r="N2004">
        <v>22.92</v>
      </c>
    </row>
    <row r="2005" spans="1:14" x14ac:dyDescent="0.25">
      <c r="A2005" s="1">
        <v>0.7678356481481482</v>
      </c>
      <c r="B2005">
        <v>45.802818227660623</v>
      </c>
      <c r="C2005">
        <v>15.709249538676513</v>
      </c>
      <c r="D2005">
        <v>89810187</v>
      </c>
      <c r="E2005">
        <v>482</v>
      </c>
      <c r="F2005" t="s">
        <v>18</v>
      </c>
      <c r="G2005" t="s">
        <v>17</v>
      </c>
      <c r="H2005">
        <v>-83</v>
      </c>
      <c r="I2005">
        <v>-10</v>
      </c>
      <c r="K2005">
        <v>14</v>
      </c>
      <c r="L2005">
        <v>10</v>
      </c>
      <c r="M2005">
        <v>44</v>
      </c>
      <c r="N2005">
        <v>22.92</v>
      </c>
    </row>
    <row r="2006" spans="1:14" x14ac:dyDescent="0.25">
      <c r="A2006" s="1">
        <v>0.76784722222222224</v>
      </c>
      <c r="B2006">
        <v>45.802818227660623</v>
      </c>
      <c r="C2006">
        <v>15.709249538676513</v>
      </c>
      <c r="D2006">
        <v>89810187</v>
      </c>
      <c r="E2006">
        <v>482</v>
      </c>
      <c r="F2006" t="s">
        <v>18</v>
      </c>
      <c r="G2006" t="s">
        <v>17</v>
      </c>
      <c r="H2006">
        <v>-84</v>
      </c>
      <c r="I2006">
        <v>-10</v>
      </c>
      <c r="K2006">
        <v>14</v>
      </c>
      <c r="L2006">
        <v>10</v>
      </c>
      <c r="M2006">
        <v>44</v>
      </c>
      <c r="N2006">
        <v>22.92</v>
      </c>
    </row>
    <row r="2007" spans="1:14" x14ac:dyDescent="0.25">
      <c r="A2007" s="1">
        <v>0.76784722222222224</v>
      </c>
      <c r="B2007">
        <v>45.802823416106307</v>
      </c>
      <c r="C2007">
        <v>15.709266238477655</v>
      </c>
      <c r="D2007">
        <v>89810187</v>
      </c>
      <c r="E2007">
        <v>482</v>
      </c>
      <c r="F2007" t="s">
        <v>18</v>
      </c>
      <c r="G2007" t="s">
        <v>17</v>
      </c>
      <c r="H2007">
        <v>-84</v>
      </c>
      <c r="I2007">
        <v>-10</v>
      </c>
      <c r="K2007">
        <v>14</v>
      </c>
      <c r="L2007">
        <v>10</v>
      </c>
      <c r="M2007">
        <v>44</v>
      </c>
      <c r="N2007">
        <v>22.92</v>
      </c>
    </row>
    <row r="2008" spans="1:14" x14ac:dyDescent="0.25">
      <c r="A2008" s="1">
        <v>0.76785879629629628</v>
      </c>
      <c r="B2008">
        <v>45.802828690841565</v>
      </c>
      <c r="C2008">
        <v>15.709281113484133</v>
      </c>
      <c r="D2008">
        <v>89810187</v>
      </c>
      <c r="E2008">
        <v>482</v>
      </c>
      <c r="F2008" t="s">
        <v>18</v>
      </c>
      <c r="G2008" t="s">
        <v>17</v>
      </c>
      <c r="H2008">
        <v>-84</v>
      </c>
      <c r="I2008">
        <v>-10</v>
      </c>
      <c r="K2008">
        <v>14</v>
      </c>
      <c r="L2008">
        <v>10</v>
      </c>
      <c r="M2008">
        <v>44</v>
      </c>
      <c r="N2008">
        <v>22.92</v>
      </c>
    </row>
    <row r="2009" spans="1:14" x14ac:dyDescent="0.25">
      <c r="A2009" s="1">
        <v>0.76785879629629628</v>
      </c>
      <c r="B2009">
        <v>45.802828690841565</v>
      </c>
      <c r="C2009">
        <v>15.709281113484133</v>
      </c>
      <c r="D2009">
        <v>89810187</v>
      </c>
      <c r="E2009">
        <v>482</v>
      </c>
      <c r="F2009" t="s">
        <v>18</v>
      </c>
      <c r="G2009" t="s">
        <v>17</v>
      </c>
      <c r="H2009">
        <v>-84</v>
      </c>
      <c r="I2009">
        <v>-10</v>
      </c>
      <c r="K2009">
        <v>14</v>
      </c>
      <c r="L2009">
        <v>10</v>
      </c>
      <c r="M2009">
        <v>44</v>
      </c>
      <c r="N2009">
        <v>22.92</v>
      </c>
    </row>
    <row r="2010" spans="1:14" x14ac:dyDescent="0.25">
      <c r="A2010" s="1">
        <v>0.76787037037037043</v>
      </c>
      <c r="B2010">
        <v>45.802832747896637</v>
      </c>
      <c r="C2010">
        <v>15.709291812562579</v>
      </c>
      <c r="D2010">
        <v>89810187</v>
      </c>
      <c r="E2010">
        <v>482</v>
      </c>
      <c r="F2010" t="s">
        <v>18</v>
      </c>
      <c r="G2010" t="s">
        <v>17</v>
      </c>
      <c r="H2010">
        <v>-84</v>
      </c>
      <c r="I2010">
        <v>-10</v>
      </c>
      <c r="K2010">
        <v>14</v>
      </c>
      <c r="L2010">
        <v>10</v>
      </c>
      <c r="M2010">
        <v>44</v>
      </c>
      <c r="N2010">
        <v>22.92</v>
      </c>
    </row>
    <row r="2011" spans="1:14" x14ac:dyDescent="0.25">
      <c r="A2011" s="1">
        <v>0.76787037037037043</v>
      </c>
      <c r="B2011">
        <v>45.802832747896637</v>
      </c>
      <c r="C2011">
        <v>15.709291812562579</v>
      </c>
      <c r="D2011">
        <v>89810187</v>
      </c>
      <c r="E2011">
        <v>482</v>
      </c>
      <c r="F2011" t="s">
        <v>18</v>
      </c>
      <c r="G2011" t="s">
        <v>17</v>
      </c>
      <c r="H2011">
        <v>-84</v>
      </c>
      <c r="I2011">
        <v>-10</v>
      </c>
      <c r="K2011">
        <v>14</v>
      </c>
      <c r="L2011">
        <v>10</v>
      </c>
      <c r="M2011">
        <v>44</v>
      </c>
      <c r="N2011">
        <v>22.92</v>
      </c>
    </row>
    <row r="2012" spans="1:14" x14ac:dyDescent="0.25">
      <c r="A2012" s="1">
        <v>0.76788194444444446</v>
      </c>
      <c r="B2012">
        <v>45.802832747896637</v>
      </c>
      <c r="C2012">
        <v>15.709291812562579</v>
      </c>
      <c r="D2012">
        <v>89810187</v>
      </c>
      <c r="E2012">
        <v>482</v>
      </c>
      <c r="F2012" t="s">
        <v>18</v>
      </c>
      <c r="G2012" t="s">
        <v>17</v>
      </c>
      <c r="H2012">
        <v>-84</v>
      </c>
      <c r="I2012">
        <v>-10</v>
      </c>
      <c r="K2012">
        <v>14</v>
      </c>
      <c r="L2012">
        <v>10</v>
      </c>
      <c r="M2012">
        <v>57</v>
      </c>
      <c r="N2012">
        <v>22.92</v>
      </c>
    </row>
    <row r="2013" spans="1:14" x14ac:dyDescent="0.25">
      <c r="A2013" s="1">
        <v>0.76788194444444446</v>
      </c>
      <c r="B2013">
        <v>45.802837872327949</v>
      </c>
      <c r="C2013">
        <v>15.709302864175328</v>
      </c>
      <c r="D2013">
        <v>89810187</v>
      </c>
      <c r="E2013">
        <v>482</v>
      </c>
      <c r="F2013" t="s">
        <v>18</v>
      </c>
      <c r="G2013" t="s">
        <v>17</v>
      </c>
      <c r="H2013">
        <v>-84</v>
      </c>
      <c r="I2013">
        <v>-10</v>
      </c>
      <c r="K2013">
        <v>14</v>
      </c>
      <c r="L2013">
        <v>10</v>
      </c>
      <c r="M2013">
        <v>57</v>
      </c>
      <c r="N2013">
        <v>22.92</v>
      </c>
    </row>
    <row r="2014" spans="1:14" x14ac:dyDescent="0.25">
      <c r="A2014" s="1">
        <v>0.7678935185185185</v>
      </c>
      <c r="B2014">
        <v>45.802849090354414</v>
      </c>
      <c r="C2014">
        <v>15.709316952298494</v>
      </c>
      <c r="D2014">
        <v>89810187</v>
      </c>
      <c r="E2014">
        <v>482</v>
      </c>
      <c r="F2014" t="s">
        <v>18</v>
      </c>
      <c r="G2014" t="s">
        <v>17</v>
      </c>
      <c r="H2014">
        <v>-84</v>
      </c>
      <c r="I2014">
        <v>-10</v>
      </c>
      <c r="K2014">
        <v>14</v>
      </c>
      <c r="L2014">
        <v>10</v>
      </c>
      <c r="M2014">
        <v>57</v>
      </c>
      <c r="N2014">
        <v>23.526</v>
      </c>
    </row>
    <row r="2015" spans="1:14" x14ac:dyDescent="0.25">
      <c r="A2015" s="1">
        <v>0.7678935185185185</v>
      </c>
      <c r="B2015">
        <v>45.802849090354414</v>
      </c>
      <c r="C2015">
        <v>15.709316952298494</v>
      </c>
      <c r="D2015">
        <v>89810187</v>
      </c>
      <c r="E2015">
        <v>482</v>
      </c>
      <c r="F2015" t="s">
        <v>18</v>
      </c>
      <c r="G2015" t="s">
        <v>17</v>
      </c>
      <c r="H2015">
        <v>-84</v>
      </c>
      <c r="I2015">
        <v>-10</v>
      </c>
      <c r="K2015">
        <v>14</v>
      </c>
      <c r="L2015">
        <v>10</v>
      </c>
      <c r="M2015">
        <v>57</v>
      </c>
      <c r="N2015">
        <v>23.526</v>
      </c>
    </row>
    <row r="2016" spans="1:14" x14ac:dyDescent="0.25">
      <c r="A2016" s="1">
        <v>0.76790509259259254</v>
      </c>
      <c r="B2016">
        <v>45.8028560997965</v>
      </c>
      <c r="C2016">
        <v>15.709329662218497</v>
      </c>
      <c r="D2016">
        <v>89810187</v>
      </c>
      <c r="E2016">
        <v>482</v>
      </c>
      <c r="F2016" t="s">
        <v>18</v>
      </c>
      <c r="G2016" t="s">
        <v>17</v>
      </c>
      <c r="H2016">
        <v>-84</v>
      </c>
      <c r="I2016">
        <v>-10</v>
      </c>
      <c r="K2016">
        <v>14</v>
      </c>
      <c r="L2016">
        <v>10</v>
      </c>
      <c r="M2016">
        <v>57</v>
      </c>
      <c r="N2016">
        <v>23.526</v>
      </c>
    </row>
    <row r="2017" spans="1:14" x14ac:dyDescent="0.25">
      <c r="A2017" s="1">
        <v>0.76790509259259254</v>
      </c>
      <c r="B2017">
        <v>45.8028560997965</v>
      </c>
      <c r="C2017">
        <v>15.709329662218497</v>
      </c>
      <c r="D2017">
        <v>89810187</v>
      </c>
      <c r="E2017">
        <v>482</v>
      </c>
      <c r="F2017" t="s">
        <v>18</v>
      </c>
      <c r="G2017" t="s">
        <v>17</v>
      </c>
      <c r="H2017">
        <v>-88</v>
      </c>
      <c r="I2017">
        <v>-10</v>
      </c>
      <c r="K2017">
        <v>14</v>
      </c>
      <c r="L2017">
        <v>10</v>
      </c>
      <c r="M2017">
        <v>57</v>
      </c>
      <c r="N2017">
        <v>23.526</v>
      </c>
    </row>
    <row r="2018" spans="1:14" x14ac:dyDescent="0.25">
      <c r="A2018" s="1">
        <v>0.76791666666666669</v>
      </c>
      <c r="B2018">
        <v>45.802863032649917</v>
      </c>
      <c r="C2018">
        <v>15.709344900104702</v>
      </c>
      <c r="D2018">
        <v>89810187</v>
      </c>
      <c r="E2018">
        <v>482</v>
      </c>
      <c r="F2018" t="s">
        <v>18</v>
      </c>
      <c r="G2018" t="s">
        <v>17</v>
      </c>
      <c r="H2018">
        <v>-88</v>
      </c>
      <c r="I2018">
        <v>-10</v>
      </c>
      <c r="K2018">
        <v>14</v>
      </c>
      <c r="L2018">
        <v>10</v>
      </c>
      <c r="M2018">
        <v>57</v>
      </c>
      <c r="N2018">
        <v>23.526</v>
      </c>
    </row>
    <row r="2019" spans="1:14" x14ac:dyDescent="0.25">
      <c r="A2019" s="1">
        <v>0.76791666666666669</v>
      </c>
      <c r="B2019">
        <v>45.802863032649917</v>
      </c>
      <c r="C2019">
        <v>15.709344900104702</v>
      </c>
      <c r="D2019">
        <v>89810187</v>
      </c>
      <c r="E2019">
        <v>482</v>
      </c>
      <c r="F2019" t="s">
        <v>18</v>
      </c>
      <c r="G2019" t="s">
        <v>17</v>
      </c>
      <c r="H2019">
        <v>-88</v>
      </c>
      <c r="I2019">
        <v>-10</v>
      </c>
      <c r="K2019">
        <v>14</v>
      </c>
      <c r="L2019">
        <v>10</v>
      </c>
      <c r="M2019">
        <v>57</v>
      </c>
      <c r="N2019">
        <v>23.526</v>
      </c>
    </row>
    <row r="2020" spans="1:14" x14ac:dyDescent="0.25">
      <c r="A2020" s="1">
        <v>0.76792824074074073</v>
      </c>
      <c r="B2020">
        <v>45.802870319674682</v>
      </c>
      <c r="C2020">
        <v>15.709359331228688</v>
      </c>
      <c r="D2020">
        <v>89810187</v>
      </c>
      <c r="E2020">
        <v>482</v>
      </c>
      <c r="F2020" t="s">
        <v>18</v>
      </c>
      <c r="G2020" t="s">
        <v>17</v>
      </c>
      <c r="H2020">
        <v>-88</v>
      </c>
      <c r="I2020">
        <v>-10</v>
      </c>
      <c r="K2020">
        <v>14</v>
      </c>
      <c r="L2020">
        <v>10</v>
      </c>
      <c r="M2020">
        <v>57</v>
      </c>
      <c r="N2020">
        <v>23.526</v>
      </c>
    </row>
    <row r="2021" spans="1:14" x14ac:dyDescent="0.25">
      <c r="A2021" s="1">
        <v>0.76793981481481477</v>
      </c>
      <c r="B2021">
        <v>45.802870319674682</v>
      </c>
      <c r="C2021">
        <v>15.709359331228688</v>
      </c>
      <c r="D2021">
        <v>89810187</v>
      </c>
      <c r="E2021">
        <v>482</v>
      </c>
      <c r="F2021" t="s">
        <v>18</v>
      </c>
      <c r="G2021" t="s">
        <v>17</v>
      </c>
      <c r="H2021">
        <v>-88</v>
      </c>
      <c r="I2021">
        <v>-10</v>
      </c>
      <c r="K2021">
        <v>14</v>
      </c>
      <c r="L2021">
        <v>10</v>
      </c>
      <c r="M2021">
        <v>57</v>
      </c>
      <c r="N2021">
        <v>23.526</v>
      </c>
    </row>
    <row r="2022" spans="1:14" x14ac:dyDescent="0.25">
      <c r="A2022" s="1">
        <v>0.76793981481481477</v>
      </c>
      <c r="B2022">
        <v>45.802876127784046</v>
      </c>
      <c r="C2022">
        <v>15.709372700241348</v>
      </c>
      <c r="D2022">
        <v>89810187</v>
      </c>
      <c r="E2022">
        <v>482</v>
      </c>
      <c r="F2022" t="s">
        <v>18</v>
      </c>
      <c r="G2022" t="s">
        <v>17</v>
      </c>
      <c r="H2022">
        <v>-88</v>
      </c>
      <c r="I2022">
        <v>-10</v>
      </c>
      <c r="K2022">
        <v>14</v>
      </c>
      <c r="L2022">
        <v>10</v>
      </c>
      <c r="M2022">
        <v>39</v>
      </c>
      <c r="N2022">
        <v>23.526</v>
      </c>
    </row>
    <row r="2023" spans="1:14" x14ac:dyDescent="0.25">
      <c r="A2023" s="1">
        <v>0.76795138888888892</v>
      </c>
      <c r="B2023">
        <v>45.802876127784046</v>
      </c>
      <c r="C2023">
        <v>15.709372700241348</v>
      </c>
      <c r="D2023">
        <v>89810187</v>
      </c>
      <c r="E2023">
        <v>482</v>
      </c>
      <c r="F2023" t="s">
        <v>18</v>
      </c>
      <c r="G2023" t="s">
        <v>17</v>
      </c>
      <c r="H2023">
        <v>-88</v>
      </c>
      <c r="I2023">
        <v>-10</v>
      </c>
      <c r="K2023">
        <v>14</v>
      </c>
      <c r="L2023">
        <v>10</v>
      </c>
      <c r="M2023">
        <v>39</v>
      </c>
      <c r="N2023">
        <v>23.526</v>
      </c>
    </row>
    <row r="2024" spans="1:14" x14ac:dyDescent="0.25">
      <c r="A2024" s="1">
        <v>0.76795138888888892</v>
      </c>
      <c r="B2024">
        <v>45.802881072323167</v>
      </c>
      <c r="C2024">
        <v>15.709385121791623</v>
      </c>
      <c r="D2024">
        <v>89810187</v>
      </c>
      <c r="E2024">
        <v>482</v>
      </c>
      <c r="F2024" t="s">
        <v>18</v>
      </c>
      <c r="G2024" t="s">
        <v>17</v>
      </c>
      <c r="H2024">
        <v>-88</v>
      </c>
      <c r="I2024">
        <v>-10</v>
      </c>
      <c r="K2024">
        <v>14</v>
      </c>
      <c r="L2024">
        <v>10</v>
      </c>
      <c r="M2024">
        <v>39</v>
      </c>
      <c r="N2024">
        <v>23.526</v>
      </c>
    </row>
    <row r="2025" spans="1:14" x14ac:dyDescent="0.25">
      <c r="A2025" s="1">
        <v>0.76796296296296296</v>
      </c>
      <c r="B2025">
        <v>45.802881072323167</v>
      </c>
      <c r="C2025">
        <v>15.709385121791623</v>
      </c>
      <c r="D2025">
        <v>89810187</v>
      </c>
      <c r="E2025">
        <v>482</v>
      </c>
      <c r="F2025" t="s">
        <v>18</v>
      </c>
      <c r="G2025" t="s">
        <v>17</v>
      </c>
      <c r="H2025">
        <v>-88</v>
      </c>
      <c r="I2025">
        <v>-10</v>
      </c>
      <c r="K2025">
        <v>14</v>
      </c>
      <c r="L2025">
        <v>10</v>
      </c>
      <c r="M2025">
        <v>39</v>
      </c>
      <c r="N2025">
        <v>23.667999999999999</v>
      </c>
    </row>
    <row r="2026" spans="1:14" x14ac:dyDescent="0.25">
      <c r="A2026" s="1">
        <v>0.76796296296296296</v>
      </c>
      <c r="B2026">
        <v>45.802887958316276</v>
      </c>
      <c r="C2026">
        <v>15.709396758565383</v>
      </c>
      <c r="D2026">
        <v>89810187</v>
      </c>
      <c r="E2026">
        <v>482</v>
      </c>
      <c r="F2026" t="s">
        <v>18</v>
      </c>
      <c r="G2026" t="s">
        <v>17</v>
      </c>
      <c r="H2026">
        <v>-88</v>
      </c>
      <c r="I2026">
        <v>-10</v>
      </c>
      <c r="K2026">
        <v>14</v>
      </c>
      <c r="L2026">
        <v>10</v>
      </c>
      <c r="M2026">
        <v>39</v>
      </c>
      <c r="N2026">
        <v>23.667999999999999</v>
      </c>
    </row>
    <row r="2027" spans="1:14" x14ac:dyDescent="0.25">
      <c r="A2027" s="1">
        <v>0.767974537037037</v>
      </c>
      <c r="B2027">
        <v>45.80289573055579</v>
      </c>
      <c r="C2027">
        <v>15.709407030417614</v>
      </c>
      <c r="D2027">
        <v>89810187</v>
      </c>
      <c r="E2027">
        <v>482</v>
      </c>
      <c r="F2027" t="s">
        <v>18</v>
      </c>
      <c r="G2027" t="s">
        <v>17</v>
      </c>
      <c r="H2027">
        <v>-88</v>
      </c>
      <c r="I2027">
        <v>-10</v>
      </c>
      <c r="K2027">
        <v>14</v>
      </c>
      <c r="L2027">
        <v>10</v>
      </c>
      <c r="M2027">
        <v>39</v>
      </c>
      <c r="N2027">
        <v>23.667999999999999</v>
      </c>
    </row>
    <row r="2028" spans="1:14" x14ac:dyDescent="0.25">
      <c r="A2028" s="1">
        <v>0.767974537037037</v>
      </c>
      <c r="B2028">
        <v>45.80289573055579</v>
      </c>
      <c r="C2028">
        <v>15.709407030417614</v>
      </c>
      <c r="D2028">
        <v>89810187</v>
      </c>
      <c r="E2028">
        <v>482</v>
      </c>
      <c r="F2028" t="s">
        <v>18</v>
      </c>
      <c r="G2028" t="s">
        <v>17</v>
      </c>
      <c r="H2028">
        <v>-84</v>
      </c>
      <c r="I2028">
        <v>-10</v>
      </c>
      <c r="K2028">
        <v>14</v>
      </c>
      <c r="L2028">
        <v>10</v>
      </c>
      <c r="M2028">
        <v>39</v>
      </c>
      <c r="N2028">
        <v>23.667999999999999</v>
      </c>
    </row>
    <row r="2029" spans="1:14" x14ac:dyDescent="0.25">
      <c r="A2029" s="1">
        <v>0.76798611111111115</v>
      </c>
      <c r="B2029">
        <v>45.802904751582631</v>
      </c>
      <c r="C2029">
        <v>15.709418690980495</v>
      </c>
      <c r="D2029">
        <v>89810187</v>
      </c>
      <c r="E2029">
        <v>482</v>
      </c>
      <c r="F2029" t="s">
        <v>18</v>
      </c>
      <c r="G2029" t="s">
        <v>17</v>
      </c>
      <c r="H2029">
        <v>-84</v>
      </c>
      <c r="I2029">
        <v>-10</v>
      </c>
      <c r="K2029">
        <v>14</v>
      </c>
      <c r="L2029">
        <v>10</v>
      </c>
      <c r="M2029">
        <v>39</v>
      </c>
      <c r="N2029">
        <v>23.667999999999999</v>
      </c>
    </row>
    <row r="2030" spans="1:14" x14ac:dyDescent="0.25">
      <c r="A2030" s="1">
        <v>0.76798611111111115</v>
      </c>
      <c r="B2030">
        <v>45.802904751582631</v>
      </c>
      <c r="C2030">
        <v>15.709418690980495</v>
      </c>
      <c r="D2030">
        <v>89810187</v>
      </c>
      <c r="E2030">
        <v>482</v>
      </c>
      <c r="F2030" t="s">
        <v>18</v>
      </c>
      <c r="G2030" t="s">
        <v>17</v>
      </c>
      <c r="H2030">
        <v>-84</v>
      </c>
      <c r="I2030">
        <v>-10</v>
      </c>
      <c r="K2030">
        <v>14</v>
      </c>
      <c r="L2030">
        <v>10</v>
      </c>
      <c r="M2030">
        <v>39</v>
      </c>
      <c r="N2030">
        <v>23.667999999999999</v>
      </c>
    </row>
    <row r="2031" spans="1:14" x14ac:dyDescent="0.25">
      <c r="A2031" s="1">
        <v>0.76799768518518519</v>
      </c>
      <c r="B2031">
        <v>45.802914445155047</v>
      </c>
      <c r="C2031">
        <v>15.709431168200807</v>
      </c>
      <c r="D2031">
        <v>89810187</v>
      </c>
      <c r="E2031">
        <v>482</v>
      </c>
      <c r="F2031" t="s">
        <v>18</v>
      </c>
      <c r="G2031" t="s">
        <v>17</v>
      </c>
      <c r="H2031">
        <v>-84</v>
      </c>
      <c r="I2031">
        <v>-10</v>
      </c>
      <c r="K2031">
        <v>14</v>
      </c>
      <c r="L2031">
        <v>10</v>
      </c>
      <c r="M2031">
        <v>61</v>
      </c>
      <c r="N2031">
        <v>23.667999999999999</v>
      </c>
    </row>
    <row r="2032" spans="1:14" x14ac:dyDescent="0.25">
      <c r="A2032" s="1">
        <v>0.76799768518518519</v>
      </c>
      <c r="B2032">
        <v>45.802914445155047</v>
      </c>
      <c r="C2032">
        <v>15.709431168200807</v>
      </c>
      <c r="D2032">
        <v>89810187</v>
      </c>
      <c r="E2032">
        <v>482</v>
      </c>
      <c r="F2032" t="s">
        <v>18</v>
      </c>
      <c r="G2032" t="s">
        <v>17</v>
      </c>
      <c r="H2032">
        <v>-84</v>
      </c>
      <c r="I2032">
        <v>-10</v>
      </c>
      <c r="K2032">
        <v>14</v>
      </c>
      <c r="L2032">
        <v>10</v>
      </c>
      <c r="M2032">
        <v>61</v>
      </c>
      <c r="N2032">
        <v>23.667999999999999</v>
      </c>
    </row>
    <row r="2033" spans="1:14" x14ac:dyDescent="0.25">
      <c r="A2033" s="1">
        <v>0.76800925925925922</v>
      </c>
      <c r="B2033">
        <v>45.802920513235684</v>
      </c>
      <c r="C2033">
        <v>15.70944466864292</v>
      </c>
      <c r="D2033">
        <v>89810187</v>
      </c>
      <c r="E2033">
        <v>482</v>
      </c>
      <c r="F2033" t="s">
        <v>18</v>
      </c>
      <c r="G2033" t="s">
        <v>17</v>
      </c>
      <c r="H2033">
        <v>-84</v>
      </c>
      <c r="I2033">
        <v>-10</v>
      </c>
      <c r="K2033">
        <v>16</v>
      </c>
      <c r="L2033">
        <v>11</v>
      </c>
      <c r="M2033">
        <v>61</v>
      </c>
      <c r="N2033">
        <v>23.667999999999999</v>
      </c>
    </row>
    <row r="2034" spans="1:14" x14ac:dyDescent="0.25">
      <c r="A2034" s="1">
        <v>0.76800925925925922</v>
      </c>
      <c r="B2034">
        <v>45.802920513235684</v>
      </c>
      <c r="C2034">
        <v>15.70944466864292</v>
      </c>
      <c r="D2034">
        <v>89810187</v>
      </c>
      <c r="E2034">
        <v>482</v>
      </c>
      <c r="F2034" t="s">
        <v>18</v>
      </c>
      <c r="G2034" t="s">
        <v>17</v>
      </c>
      <c r="H2034">
        <v>-84</v>
      </c>
      <c r="I2034">
        <v>-10</v>
      </c>
      <c r="K2034">
        <v>16</v>
      </c>
      <c r="L2034">
        <v>11</v>
      </c>
      <c r="M2034">
        <v>61</v>
      </c>
      <c r="N2034">
        <v>23.667999999999999</v>
      </c>
    </row>
    <row r="2035" spans="1:14" x14ac:dyDescent="0.25">
      <c r="A2035" s="1">
        <v>0.76802083333333337</v>
      </c>
      <c r="B2035">
        <v>45.802925272406306</v>
      </c>
      <c r="C2035">
        <v>15.709461113359909</v>
      </c>
      <c r="D2035">
        <v>89810187</v>
      </c>
      <c r="E2035">
        <v>482</v>
      </c>
      <c r="F2035" t="s">
        <v>18</v>
      </c>
      <c r="G2035" t="s">
        <v>17</v>
      </c>
      <c r="H2035">
        <v>-84</v>
      </c>
      <c r="I2035">
        <v>-10</v>
      </c>
      <c r="K2035">
        <v>16</v>
      </c>
      <c r="L2035">
        <v>11</v>
      </c>
      <c r="M2035">
        <v>61</v>
      </c>
      <c r="N2035">
        <v>23.667999999999999</v>
      </c>
    </row>
    <row r="2036" spans="1:14" x14ac:dyDescent="0.25">
      <c r="A2036" s="1">
        <v>0.76802083333333337</v>
      </c>
      <c r="B2036">
        <v>45.802925272406306</v>
      </c>
      <c r="C2036">
        <v>15.709461113359909</v>
      </c>
      <c r="D2036">
        <v>89810187</v>
      </c>
      <c r="E2036">
        <v>482</v>
      </c>
      <c r="F2036" t="s">
        <v>18</v>
      </c>
      <c r="G2036" t="s">
        <v>17</v>
      </c>
      <c r="H2036">
        <v>-84</v>
      </c>
      <c r="I2036">
        <v>-10</v>
      </c>
      <c r="K2036">
        <v>16</v>
      </c>
      <c r="L2036">
        <v>11</v>
      </c>
      <c r="M2036">
        <v>61</v>
      </c>
      <c r="N2036">
        <v>23.474</v>
      </c>
    </row>
    <row r="2037" spans="1:14" x14ac:dyDescent="0.25">
      <c r="A2037" s="1">
        <v>0.76803240740740741</v>
      </c>
      <c r="B2037">
        <v>45.802930546444969</v>
      </c>
      <c r="C2037">
        <v>15.709470208508602</v>
      </c>
      <c r="D2037">
        <v>89810187</v>
      </c>
      <c r="E2037">
        <v>482</v>
      </c>
      <c r="F2037" t="s">
        <v>18</v>
      </c>
      <c r="G2037" t="s">
        <v>17</v>
      </c>
      <c r="H2037">
        <v>-84</v>
      </c>
      <c r="I2037">
        <v>-10</v>
      </c>
      <c r="K2037">
        <v>16</v>
      </c>
      <c r="L2037">
        <v>11</v>
      </c>
      <c r="M2037">
        <v>61</v>
      </c>
      <c r="N2037">
        <v>23.474</v>
      </c>
    </row>
    <row r="2038" spans="1:14" x14ac:dyDescent="0.25">
      <c r="A2038" s="1">
        <v>0.76803240740740741</v>
      </c>
      <c r="B2038">
        <v>45.802930546444969</v>
      </c>
      <c r="C2038">
        <v>15.709470208508602</v>
      </c>
      <c r="D2038">
        <v>89810187</v>
      </c>
      <c r="E2038">
        <v>482</v>
      </c>
      <c r="F2038" t="s">
        <v>18</v>
      </c>
      <c r="G2038" t="s">
        <v>17</v>
      </c>
      <c r="H2038">
        <v>-84</v>
      </c>
      <c r="I2038">
        <v>-10</v>
      </c>
      <c r="K2038">
        <v>16</v>
      </c>
      <c r="L2038">
        <v>11</v>
      </c>
      <c r="M2038">
        <v>61</v>
      </c>
      <c r="N2038">
        <v>23.474</v>
      </c>
    </row>
    <row r="2039" spans="1:14" x14ac:dyDescent="0.25">
      <c r="A2039" s="1">
        <v>0.76804398148148145</v>
      </c>
      <c r="B2039">
        <v>45.802932194121297</v>
      </c>
      <c r="C2039">
        <v>15.709482780280585</v>
      </c>
      <c r="D2039">
        <v>89810187</v>
      </c>
      <c r="E2039">
        <v>482</v>
      </c>
      <c r="F2039" t="s">
        <v>18</v>
      </c>
      <c r="G2039" t="s">
        <v>17</v>
      </c>
      <c r="H2039">
        <v>-84</v>
      </c>
      <c r="I2039">
        <v>-10</v>
      </c>
      <c r="K2039">
        <v>16</v>
      </c>
      <c r="L2039">
        <v>11</v>
      </c>
      <c r="M2039">
        <v>61</v>
      </c>
      <c r="N2039">
        <v>23.474</v>
      </c>
    </row>
    <row r="2040" spans="1:14" x14ac:dyDescent="0.25">
      <c r="A2040" s="1">
        <v>0.7680555555555556</v>
      </c>
      <c r="B2040">
        <v>45.802932194121297</v>
      </c>
      <c r="C2040">
        <v>15.709482780280585</v>
      </c>
      <c r="D2040">
        <v>89810187</v>
      </c>
      <c r="E2040">
        <v>482</v>
      </c>
      <c r="F2040" t="s">
        <v>18</v>
      </c>
      <c r="G2040" t="s">
        <v>17</v>
      </c>
      <c r="H2040">
        <v>-84</v>
      </c>
      <c r="I2040">
        <v>-10</v>
      </c>
      <c r="K2040">
        <v>16</v>
      </c>
      <c r="L2040">
        <v>11</v>
      </c>
      <c r="M2040">
        <v>61</v>
      </c>
      <c r="N2040">
        <v>23.474</v>
      </c>
    </row>
    <row r="2041" spans="1:14" x14ac:dyDescent="0.25">
      <c r="A2041" s="1">
        <v>0.7680555555555556</v>
      </c>
      <c r="B2041">
        <v>45.802936229730783</v>
      </c>
      <c r="C2041">
        <v>15.709500415819027</v>
      </c>
      <c r="D2041">
        <v>89810187</v>
      </c>
      <c r="E2041">
        <v>482</v>
      </c>
      <c r="F2041" t="s">
        <v>18</v>
      </c>
      <c r="G2041" t="s">
        <v>17</v>
      </c>
      <c r="H2041">
        <v>-84</v>
      </c>
      <c r="I2041">
        <v>-10</v>
      </c>
      <c r="K2041">
        <v>16</v>
      </c>
      <c r="L2041">
        <v>11</v>
      </c>
      <c r="M2041">
        <v>42</v>
      </c>
      <c r="N2041">
        <v>23.474</v>
      </c>
    </row>
    <row r="2042" spans="1:14" x14ac:dyDescent="0.25">
      <c r="A2042" s="1">
        <v>0.76806712962962964</v>
      </c>
      <c r="B2042">
        <v>45.80294185354748</v>
      </c>
      <c r="C2042">
        <v>15.709514351668044</v>
      </c>
      <c r="D2042">
        <v>89810187</v>
      </c>
      <c r="E2042">
        <v>482</v>
      </c>
      <c r="F2042" t="s">
        <v>18</v>
      </c>
      <c r="G2042" t="s">
        <v>17</v>
      </c>
      <c r="H2042">
        <v>-84</v>
      </c>
      <c r="I2042">
        <v>-10</v>
      </c>
      <c r="K2042">
        <v>16</v>
      </c>
      <c r="L2042">
        <v>11</v>
      </c>
      <c r="M2042">
        <v>42</v>
      </c>
      <c r="N2042">
        <v>23.474</v>
      </c>
    </row>
    <row r="2043" spans="1:14" x14ac:dyDescent="0.25">
      <c r="A2043" s="1">
        <v>0.76806712962962964</v>
      </c>
      <c r="B2043">
        <v>45.80294185354748</v>
      </c>
      <c r="C2043">
        <v>15.709514351668044</v>
      </c>
      <c r="D2043">
        <v>89810187</v>
      </c>
      <c r="E2043">
        <v>482</v>
      </c>
      <c r="F2043" t="s">
        <v>18</v>
      </c>
      <c r="G2043" t="s">
        <v>17</v>
      </c>
      <c r="H2043">
        <v>-84</v>
      </c>
      <c r="I2043">
        <v>-10</v>
      </c>
      <c r="K2043">
        <v>16</v>
      </c>
      <c r="L2043">
        <v>11</v>
      </c>
      <c r="M2043">
        <v>42</v>
      </c>
      <c r="N2043">
        <v>23.474</v>
      </c>
    </row>
    <row r="2044" spans="1:14" x14ac:dyDescent="0.25">
      <c r="A2044" s="1">
        <v>0.76807870370370368</v>
      </c>
      <c r="B2044">
        <v>45.802945264403455</v>
      </c>
      <c r="C2044">
        <v>15.709531307085431</v>
      </c>
      <c r="D2044">
        <v>89810187</v>
      </c>
      <c r="E2044">
        <v>482</v>
      </c>
      <c r="F2044" t="s">
        <v>18</v>
      </c>
      <c r="G2044" t="s">
        <v>17</v>
      </c>
      <c r="H2044">
        <v>-84</v>
      </c>
      <c r="I2044">
        <v>-10</v>
      </c>
      <c r="K2044">
        <v>16</v>
      </c>
      <c r="L2044">
        <v>11</v>
      </c>
      <c r="M2044">
        <v>42</v>
      </c>
      <c r="N2044">
        <v>23.474</v>
      </c>
    </row>
    <row r="2045" spans="1:14" x14ac:dyDescent="0.25">
      <c r="A2045" s="1">
        <v>0.76807870370370368</v>
      </c>
      <c r="B2045">
        <v>45.802945264403455</v>
      </c>
      <c r="C2045">
        <v>15.709531307085431</v>
      </c>
      <c r="D2045">
        <v>89810187</v>
      </c>
      <c r="E2045">
        <v>482</v>
      </c>
      <c r="F2045" t="s">
        <v>18</v>
      </c>
      <c r="G2045" t="s">
        <v>17</v>
      </c>
      <c r="H2045">
        <v>-84</v>
      </c>
      <c r="I2045">
        <v>-10</v>
      </c>
      <c r="K2045">
        <v>16</v>
      </c>
      <c r="L2045">
        <v>11</v>
      </c>
      <c r="M2045">
        <v>42</v>
      </c>
      <c r="N2045">
        <v>23.474</v>
      </c>
    </row>
    <row r="2046" spans="1:14" x14ac:dyDescent="0.25">
      <c r="A2046" s="1">
        <v>0.76809027777777783</v>
      </c>
      <c r="B2046">
        <v>45.802945264403455</v>
      </c>
      <c r="C2046">
        <v>15.709531307085431</v>
      </c>
      <c r="D2046">
        <v>89810187</v>
      </c>
      <c r="E2046">
        <v>482</v>
      </c>
      <c r="F2046" t="s">
        <v>18</v>
      </c>
      <c r="G2046" t="s">
        <v>17</v>
      </c>
      <c r="H2046">
        <v>-84</v>
      </c>
      <c r="I2046">
        <v>-10</v>
      </c>
      <c r="K2046">
        <v>16</v>
      </c>
      <c r="L2046">
        <v>11</v>
      </c>
      <c r="M2046">
        <v>42</v>
      </c>
      <c r="N2046">
        <v>23.914000000000001</v>
      </c>
    </row>
    <row r="2047" spans="1:14" x14ac:dyDescent="0.25">
      <c r="A2047" s="1">
        <v>0.76809027777777783</v>
      </c>
      <c r="B2047">
        <v>45.802950850766443</v>
      </c>
      <c r="C2047">
        <v>15.709551362535926</v>
      </c>
      <c r="D2047">
        <v>89810187</v>
      </c>
      <c r="E2047">
        <v>482</v>
      </c>
      <c r="F2047" t="s">
        <v>18</v>
      </c>
      <c r="G2047" t="s">
        <v>17</v>
      </c>
      <c r="H2047">
        <v>-84</v>
      </c>
      <c r="I2047">
        <v>-10</v>
      </c>
      <c r="K2047">
        <v>16</v>
      </c>
      <c r="L2047">
        <v>11</v>
      </c>
      <c r="M2047">
        <v>42</v>
      </c>
      <c r="N2047">
        <v>23.914000000000001</v>
      </c>
    </row>
    <row r="2048" spans="1:14" x14ac:dyDescent="0.25">
      <c r="A2048" s="1">
        <v>0.76810185185185187</v>
      </c>
      <c r="B2048">
        <v>45.80295559830941</v>
      </c>
      <c r="C2048">
        <v>15.709570268973872</v>
      </c>
      <c r="D2048">
        <v>89810187</v>
      </c>
      <c r="E2048">
        <v>482</v>
      </c>
      <c r="F2048" t="s">
        <v>18</v>
      </c>
      <c r="G2048" t="s">
        <v>17</v>
      </c>
      <c r="H2048">
        <v>-84</v>
      </c>
      <c r="I2048">
        <v>-10</v>
      </c>
      <c r="K2048">
        <v>16</v>
      </c>
      <c r="L2048">
        <v>11</v>
      </c>
      <c r="M2048">
        <v>42</v>
      </c>
      <c r="N2048">
        <v>23.914000000000001</v>
      </c>
    </row>
    <row r="2049" spans="1:14" x14ac:dyDescent="0.25">
      <c r="A2049" s="1">
        <v>0.76810185185185187</v>
      </c>
      <c r="B2049">
        <v>45.80295559830941</v>
      </c>
      <c r="C2049">
        <v>15.709570268973872</v>
      </c>
      <c r="D2049">
        <v>89810187</v>
      </c>
      <c r="E2049">
        <v>482</v>
      </c>
      <c r="F2049" t="s">
        <v>18</v>
      </c>
      <c r="G2049" t="s">
        <v>17</v>
      </c>
      <c r="H2049">
        <v>-84</v>
      </c>
      <c r="I2049">
        <v>-10</v>
      </c>
      <c r="K2049">
        <v>16</v>
      </c>
      <c r="L2049">
        <v>11</v>
      </c>
      <c r="M2049">
        <v>42</v>
      </c>
      <c r="N2049">
        <v>23.914000000000001</v>
      </c>
    </row>
    <row r="2050" spans="1:14" x14ac:dyDescent="0.25">
      <c r="A2050" s="1">
        <v>0.76811342592592591</v>
      </c>
      <c r="B2050">
        <v>45.80295814949227</v>
      </c>
      <c r="C2050">
        <v>15.709586554220603</v>
      </c>
      <c r="D2050">
        <v>89810187</v>
      </c>
      <c r="E2050">
        <v>482</v>
      </c>
      <c r="F2050" t="s">
        <v>18</v>
      </c>
      <c r="G2050" t="s">
        <v>17</v>
      </c>
      <c r="H2050">
        <v>-84</v>
      </c>
      <c r="I2050">
        <v>-10</v>
      </c>
      <c r="K2050">
        <v>16</v>
      </c>
      <c r="L2050">
        <v>11</v>
      </c>
      <c r="M2050">
        <v>59</v>
      </c>
      <c r="N2050">
        <v>23.914000000000001</v>
      </c>
    </row>
    <row r="2051" spans="1:14" x14ac:dyDescent="0.25">
      <c r="A2051" s="1">
        <v>0.76811342592592591</v>
      </c>
      <c r="B2051">
        <v>45.80295814949227</v>
      </c>
      <c r="C2051">
        <v>15.709586554220603</v>
      </c>
      <c r="D2051">
        <v>89810187</v>
      </c>
      <c r="E2051">
        <v>482</v>
      </c>
      <c r="F2051" t="s">
        <v>18</v>
      </c>
      <c r="G2051" t="s">
        <v>17</v>
      </c>
      <c r="H2051">
        <v>-84</v>
      </c>
      <c r="I2051">
        <v>-10</v>
      </c>
      <c r="K2051">
        <v>16</v>
      </c>
      <c r="L2051">
        <v>11</v>
      </c>
      <c r="M2051">
        <v>59</v>
      </c>
      <c r="N2051">
        <v>23.914000000000001</v>
      </c>
    </row>
    <row r="2052" spans="1:14" x14ac:dyDescent="0.25">
      <c r="A2052" s="1">
        <v>0.76812499999999995</v>
      </c>
      <c r="B2052">
        <v>45.802962817777392</v>
      </c>
      <c r="C2052">
        <v>15.709599667456061</v>
      </c>
      <c r="D2052">
        <v>89810187</v>
      </c>
      <c r="E2052">
        <v>482</v>
      </c>
      <c r="F2052" t="s">
        <v>18</v>
      </c>
      <c r="G2052" t="s">
        <v>17</v>
      </c>
      <c r="H2052">
        <v>-84</v>
      </c>
      <c r="I2052">
        <v>-10</v>
      </c>
      <c r="K2052">
        <v>16</v>
      </c>
      <c r="L2052">
        <v>11</v>
      </c>
      <c r="M2052">
        <v>59</v>
      </c>
      <c r="N2052">
        <v>23.914000000000001</v>
      </c>
    </row>
    <row r="2053" spans="1:14" x14ac:dyDescent="0.25">
      <c r="A2053" s="1">
        <v>0.76812499999999995</v>
      </c>
      <c r="B2053">
        <v>45.802962817777392</v>
      </c>
      <c r="C2053">
        <v>15.709599667456061</v>
      </c>
      <c r="D2053">
        <v>89810187</v>
      </c>
      <c r="E2053">
        <v>482</v>
      </c>
      <c r="F2053" t="s">
        <v>18</v>
      </c>
      <c r="G2053" t="s">
        <v>17</v>
      </c>
      <c r="H2053">
        <v>-84</v>
      </c>
      <c r="I2053">
        <v>-10</v>
      </c>
      <c r="K2053">
        <v>16</v>
      </c>
      <c r="L2053">
        <v>11</v>
      </c>
      <c r="M2053">
        <v>59</v>
      </c>
      <c r="N2053">
        <v>23.914000000000001</v>
      </c>
    </row>
    <row r="2054" spans="1:14" x14ac:dyDescent="0.25">
      <c r="A2054" s="1">
        <v>0.7681365740740741</v>
      </c>
      <c r="B2054">
        <v>45.802968126514443</v>
      </c>
      <c r="C2054">
        <v>15.70961253764499</v>
      </c>
      <c r="D2054">
        <v>89810187</v>
      </c>
      <c r="E2054">
        <v>482</v>
      </c>
      <c r="F2054" t="s">
        <v>18</v>
      </c>
      <c r="G2054" t="s">
        <v>17</v>
      </c>
      <c r="H2054">
        <v>-84</v>
      </c>
      <c r="I2054">
        <v>-10</v>
      </c>
      <c r="K2054">
        <v>16</v>
      </c>
      <c r="L2054">
        <v>11</v>
      </c>
      <c r="M2054">
        <v>59</v>
      </c>
      <c r="N2054">
        <v>23.914000000000001</v>
      </c>
    </row>
    <row r="2055" spans="1:14" x14ac:dyDescent="0.25">
      <c r="A2055" s="1">
        <v>0.76814814814814814</v>
      </c>
      <c r="B2055">
        <v>45.802968126514443</v>
      </c>
      <c r="C2055">
        <v>15.70961253764499</v>
      </c>
      <c r="D2055">
        <v>89810187</v>
      </c>
      <c r="E2055">
        <v>482</v>
      </c>
      <c r="F2055" t="s">
        <v>18</v>
      </c>
      <c r="G2055" t="s">
        <v>17</v>
      </c>
      <c r="H2055">
        <v>-84</v>
      </c>
      <c r="I2055">
        <v>-10</v>
      </c>
      <c r="K2055">
        <v>16</v>
      </c>
      <c r="L2055">
        <v>11</v>
      </c>
      <c r="M2055">
        <v>59</v>
      </c>
      <c r="N2055">
        <v>23.914000000000001</v>
      </c>
    </row>
    <row r="2056" spans="1:14" x14ac:dyDescent="0.25">
      <c r="A2056" s="1">
        <v>0.76814814814814814</v>
      </c>
      <c r="B2056">
        <v>45.802970631149186</v>
      </c>
      <c r="C2056">
        <v>15.709625522795337</v>
      </c>
      <c r="D2056">
        <v>89810187</v>
      </c>
      <c r="E2056">
        <v>482</v>
      </c>
      <c r="F2056" t="s">
        <v>18</v>
      </c>
      <c r="G2056" t="s">
        <v>17</v>
      </c>
      <c r="H2056">
        <v>-84</v>
      </c>
      <c r="I2056">
        <v>-10</v>
      </c>
      <c r="K2056">
        <v>16</v>
      </c>
      <c r="L2056">
        <v>11</v>
      </c>
      <c r="M2056">
        <v>59</v>
      </c>
      <c r="N2056">
        <v>23.914000000000001</v>
      </c>
    </row>
    <row r="2057" spans="1:14" x14ac:dyDescent="0.25">
      <c r="A2057" s="1">
        <v>0.76815972222222217</v>
      </c>
      <c r="B2057">
        <v>45.802970631149186</v>
      </c>
      <c r="C2057">
        <v>15.709625522795337</v>
      </c>
      <c r="D2057">
        <v>89810187</v>
      </c>
      <c r="E2057">
        <v>482</v>
      </c>
      <c r="F2057" t="s">
        <v>18</v>
      </c>
      <c r="G2057" t="s">
        <v>17</v>
      </c>
      <c r="H2057">
        <v>-84</v>
      </c>
      <c r="I2057">
        <v>-10</v>
      </c>
      <c r="K2057">
        <v>16</v>
      </c>
      <c r="L2057">
        <v>11</v>
      </c>
      <c r="M2057">
        <v>59</v>
      </c>
      <c r="N2057">
        <v>24.161999999999999</v>
      </c>
    </row>
    <row r="2058" spans="1:14" x14ac:dyDescent="0.25">
      <c r="A2058" s="1">
        <v>0.76815972222222217</v>
      </c>
      <c r="B2058">
        <v>45.802971889327587</v>
      </c>
      <c r="C2058">
        <v>15.709641614997089</v>
      </c>
      <c r="D2058">
        <v>89810187</v>
      </c>
      <c r="E2058">
        <v>482</v>
      </c>
      <c r="F2058" t="s">
        <v>18</v>
      </c>
      <c r="G2058" t="s">
        <v>17</v>
      </c>
      <c r="H2058">
        <v>-84</v>
      </c>
      <c r="I2058">
        <v>-10</v>
      </c>
      <c r="K2058">
        <v>16</v>
      </c>
      <c r="L2058">
        <v>11</v>
      </c>
      <c r="M2058">
        <v>59</v>
      </c>
      <c r="N2058">
        <v>24.161999999999999</v>
      </c>
    </row>
    <row r="2059" spans="1:14" x14ac:dyDescent="0.25">
      <c r="A2059" s="1">
        <v>0.76817129629629632</v>
      </c>
      <c r="B2059">
        <v>45.802972839829607</v>
      </c>
      <c r="C2059">
        <v>15.709660420550044</v>
      </c>
      <c r="D2059">
        <v>89810187</v>
      </c>
      <c r="E2059">
        <v>482</v>
      </c>
      <c r="F2059" t="s">
        <v>18</v>
      </c>
      <c r="G2059" t="s">
        <v>17</v>
      </c>
      <c r="H2059">
        <v>-84</v>
      </c>
      <c r="I2059">
        <v>-10</v>
      </c>
      <c r="K2059">
        <v>16</v>
      </c>
      <c r="L2059">
        <v>11</v>
      </c>
      <c r="M2059">
        <v>59</v>
      </c>
      <c r="N2059">
        <v>24.161999999999999</v>
      </c>
    </row>
    <row r="2060" spans="1:14" x14ac:dyDescent="0.25">
      <c r="A2060" s="1">
        <v>0.76817129629629632</v>
      </c>
      <c r="B2060">
        <v>45.802972839829607</v>
      </c>
      <c r="C2060">
        <v>15.709660420550044</v>
      </c>
      <c r="D2060">
        <v>89810187</v>
      </c>
      <c r="E2060">
        <v>482</v>
      </c>
      <c r="F2060" t="s">
        <v>18</v>
      </c>
      <c r="G2060" t="s">
        <v>17</v>
      </c>
      <c r="H2060">
        <v>-84</v>
      </c>
      <c r="I2060">
        <v>-10</v>
      </c>
      <c r="K2060">
        <v>16</v>
      </c>
      <c r="L2060">
        <v>11</v>
      </c>
      <c r="M2060">
        <v>58</v>
      </c>
      <c r="N2060">
        <v>24.161999999999999</v>
      </c>
    </row>
    <row r="2061" spans="1:14" x14ac:dyDescent="0.25">
      <c r="A2061" s="1">
        <v>0.76818287037037036</v>
      </c>
      <c r="B2061">
        <v>45.80297459260273</v>
      </c>
      <c r="C2061">
        <v>15.709676186185579</v>
      </c>
      <c r="D2061">
        <v>89810187</v>
      </c>
      <c r="E2061">
        <v>482</v>
      </c>
      <c r="F2061" t="s">
        <v>18</v>
      </c>
      <c r="G2061" t="s">
        <v>17</v>
      </c>
      <c r="H2061">
        <v>-84</v>
      </c>
      <c r="I2061">
        <v>-10</v>
      </c>
      <c r="K2061">
        <v>16</v>
      </c>
      <c r="L2061">
        <v>11</v>
      </c>
      <c r="M2061">
        <v>58</v>
      </c>
      <c r="N2061">
        <v>24.161999999999999</v>
      </c>
    </row>
    <row r="2062" spans="1:14" x14ac:dyDescent="0.25">
      <c r="A2062" s="1">
        <v>0.76818287037037036</v>
      </c>
      <c r="B2062">
        <v>45.80297459260273</v>
      </c>
      <c r="C2062">
        <v>15.709676186185579</v>
      </c>
      <c r="D2062">
        <v>89810187</v>
      </c>
      <c r="E2062">
        <v>482</v>
      </c>
      <c r="F2062" t="s">
        <v>18</v>
      </c>
      <c r="G2062" t="s">
        <v>17</v>
      </c>
      <c r="H2062">
        <v>-84</v>
      </c>
      <c r="I2062">
        <v>-10</v>
      </c>
      <c r="K2062">
        <v>16</v>
      </c>
      <c r="L2062">
        <v>11</v>
      </c>
      <c r="M2062">
        <v>58</v>
      </c>
      <c r="N2062">
        <v>24.161999999999999</v>
      </c>
    </row>
    <row r="2063" spans="1:14" x14ac:dyDescent="0.25">
      <c r="A2063" s="1">
        <v>0.7681944444444444</v>
      </c>
      <c r="B2063">
        <v>45.802977210260146</v>
      </c>
      <c r="C2063">
        <v>15.709689552089895</v>
      </c>
      <c r="D2063">
        <v>89810187</v>
      </c>
      <c r="E2063">
        <v>482</v>
      </c>
      <c r="F2063" t="s">
        <v>18</v>
      </c>
      <c r="G2063" t="s">
        <v>17</v>
      </c>
      <c r="H2063">
        <v>-84</v>
      </c>
      <c r="I2063">
        <v>-10</v>
      </c>
      <c r="K2063">
        <v>16</v>
      </c>
      <c r="L2063">
        <v>11</v>
      </c>
      <c r="M2063">
        <v>58</v>
      </c>
      <c r="N2063">
        <v>24.161999999999999</v>
      </c>
    </row>
    <row r="2064" spans="1:14" x14ac:dyDescent="0.25">
      <c r="A2064" s="1">
        <v>0.7681944444444444</v>
      </c>
      <c r="B2064">
        <v>45.802977210260146</v>
      </c>
      <c r="C2064">
        <v>15.709689552089895</v>
      </c>
      <c r="D2064">
        <v>89810187</v>
      </c>
      <c r="E2064">
        <v>482</v>
      </c>
      <c r="F2064" t="s">
        <v>18</v>
      </c>
      <c r="G2064" t="s">
        <v>17</v>
      </c>
      <c r="H2064">
        <v>-84</v>
      </c>
      <c r="I2064">
        <v>-10</v>
      </c>
      <c r="K2064">
        <v>16</v>
      </c>
      <c r="L2064">
        <v>11</v>
      </c>
      <c r="M2064">
        <v>58</v>
      </c>
      <c r="N2064">
        <v>24.161999999999999</v>
      </c>
    </row>
    <row r="2065" spans="1:14" x14ac:dyDescent="0.25">
      <c r="A2065" s="1">
        <v>0.76820601851851855</v>
      </c>
      <c r="B2065">
        <v>45.802980883704933</v>
      </c>
      <c r="C2065">
        <v>15.709700645790374</v>
      </c>
      <c r="D2065">
        <v>89810187</v>
      </c>
      <c r="E2065">
        <v>482</v>
      </c>
      <c r="F2065" t="s">
        <v>18</v>
      </c>
      <c r="G2065" t="s">
        <v>17</v>
      </c>
      <c r="H2065">
        <v>-84</v>
      </c>
      <c r="I2065">
        <v>-10</v>
      </c>
      <c r="K2065">
        <v>16</v>
      </c>
      <c r="L2065">
        <v>11</v>
      </c>
      <c r="M2065">
        <v>58</v>
      </c>
      <c r="N2065">
        <v>24.161999999999999</v>
      </c>
    </row>
    <row r="2066" spans="1:14" x14ac:dyDescent="0.25">
      <c r="A2066" s="1">
        <v>0.76820601851851855</v>
      </c>
      <c r="B2066">
        <v>45.802980883704933</v>
      </c>
      <c r="C2066">
        <v>15.709700645790374</v>
      </c>
      <c r="D2066">
        <v>89810187</v>
      </c>
      <c r="E2066">
        <v>482</v>
      </c>
      <c r="F2066" t="s">
        <v>18</v>
      </c>
      <c r="G2066" t="s">
        <v>17</v>
      </c>
      <c r="H2066">
        <v>-84</v>
      </c>
      <c r="I2066">
        <v>-10</v>
      </c>
      <c r="K2066">
        <v>16</v>
      </c>
      <c r="L2066">
        <v>11</v>
      </c>
      <c r="M2066">
        <v>58</v>
      </c>
      <c r="N2066">
        <v>24.161999999999999</v>
      </c>
    </row>
    <row r="2067" spans="1:14" x14ac:dyDescent="0.25">
      <c r="A2067" s="1">
        <v>0.76821759259259259</v>
      </c>
      <c r="B2067">
        <v>45.802985091522174</v>
      </c>
      <c r="C2067">
        <v>15.709711344053749</v>
      </c>
      <c r="D2067">
        <v>89810187</v>
      </c>
      <c r="E2067">
        <v>482</v>
      </c>
      <c r="F2067" t="s">
        <v>18</v>
      </c>
      <c r="G2067" t="s">
        <v>17</v>
      </c>
      <c r="H2067">
        <v>-84</v>
      </c>
      <c r="I2067">
        <v>-10</v>
      </c>
      <c r="K2067">
        <v>16</v>
      </c>
      <c r="L2067">
        <v>11</v>
      </c>
      <c r="M2067">
        <v>58</v>
      </c>
      <c r="N2067">
        <v>23.853999999999999</v>
      </c>
    </row>
    <row r="2068" spans="1:14" x14ac:dyDescent="0.25">
      <c r="A2068" s="1">
        <v>0.76821759259259259</v>
      </c>
      <c r="B2068">
        <v>45.802985091522174</v>
      </c>
      <c r="C2068">
        <v>15.709711344053749</v>
      </c>
      <c r="D2068">
        <v>89810187</v>
      </c>
      <c r="E2068">
        <v>482</v>
      </c>
      <c r="F2068" t="s">
        <v>18</v>
      </c>
      <c r="G2068" t="s">
        <v>17</v>
      </c>
      <c r="H2068">
        <v>-84</v>
      </c>
      <c r="I2068">
        <v>-10</v>
      </c>
      <c r="K2068">
        <v>16</v>
      </c>
      <c r="L2068">
        <v>11</v>
      </c>
      <c r="M2068">
        <v>58</v>
      </c>
      <c r="N2068">
        <v>23.853999999999999</v>
      </c>
    </row>
    <row r="2069" spans="1:14" x14ac:dyDescent="0.25">
      <c r="A2069" s="1">
        <v>0.76822916666666663</v>
      </c>
      <c r="B2069">
        <v>45.802990115048992</v>
      </c>
      <c r="C2069">
        <v>15.709721757513833</v>
      </c>
      <c r="D2069">
        <v>89810187</v>
      </c>
      <c r="E2069">
        <v>482</v>
      </c>
      <c r="F2069" t="s">
        <v>18</v>
      </c>
      <c r="G2069" t="s">
        <v>17</v>
      </c>
      <c r="H2069">
        <v>-84</v>
      </c>
      <c r="I2069">
        <v>-10</v>
      </c>
      <c r="K2069">
        <v>16</v>
      </c>
      <c r="L2069">
        <v>11</v>
      </c>
      <c r="M2069">
        <v>39</v>
      </c>
      <c r="N2069">
        <v>23.853999999999999</v>
      </c>
    </row>
    <row r="2070" spans="1:14" x14ac:dyDescent="0.25">
      <c r="A2070" s="1">
        <v>0.76822916666666663</v>
      </c>
      <c r="B2070">
        <v>45.802990115048992</v>
      </c>
      <c r="C2070">
        <v>15.709721757513833</v>
      </c>
      <c r="D2070">
        <v>89810187</v>
      </c>
      <c r="E2070">
        <v>482</v>
      </c>
      <c r="F2070" t="s">
        <v>18</v>
      </c>
      <c r="G2070" t="s">
        <v>17</v>
      </c>
      <c r="H2070">
        <v>-84</v>
      </c>
      <c r="I2070">
        <v>-10</v>
      </c>
      <c r="K2070">
        <v>16</v>
      </c>
      <c r="L2070">
        <v>11</v>
      </c>
      <c r="M2070">
        <v>39</v>
      </c>
      <c r="N2070">
        <v>23.853999999999999</v>
      </c>
    </row>
    <row r="2071" spans="1:14" x14ac:dyDescent="0.25">
      <c r="A2071" s="1">
        <v>0.76824074074074078</v>
      </c>
      <c r="B2071">
        <v>45.802994545525699</v>
      </c>
      <c r="C2071">
        <v>15.709733533654058</v>
      </c>
      <c r="D2071">
        <v>89810187</v>
      </c>
      <c r="E2071">
        <v>482</v>
      </c>
      <c r="F2071" t="s">
        <v>18</v>
      </c>
      <c r="G2071" t="s">
        <v>17</v>
      </c>
      <c r="H2071">
        <v>-84</v>
      </c>
      <c r="I2071">
        <v>-10</v>
      </c>
      <c r="K2071">
        <v>16</v>
      </c>
      <c r="L2071">
        <v>11</v>
      </c>
      <c r="M2071">
        <v>39</v>
      </c>
      <c r="N2071">
        <v>23.853999999999999</v>
      </c>
    </row>
    <row r="2072" spans="1:14" x14ac:dyDescent="0.25">
      <c r="A2072" s="1">
        <v>0.76825231481481482</v>
      </c>
      <c r="B2072">
        <v>45.802994545525699</v>
      </c>
      <c r="C2072">
        <v>15.709733533654058</v>
      </c>
      <c r="D2072">
        <v>89810187</v>
      </c>
      <c r="E2072">
        <v>482</v>
      </c>
      <c r="F2072" t="s">
        <v>18</v>
      </c>
      <c r="G2072" t="s">
        <v>17</v>
      </c>
      <c r="H2072">
        <v>-84</v>
      </c>
      <c r="I2072">
        <v>-10</v>
      </c>
      <c r="K2072">
        <v>16</v>
      </c>
      <c r="L2072">
        <v>11</v>
      </c>
      <c r="M2072">
        <v>39</v>
      </c>
      <c r="N2072">
        <v>23.853999999999999</v>
      </c>
    </row>
    <row r="2073" spans="1:14" x14ac:dyDescent="0.25">
      <c r="A2073" s="1">
        <v>0.76825231481481482</v>
      </c>
      <c r="B2073">
        <v>45.802997851022646</v>
      </c>
      <c r="C2073">
        <v>15.709745387888072</v>
      </c>
      <c r="D2073">
        <v>89810187</v>
      </c>
      <c r="E2073">
        <v>482</v>
      </c>
      <c r="F2073" t="s">
        <v>18</v>
      </c>
      <c r="G2073" t="s">
        <v>17</v>
      </c>
      <c r="H2073">
        <v>-84</v>
      </c>
      <c r="I2073">
        <v>-10</v>
      </c>
      <c r="K2073">
        <v>16</v>
      </c>
      <c r="L2073">
        <v>11</v>
      </c>
      <c r="M2073">
        <v>39</v>
      </c>
      <c r="N2073">
        <v>23.853999999999999</v>
      </c>
    </row>
    <row r="2074" spans="1:14" x14ac:dyDescent="0.25">
      <c r="A2074" s="1">
        <v>0.76826388888888886</v>
      </c>
      <c r="B2074">
        <v>45.802997851022646</v>
      </c>
      <c r="C2074">
        <v>15.709745387888072</v>
      </c>
      <c r="D2074">
        <v>89810187</v>
      </c>
      <c r="E2074">
        <v>482</v>
      </c>
      <c r="F2074" t="s">
        <v>18</v>
      </c>
      <c r="G2074" t="s">
        <v>17</v>
      </c>
      <c r="H2074">
        <v>-84</v>
      </c>
      <c r="I2074">
        <v>-10</v>
      </c>
      <c r="K2074">
        <v>16</v>
      </c>
      <c r="L2074">
        <v>11</v>
      </c>
      <c r="M2074">
        <v>39</v>
      </c>
      <c r="N2074">
        <v>23.853999999999999</v>
      </c>
    </row>
    <row r="2075" spans="1:14" x14ac:dyDescent="0.25">
      <c r="A2075" s="1">
        <v>0.76826388888888886</v>
      </c>
      <c r="B2075">
        <v>45.803000570089665</v>
      </c>
      <c r="C2075">
        <v>15.709758607429274</v>
      </c>
      <c r="D2075">
        <v>89810187</v>
      </c>
      <c r="E2075">
        <v>482</v>
      </c>
      <c r="F2075" t="s">
        <v>18</v>
      </c>
      <c r="G2075" t="s">
        <v>17</v>
      </c>
      <c r="H2075">
        <v>-84</v>
      </c>
      <c r="I2075">
        <v>-10</v>
      </c>
      <c r="K2075">
        <v>16</v>
      </c>
      <c r="L2075">
        <v>11</v>
      </c>
      <c r="M2075">
        <v>39</v>
      </c>
      <c r="N2075">
        <v>23.853999999999999</v>
      </c>
    </row>
    <row r="2076" spans="1:14" x14ac:dyDescent="0.25">
      <c r="A2076" s="1">
        <v>0.76827546296296301</v>
      </c>
      <c r="B2076">
        <v>45.803002207181258</v>
      </c>
      <c r="C2076">
        <v>15.709774027053436</v>
      </c>
      <c r="D2076">
        <v>89810187</v>
      </c>
      <c r="E2076">
        <v>482</v>
      </c>
      <c r="F2076" t="s">
        <v>18</v>
      </c>
      <c r="G2076" t="s">
        <v>17</v>
      </c>
      <c r="H2076">
        <v>-84</v>
      </c>
      <c r="I2076">
        <v>-10</v>
      </c>
      <c r="K2076">
        <v>16</v>
      </c>
      <c r="L2076">
        <v>11</v>
      </c>
      <c r="M2076">
        <v>39</v>
      </c>
      <c r="N2076">
        <v>23.853999999999999</v>
      </c>
    </row>
    <row r="2077" spans="1:14" x14ac:dyDescent="0.25">
      <c r="A2077" s="1">
        <v>0.76827546296296301</v>
      </c>
      <c r="B2077">
        <v>45.803002207181258</v>
      </c>
      <c r="C2077">
        <v>15.709774027053436</v>
      </c>
      <c r="D2077">
        <v>89810187</v>
      </c>
      <c r="E2077">
        <v>482</v>
      </c>
      <c r="F2077" t="s">
        <v>18</v>
      </c>
      <c r="G2077" t="s">
        <v>17</v>
      </c>
      <c r="H2077">
        <v>-84</v>
      </c>
      <c r="I2077">
        <v>-10</v>
      </c>
      <c r="K2077">
        <v>16</v>
      </c>
      <c r="L2077">
        <v>11</v>
      </c>
      <c r="M2077">
        <v>39</v>
      </c>
      <c r="N2077">
        <v>23.853999999999999</v>
      </c>
    </row>
    <row r="2078" spans="1:14" x14ac:dyDescent="0.25">
      <c r="A2078" s="1">
        <v>0.76828703703703705</v>
      </c>
      <c r="B2078">
        <v>45.803004987058749</v>
      </c>
      <c r="C2078">
        <v>15.709786867831163</v>
      </c>
      <c r="D2078">
        <v>89810187</v>
      </c>
      <c r="E2078">
        <v>482</v>
      </c>
      <c r="F2078" t="s">
        <v>18</v>
      </c>
      <c r="G2078" t="s">
        <v>17</v>
      </c>
      <c r="H2078">
        <v>-84</v>
      </c>
      <c r="I2078">
        <v>-10</v>
      </c>
      <c r="K2078">
        <v>16</v>
      </c>
      <c r="L2078">
        <v>11</v>
      </c>
      <c r="M2078">
        <v>39</v>
      </c>
      <c r="N2078">
        <v>22.815999999999999</v>
      </c>
    </row>
    <row r="2079" spans="1:14" x14ac:dyDescent="0.25">
      <c r="A2079" s="1">
        <v>0.76828703703703705</v>
      </c>
      <c r="B2079">
        <v>45.803004987058749</v>
      </c>
      <c r="C2079">
        <v>15.709786867831163</v>
      </c>
      <c r="D2079">
        <v>89810187</v>
      </c>
      <c r="E2079">
        <v>482</v>
      </c>
      <c r="F2079" t="s">
        <v>18</v>
      </c>
      <c r="G2079" t="s">
        <v>17</v>
      </c>
      <c r="H2079">
        <v>-79</v>
      </c>
      <c r="I2079">
        <v>-10</v>
      </c>
      <c r="K2079">
        <v>16</v>
      </c>
      <c r="L2079">
        <v>11</v>
      </c>
      <c r="M2079">
        <v>60</v>
      </c>
      <c r="N2079">
        <v>22.815999999999999</v>
      </c>
    </row>
    <row r="2080" spans="1:14" x14ac:dyDescent="0.25">
      <c r="A2080" s="1">
        <v>0.76829861111111108</v>
      </c>
      <c r="B2080">
        <v>45.803004987058749</v>
      </c>
      <c r="C2080">
        <v>15.709786867831163</v>
      </c>
      <c r="D2080">
        <v>89810187</v>
      </c>
      <c r="E2080">
        <v>482</v>
      </c>
      <c r="F2080" t="s">
        <v>18</v>
      </c>
      <c r="G2080" t="s">
        <v>17</v>
      </c>
      <c r="H2080">
        <v>-79</v>
      </c>
      <c r="I2080">
        <v>-10</v>
      </c>
      <c r="K2080">
        <v>16</v>
      </c>
      <c r="L2080">
        <v>11</v>
      </c>
      <c r="M2080">
        <v>60</v>
      </c>
      <c r="N2080">
        <v>22.815999999999999</v>
      </c>
    </row>
    <row r="2081" spans="1:14" x14ac:dyDescent="0.25">
      <c r="A2081" s="1">
        <v>0.76829861111111108</v>
      </c>
      <c r="B2081">
        <v>45.803007482521195</v>
      </c>
      <c r="C2081">
        <v>15.709802047723215</v>
      </c>
      <c r="D2081">
        <v>89810187</v>
      </c>
      <c r="E2081">
        <v>482</v>
      </c>
      <c r="F2081" t="s">
        <v>18</v>
      </c>
      <c r="G2081" t="s">
        <v>17</v>
      </c>
      <c r="H2081">
        <v>-79</v>
      </c>
      <c r="I2081">
        <v>-10</v>
      </c>
      <c r="K2081">
        <v>16</v>
      </c>
      <c r="L2081">
        <v>11</v>
      </c>
      <c r="M2081">
        <v>60</v>
      </c>
      <c r="N2081">
        <v>22.815999999999999</v>
      </c>
    </row>
    <row r="2082" spans="1:14" x14ac:dyDescent="0.25">
      <c r="A2082" s="1">
        <v>0.76831018518518523</v>
      </c>
      <c r="B2082">
        <v>45.803010070368821</v>
      </c>
      <c r="C2082">
        <v>15.709818816938871</v>
      </c>
      <c r="D2082">
        <v>89810187</v>
      </c>
      <c r="E2082">
        <v>482</v>
      </c>
      <c r="F2082" t="s">
        <v>18</v>
      </c>
      <c r="G2082" t="s">
        <v>17</v>
      </c>
      <c r="H2082">
        <v>-79</v>
      </c>
      <c r="I2082">
        <v>-10</v>
      </c>
      <c r="K2082">
        <v>16</v>
      </c>
      <c r="L2082">
        <v>11</v>
      </c>
      <c r="M2082">
        <v>60</v>
      </c>
      <c r="N2082">
        <v>22.815999999999999</v>
      </c>
    </row>
    <row r="2083" spans="1:14" x14ac:dyDescent="0.25">
      <c r="A2083" s="1">
        <v>0.76831018518518523</v>
      </c>
      <c r="B2083">
        <v>45.803010070368821</v>
      </c>
      <c r="C2083">
        <v>15.709818816938871</v>
      </c>
      <c r="D2083">
        <v>89810187</v>
      </c>
      <c r="E2083">
        <v>482</v>
      </c>
      <c r="F2083" t="s">
        <v>18</v>
      </c>
      <c r="G2083" t="s">
        <v>17</v>
      </c>
      <c r="H2083">
        <v>-79</v>
      </c>
      <c r="I2083">
        <v>-10</v>
      </c>
      <c r="K2083">
        <v>16</v>
      </c>
      <c r="L2083">
        <v>11</v>
      </c>
      <c r="M2083">
        <v>60</v>
      </c>
      <c r="N2083">
        <v>22.815999999999999</v>
      </c>
    </row>
    <row r="2084" spans="1:14" x14ac:dyDescent="0.25">
      <c r="A2084" s="1">
        <v>0.76832175925925927</v>
      </c>
      <c r="B2084">
        <v>45.803012329963764</v>
      </c>
      <c r="C2084">
        <v>15.7098360423256</v>
      </c>
      <c r="D2084">
        <v>89810187</v>
      </c>
      <c r="E2084">
        <v>482</v>
      </c>
      <c r="F2084" t="s">
        <v>18</v>
      </c>
      <c r="G2084" t="s">
        <v>17</v>
      </c>
      <c r="H2084">
        <v>-79</v>
      </c>
      <c r="I2084">
        <v>-10</v>
      </c>
      <c r="K2084">
        <v>16</v>
      </c>
      <c r="L2084">
        <v>11</v>
      </c>
      <c r="M2084">
        <v>60</v>
      </c>
      <c r="N2084">
        <v>22.815999999999999</v>
      </c>
    </row>
    <row r="2085" spans="1:14" x14ac:dyDescent="0.25">
      <c r="A2085" s="1">
        <v>0.76832175925925927</v>
      </c>
      <c r="B2085">
        <v>45.803012329963764</v>
      </c>
      <c r="C2085">
        <v>15.7098360423256</v>
      </c>
      <c r="D2085">
        <v>89810187</v>
      </c>
      <c r="E2085">
        <v>482</v>
      </c>
      <c r="F2085" t="s">
        <v>18</v>
      </c>
      <c r="G2085" t="s">
        <v>17</v>
      </c>
      <c r="H2085">
        <v>-79</v>
      </c>
      <c r="I2085">
        <v>-10</v>
      </c>
      <c r="K2085">
        <v>16</v>
      </c>
      <c r="L2085">
        <v>11</v>
      </c>
      <c r="M2085">
        <v>60</v>
      </c>
      <c r="N2085">
        <v>22.815999999999999</v>
      </c>
    </row>
    <row r="2086" spans="1:14" x14ac:dyDescent="0.25">
      <c r="A2086" s="1">
        <v>0.76833333333333331</v>
      </c>
      <c r="B2086">
        <v>45.803016394500609</v>
      </c>
      <c r="C2086">
        <v>15.70985528346082</v>
      </c>
      <c r="D2086">
        <v>89810187</v>
      </c>
      <c r="E2086">
        <v>482</v>
      </c>
      <c r="F2086" t="s">
        <v>18</v>
      </c>
      <c r="G2086" t="s">
        <v>17</v>
      </c>
      <c r="H2086">
        <v>-79</v>
      </c>
      <c r="I2086">
        <v>-10</v>
      </c>
      <c r="K2086">
        <v>16</v>
      </c>
      <c r="L2086">
        <v>11</v>
      </c>
      <c r="M2086">
        <v>60</v>
      </c>
      <c r="N2086">
        <v>22.815999999999999</v>
      </c>
    </row>
    <row r="2087" spans="1:14" x14ac:dyDescent="0.25">
      <c r="A2087" s="1">
        <v>0.76834490740740746</v>
      </c>
      <c r="B2087">
        <v>45.803016394500609</v>
      </c>
      <c r="C2087">
        <v>15.70985528346082</v>
      </c>
      <c r="D2087">
        <v>89810187</v>
      </c>
      <c r="E2087">
        <v>482</v>
      </c>
      <c r="F2087" t="s">
        <v>18</v>
      </c>
      <c r="G2087" t="s">
        <v>17</v>
      </c>
      <c r="H2087">
        <v>-79</v>
      </c>
      <c r="I2087">
        <v>-10</v>
      </c>
      <c r="K2087">
        <v>16</v>
      </c>
      <c r="L2087">
        <v>11</v>
      </c>
      <c r="M2087">
        <v>60</v>
      </c>
      <c r="N2087">
        <v>22.815999999999999</v>
      </c>
    </row>
    <row r="2088" spans="1:14" x14ac:dyDescent="0.25">
      <c r="A2088" s="1">
        <v>0.76834490740740746</v>
      </c>
      <c r="B2088">
        <v>45.803018374675162</v>
      </c>
      <c r="C2088">
        <v>15.709872864065014</v>
      </c>
      <c r="D2088">
        <v>89810187</v>
      </c>
      <c r="E2088">
        <v>482</v>
      </c>
      <c r="F2088" t="s">
        <v>18</v>
      </c>
      <c r="G2088" t="s">
        <v>17</v>
      </c>
      <c r="H2088">
        <v>-79</v>
      </c>
      <c r="I2088">
        <v>-10</v>
      </c>
      <c r="K2088">
        <v>16</v>
      </c>
      <c r="L2088">
        <v>11</v>
      </c>
      <c r="M2088">
        <v>39</v>
      </c>
      <c r="N2088">
        <v>22.856000000000002</v>
      </c>
    </row>
    <row r="2089" spans="1:14" x14ac:dyDescent="0.25">
      <c r="A2089" s="1">
        <v>0.7683564814814815</v>
      </c>
      <c r="B2089">
        <v>45.803018374675162</v>
      </c>
      <c r="C2089">
        <v>15.709872864065014</v>
      </c>
      <c r="D2089">
        <v>89810187</v>
      </c>
      <c r="E2089">
        <v>482</v>
      </c>
      <c r="F2089" t="s">
        <v>18</v>
      </c>
      <c r="G2089" t="s">
        <v>17</v>
      </c>
      <c r="H2089">
        <v>-79</v>
      </c>
      <c r="I2089">
        <v>-10</v>
      </c>
      <c r="K2089">
        <v>16</v>
      </c>
      <c r="L2089">
        <v>11</v>
      </c>
      <c r="M2089">
        <v>39</v>
      </c>
      <c r="N2089">
        <v>22.856000000000002</v>
      </c>
    </row>
    <row r="2090" spans="1:14" x14ac:dyDescent="0.25">
      <c r="A2090" s="1">
        <v>0.7683564814814815</v>
      </c>
      <c r="B2090">
        <v>45.803019152848336</v>
      </c>
      <c r="C2090">
        <v>15.709890148150983</v>
      </c>
      <c r="D2090">
        <v>89810187</v>
      </c>
      <c r="E2090">
        <v>482</v>
      </c>
      <c r="F2090" t="s">
        <v>18</v>
      </c>
      <c r="G2090" t="s">
        <v>17</v>
      </c>
      <c r="H2090">
        <v>-79</v>
      </c>
      <c r="I2090">
        <v>-10</v>
      </c>
      <c r="K2090">
        <v>16</v>
      </c>
      <c r="L2090">
        <v>11</v>
      </c>
      <c r="M2090">
        <v>39</v>
      </c>
      <c r="N2090">
        <v>22.856000000000002</v>
      </c>
    </row>
    <row r="2091" spans="1:14" x14ac:dyDescent="0.25">
      <c r="A2091" s="1">
        <v>0.76836805555555554</v>
      </c>
      <c r="B2091">
        <v>45.803019152848336</v>
      </c>
      <c r="C2091">
        <v>15.709890148150983</v>
      </c>
      <c r="D2091">
        <v>89810187</v>
      </c>
      <c r="E2091">
        <v>482</v>
      </c>
      <c r="F2091" t="s">
        <v>18</v>
      </c>
      <c r="G2091" t="s">
        <v>17</v>
      </c>
      <c r="H2091">
        <v>-79</v>
      </c>
      <c r="I2091">
        <v>-10</v>
      </c>
      <c r="K2091">
        <v>16</v>
      </c>
      <c r="L2091">
        <v>11</v>
      </c>
      <c r="M2091">
        <v>39</v>
      </c>
      <c r="N2091">
        <v>22.856000000000002</v>
      </c>
    </row>
    <row r="2092" spans="1:14" x14ac:dyDescent="0.25">
      <c r="A2092" s="1">
        <v>0.76836805555555554</v>
      </c>
      <c r="B2092">
        <v>45.80301716952124</v>
      </c>
      <c r="C2092">
        <v>15.709903923489547</v>
      </c>
      <c r="D2092">
        <v>89810187</v>
      </c>
      <c r="E2092">
        <v>482</v>
      </c>
      <c r="F2092" t="s">
        <v>18</v>
      </c>
      <c r="G2092" t="s">
        <v>17</v>
      </c>
      <c r="H2092">
        <v>-79</v>
      </c>
      <c r="I2092">
        <v>-10</v>
      </c>
      <c r="K2092">
        <v>16</v>
      </c>
      <c r="L2092">
        <v>11</v>
      </c>
      <c r="M2092">
        <v>39</v>
      </c>
      <c r="N2092">
        <v>22.856000000000002</v>
      </c>
    </row>
    <row r="2093" spans="1:14" x14ac:dyDescent="0.25">
      <c r="A2093" s="1">
        <v>0.76837962962962958</v>
      </c>
      <c r="B2093">
        <v>45.803015492688921</v>
      </c>
      <c r="C2093">
        <v>15.709916044630518</v>
      </c>
      <c r="D2093">
        <v>89810187</v>
      </c>
      <c r="E2093">
        <v>482</v>
      </c>
      <c r="F2093" t="s">
        <v>18</v>
      </c>
      <c r="G2093" t="s">
        <v>17</v>
      </c>
      <c r="H2093">
        <v>-79</v>
      </c>
      <c r="I2093">
        <v>-10</v>
      </c>
      <c r="K2093">
        <v>16</v>
      </c>
      <c r="L2093">
        <v>11</v>
      </c>
      <c r="M2093">
        <v>39</v>
      </c>
      <c r="N2093">
        <v>22.856000000000002</v>
      </c>
    </row>
    <row r="2094" spans="1:14" x14ac:dyDescent="0.25">
      <c r="A2094" s="1">
        <v>0.76837962962962958</v>
      </c>
      <c r="B2094">
        <v>45.803015492688921</v>
      </c>
      <c r="C2094">
        <v>15.709916044630518</v>
      </c>
      <c r="D2094">
        <v>89810187</v>
      </c>
      <c r="E2094">
        <v>482</v>
      </c>
      <c r="F2094" t="s">
        <v>18</v>
      </c>
      <c r="G2094" t="s">
        <v>17</v>
      </c>
      <c r="H2094">
        <v>-79</v>
      </c>
      <c r="I2094">
        <v>-10</v>
      </c>
      <c r="K2094">
        <v>16</v>
      </c>
      <c r="L2094">
        <v>11</v>
      </c>
      <c r="M2094">
        <v>39</v>
      </c>
      <c r="N2094">
        <v>22.856000000000002</v>
      </c>
    </row>
    <row r="2095" spans="1:14" x14ac:dyDescent="0.25">
      <c r="A2095" s="1">
        <v>0.76839120370370373</v>
      </c>
      <c r="B2095">
        <v>45.803017262145488</v>
      </c>
      <c r="C2095">
        <v>15.709928262907884</v>
      </c>
      <c r="D2095">
        <v>89810187</v>
      </c>
      <c r="E2095">
        <v>482</v>
      </c>
      <c r="F2095" t="s">
        <v>18</v>
      </c>
      <c r="G2095" t="s">
        <v>17</v>
      </c>
      <c r="H2095">
        <v>-79</v>
      </c>
      <c r="I2095">
        <v>-10</v>
      </c>
      <c r="K2095">
        <v>16</v>
      </c>
      <c r="L2095">
        <v>11</v>
      </c>
      <c r="M2095">
        <v>39</v>
      </c>
      <c r="N2095">
        <v>22.856000000000002</v>
      </c>
    </row>
    <row r="2096" spans="1:14" x14ac:dyDescent="0.25">
      <c r="A2096" s="1">
        <v>0.76839120370370373</v>
      </c>
      <c r="B2096">
        <v>45.803017262145488</v>
      </c>
      <c r="C2096">
        <v>15.709928262907884</v>
      </c>
      <c r="D2096">
        <v>89810187</v>
      </c>
      <c r="E2096">
        <v>482</v>
      </c>
      <c r="F2096" t="s">
        <v>18</v>
      </c>
      <c r="G2096" t="s">
        <v>17</v>
      </c>
      <c r="H2096">
        <v>-79</v>
      </c>
      <c r="I2096">
        <v>-10</v>
      </c>
      <c r="K2096">
        <v>16</v>
      </c>
      <c r="L2096">
        <v>11</v>
      </c>
      <c r="M2096">
        <v>39</v>
      </c>
      <c r="N2096">
        <v>22.856000000000002</v>
      </c>
    </row>
    <row r="2097" spans="1:14" x14ac:dyDescent="0.25">
      <c r="A2097" s="1">
        <v>0.76840277777777777</v>
      </c>
      <c r="B2097">
        <v>45.803024085594274</v>
      </c>
      <c r="C2097">
        <v>15.709949685203807</v>
      </c>
      <c r="D2097">
        <v>89810187</v>
      </c>
      <c r="E2097">
        <v>482</v>
      </c>
      <c r="F2097" t="s">
        <v>18</v>
      </c>
      <c r="G2097" t="s">
        <v>17</v>
      </c>
      <c r="H2097">
        <v>-79</v>
      </c>
      <c r="I2097">
        <v>-10</v>
      </c>
      <c r="K2097">
        <v>16</v>
      </c>
      <c r="L2097">
        <v>11</v>
      </c>
      <c r="M2097">
        <v>39</v>
      </c>
      <c r="N2097">
        <v>22.856000000000002</v>
      </c>
    </row>
    <row r="2098" spans="1:14" x14ac:dyDescent="0.25">
      <c r="A2098" s="1">
        <v>0.76840277777777777</v>
      </c>
      <c r="B2098">
        <v>45.803024085594274</v>
      </c>
      <c r="C2098">
        <v>15.709949685203807</v>
      </c>
      <c r="D2098">
        <v>89810187</v>
      </c>
      <c r="E2098">
        <v>482</v>
      </c>
      <c r="F2098" t="s">
        <v>18</v>
      </c>
      <c r="G2098" t="s">
        <v>17</v>
      </c>
      <c r="H2098">
        <v>-79</v>
      </c>
      <c r="I2098">
        <v>-10</v>
      </c>
      <c r="K2098">
        <v>16</v>
      </c>
      <c r="L2098">
        <v>11</v>
      </c>
      <c r="M2098">
        <v>49</v>
      </c>
      <c r="N2098">
        <v>22.856000000000002</v>
      </c>
    </row>
    <row r="2099" spans="1:14" x14ac:dyDescent="0.25">
      <c r="A2099" s="1">
        <v>0.76841435185185181</v>
      </c>
      <c r="B2099">
        <v>45.803029956649361</v>
      </c>
      <c r="C2099">
        <v>15.709966302486805</v>
      </c>
      <c r="D2099">
        <v>89810187</v>
      </c>
      <c r="E2099">
        <v>482</v>
      </c>
      <c r="F2099" t="s">
        <v>18</v>
      </c>
      <c r="G2099" t="s">
        <v>17</v>
      </c>
      <c r="H2099">
        <v>-79</v>
      </c>
      <c r="I2099">
        <v>-10</v>
      </c>
      <c r="K2099">
        <v>16</v>
      </c>
      <c r="L2099">
        <v>11</v>
      </c>
      <c r="M2099">
        <v>49</v>
      </c>
      <c r="N2099">
        <v>22.521000000000001</v>
      </c>
    </row>
    <row r="2100" spans="1:14" x14ac:dyDescent="0.25">
      <c r="A2100" s="1">
        <v>0.76841435185185181</v>
      </c>
      <c r="B2100">
        <v>45.803029956649361</v>
      </c>
      <c r="C2100">
        <v>15.709966302486805</v>
      </c>
      <c r="D2100">
        <v>89810187</v>
      </c>
      <c r="E2100">
        <v>482</v>
      </c>
      <c r="F2100" t="s">
        <v>18</v>
      </c>
      <c r="G2100" t="s">
        <v>17</v>
      </c>
      <c r="H2100">
        <v>-79</v>
      </c>
      <c r="I2100">
        <v>-10</v>
      </c>
      <c r="K2100">
        <v>16</v>
      </c>
      <c r="L2100">
        <v>11</v>
      </c>
      <c r="M2100">
        <v>49</v>
      </c>
      <c r="N2100">
        <v>22.521000000000001</v>
      </c>
    </row>
    <row r="2101" spans="1:14" x14ac:dyDescent="0.25">
      <c r="A2101" s="1">
        <v>0.76842592592592596</v>
      </c>
      <c r="B2101">
        <v>45.803034132587477</v>
      </c>
      <c r="C2101">
        <v>15.70997811582361</v>
      </c>
      <c r="D2101">
        <v>89810187</v>
      </c>
      <c r="E2101">
        <v>482</v>
      </c>
      <c r="F2101" t="s">
        <v>18</v>
      </c>
      <c r="G2101" t="s">
        <v>17</v>
      </c>
      <c r="H2101">
        <v>-81</v>
      </c>
      <c r="I2101">
        <v>-10</v>
      </c>
      <c r="K2101">
        <v>16</v>
      </c>
      <c r="L2101">
        <v>11</v>
      </c>
      <c r="M2101">
        <v>49</v>
      </c>
      <c r="N2101">
        <v>22.521000000000001</v>
      </c>
    </row>
    <row r="2102" spans="1:14" x14ac:dyDescent="0.25">
      <c r="A2102" s="1">
        <v>0.76842592592592596</v>
      </c>
      <c r="B2102">
        <v>45.803034132587477</v>
      </c>
      <c r="C2102">
        <v>15.70997811582361</v>
      </c>
      <c r="D2102">
        <v>89810187</v>
      </c>
      <c r="E2102">
        <v>482</v>
      </c>
      <c r="F2102" t="s">
        <v>18</v>
      </c>
      <c r="G2102" t="s">
        <v>17</v>
      </c>
      <c r="H2102">
        <v>-81</v>
      </c>
      <c r="I2102">
        <v>-10</v>
      </c>
      <c r="K2102">
        <v>16</v>
      </c>
      <c r="L2102">
        <v>11</v>
      </c>
      <c r="M2102">
        <v>49</v>
      </c>
      <c r="N2102">
        <v>22.521000000000001</v>
      </c>
    </row>
    <row r="2103" spans="1:14" x14ac:dyDescent="0.25">
      <c r="A2103" s="1">
        <v>0.7684375</v>
      </c>
      <c r="B2103">
        <v>45.803034815355851</v>
      </c>
      <c r="C2103">
        <v>15.709989597541471</v>
      </c>
      <c r="D2103">
        <v>89810187</v>
      </c>
      <c r="E2103">
        <v>482</v>
      </c>
      <c r="F2103" t="s">
        <v>18</v>
      </c>
      <c r="G2103" t="s">
        <v>17</v>
      </c>
      <c r="H2103">
        <v>-81</v>
      </c>
      <c r="I2103">
        <v>-10</v>
      </c>
      <c r="K2103">
        <v>16</v>
      </c>
      <c r="L2103">
        <v>11</v>
      </c>
      <c r="M2103">
        <v>49</v>
      </c>
      <c r="N2103">
        <v>22.521000000000001</v>
      </c>
    </row>
    <row r="2104" spans="1:14" x14ac:dyDescent="0.25">
      <c r="A2104" s="1">
        <v>0.76844907407407403</v>
      </c>
      <c r="B2104">
        <v>45.803034815355851</v>
      </c>
      <c r="C2104">
        <v>15.709989597541471</v>
      </c>
      <c r="D2104">
        <v>89810187</v>
      </c>
      <c r="E2104">
        <v>482</v>
      </c>
      <c r="F2104" t="s">
        <v>18</v>
      </c>
      <c r="G2104" t="s">
        <v>17</v>
      </c>
      <c r="H2104">
        <v>-81</v>
      </c>
      <c r="I2104">
        <v>-10</v>
      </c>
      <c r="K2104">
        <v>16</v>
      </c>
      <c r="L2104">
        <v>11</v>
      </c>
      <c r="M2104">
        <v>49</v>
      </c>
      <c r="N2104">
        <v>22.521000000000001</v>
      </c>
    </row>
    <row r="2105" spans="1:14" x14ac:dyDescent="0.25">
      <c r="A2105" s="1">
        <v>0.76844907407407403</v>
      </c>
      <c r="B2105">
        <v>45.803030418913558</v>
      </c>
      <c r="C2105">
        <v>15.710003340005587</v>
      </c>
      <c r="D2105">
        <v>89810187</v>
      </c>
      <c r="E2105">
        <v>482</v>
      </c>
      <c r="F2105" t="s">
        <v>18</v>
      </c>
      <c r="G2105" t="s">
        <v>17</v>
      </c>
      <c r="H2105">
        <v>-81</v>
      </c>
      <c r="I2105">
        <v>-10</v>
      </c>
      <c r="K2105">
        <v>16</v>
      </c>
      <c r="L2105">
        <v>11</v>
      </c>
      <c r="M2105">
        <v>49</v>
      </c>
      <c r="N2105">
        <v>22.521000000000001</v>
      </c>
    </row>
    <row r="2106" spans="1:14" x14ac:dyDescent="0.25">
      <c r="A2106" s="1">
        <v>0.76846064814814818</v>
      </c>
      <c r="B2106">
        <v>45.803030418913558</v>
      </c>
      <c r="C2106">
        <v>15.710003340005587</v>
      </c>
      <c r="D2106">
        <v>89810187</v>
      </c>
      <c r="E2106">
        <v>482</v>
      </c>
      <c r="F2106" t="s">
        <v>18</v>
      </c>
      <c r="G2106" t="s">
        <v>17</v>
      </c>
      <c r="H2106">
        <v>-81</v>
      </c>
      <c r="I2106">
        <v>-10</v>
      </c>
      <c r="K2106">
        <v>16</v>
      </c>
      <c r="L2106">
        <v>11</v>
      </c>
      <c r="M2106">
        <v>49</v>
      </c>
      <c r="N2106">
        <v>22.521000000000001</v>
      </c>
    </row>
    <row r="2107" spans="1:14" x14ac:dyDescent="0.25">
      <c r="A2107" s="1">
        <v>0.76846064814814818</v>
      </c>
      <c r="B2107">
        <v>45.803022422715621</v>
      </c>
      <c r="C2107">
        <v>15.710017265495186</v>
      </c>
      <c r="D2107">
        <v>89810187</v>
      </c>
      <c r="E2107">
        <v>482</v>
      </c>
      <c r="F2107" t="s">
        <v>18</v>
      </c>
      <c r="G2107" t="s">
        <v>17</v>
      </c>
      <c r="H2107">
        <v>-81</v>
      </c>
      <c r="I2107">
        <v>-10</v>
      </c>
      <c r="K2107">
        <v>16</v>
      </c>
      <c r="L2107">
        <v>11</v>
      </c>
      <c r="M2107">
        <v>50</v>
      </c>
      <c r="N2107">
        <v>22.521000000000001</v>
      </c>
    </row>
    <row r="2108" spans="1:14" x14ac:dyDescent="0.25">
      <c r="A2108" s="1">
        <v>0.76847222222222222</v>
      </c>
      <c r="B2108">
        <v>45.803013887861432</v>
      </c>
      <c r="C2108">
        <v>15.71002786828093</v>
      </c>
      <c r="D2108">
        <v>89810187</v>
      </c>
      <c r="E2108">
        <v>482</v>
      </c>
      <c r="F2108" t="s">
        <v>18</v>
      </c>
      <c r="G2108" t="s">
        <v>17</v>
      </c>
      <c r="H2108">
        <v>-81</v>
      </c>
      <c r="I2108">
        <v>-10</v>
      </c>
      <c r="K2108">
        <v>16</v>
      </c>
      <c r="L2108">
        <v>11</v>
      </c>
      <c r="M2108">
        <v>50</v>
      </c>
      <c r="N2108">
        <v>22.521000000000001</v>
      </c>
    </row>
    <row r="2109" spans="1:14" x14ac:dyDescent="0.25">
      <c r="A2109" s="1">
        <v>0.76847222222222222</v>
      </c>
      <c r="B2109">
        <v>45.803013887861432</v>
      </c>
      <c r="C2109">
        <v>15.71002786828093</v>
      </c>
      <c r="D2109">
        <v>89810187</v>
      </c>
      <c r="E2109">
        <v>482</v>
      </c>
      <c r="F2109" t="s">
        <v>18</v>
      </c>
      <c r="G2109" t="s">
        <v>17</v>
      </c>
      <c r="H2109">
        <v>-81</v>
      </c>
      <c r="I2109">
        <v>-10</v>
      </c>
      <c r="K2109">
        <v>16</v>
      </c>
      <c r="L2109">
        <v>11</v>
      </c>
      <c r="M2109">
        <v>50</v>
      </c>
      <c r="N2109">
        <v>23.76</v>
      </c>
    </row>
    <row r="2110" spans="1:14" x14ac:dyDescent="0.25">
      <c r="A2110" s="1">
        <v>0.76848379629629626</v>
      </c>
      <c r="B2110">
        <v>45.803005853838243</v>
      </c>
      <c r="C2110">
        <v>15.710035918670359</v>
      </c>
      <c r="D2110">
        <v>89810187</v>
      </c>
      <c r="E2110">
        <v>482</v>
      </c>
      <c r="F2110" t="s">
        <v>18</v>
      </c>
      <c r="G2110" t="s">
        <v>17</v>
      </c>
      <c r="H2110">
        <v>-81</v>
      </c>
      <c r="I2110">
        <v>-10</v>
      </c>
      <c r="K2110">
        <v>16</v>
      </c>
      <c r="L2110">
        <v>11</v>
      </c>
      <c r="M2110">
        <v>50</v>
      </c>
      <c r="N2110">
        <v>23.76</v>
      </c>
    </row>
    <row r="2111" spans="1:14" x14ac:dyDescent="0.25">
      <c r="A2111" s="1">
        <v>0.76848379629629626</v>
      </c>
      <c r="B2111">
        <v>45.803005853838243</v>
      </c>
      <c r="C2111">
        <v>15.710035918670359</v>
      </c>
      <c r="D2111">
        <v>89810187</v>
      </c>
      <c r="E2111">
        <v>482</v>
      </c>
      <c r="F2111" t="s">
        <v>18</v>
      </c>
      <c r="G2111" t="s">
        <v>17</v>
      </c>
      <c r="H2111">
        <v>-81</v>
      </c>
      <c r="I2111">
        <v>-10</v>
      </c>
      <c r="K2111">
        <v>16</v>
      </c>
      <c r="L2111">
        <v>11</v>
      </c>
      <c r="M2111">
        <v>50</v>
      </c>
      <c r="N2111">
        <v>23.76</v>
      </c>
    </row>
    <row r="2112" spans="1:14" x14ac:dyDescent="0.25">
      <c r="A2112" s="1">
        <v>0.76849537037037041</v>
      </c>
      <c r="B2112">
        <v>45.802995987778736</v>
      </c>
      <c r="C2112">
        <v>15.710043632386903</v>
      </c>
      <c r="D2112">
        <v>89810187</v>
      </c>
      <c r="E2112">
        <v>482</v>
      </c>
      <c r="F2112" t="s">
        <v>18</v>
      </c>
      <c r="G2112" t="s">
        <v>17</v>
      </c>
      <c r="H2112">
        <v>-81</v>
      </c>
      <c r="I2112">
        <v>-10</v>
      </c>
      <c r="K2112">
        <v>16</v>
      </c>
      <c r="L2112">
        <v>11</v>
      </c>
      <c r="M2112">
        <v>50</v>
      </c>
      <c r="N2112">
        <v>23.76</v>
      </c>
    </row>
    <row r="2113" spans="1:14" x14ac:dyDescent="0.25">
      <c r="A2113" s="1">
        <v>0.76849537037037041</v>
      </c>
      <c r="B2113">
        <v>45.802995987778736</v>
      </c>
      <c r="C2113">
        <v>15.710043632386903</v>
      </c>
      <c r="D2113">
        <v>89810187</v>
      </c>
      <c r="E2113">
        <v>482</v>
      </c>
      <c r="F2113" t="s">
        <v>18</v>
      </c>
      <c r="G2113" t="s">
        <v>17</v>
      </c>
      <c r="H2113">
        <v>-82</v>
      </c>
      <c r="I2113">
        <v>-10</v>
      </c>
      <c r="K2113">
        <v>16</v>
      </c>
      <c r="L2113">
        <v>11</v>
      </c>
      <c r="M2113">
        <v>50</v>
      </c>
      <c r="N2113">
        <v>23.76</v>
      </c>
    </row>
    <row r="2114" spans="1:14" x14ac:dyDescent="0.25">
      <c r="A2114" s="1">
        <v>0.76850694444444445</v>
      </c>
      <c r="B2114">
        <v>45.802986857487909</v>
      </c>
      <c r="C2114">
        <v>15.71005059534162</v>
      </c>
      <c r="D2114">
        <v>89810187</v>
      </c>
      <c r="E2114">
        <v>482</v>
      </c>
      <c r="F2114" t="s">
        <v>18</v>
      </c>
      <c r="G2114" t="s">
        <v>17</v>
      </c>
      <c r="H2114">
        <v>-82</v>
      </c>
      <c r="I2114">
        <v>-10</v>
      </c>
      <c r="K2114">
        <v>16</v>
      </c>
      <c r="L2114">
        <v>11</v>
      </c>
      <c r="M2114">
        <v>50</v>
      </c>
      <c r="N2114">
        <v>23.76</v>
      </c>
    </row>
    <row r="2115" spans="1:14" x14ac:dyDescent="0.25">
      <c r="A2115" s="1">
        <v>0.76850694444444445</v>
      </c>
      <c r="B2115">
        <v>45.802986857487909</v>
      </c>
      <c r="C2115">
        <v>15.71005059534162</v>
      </c>
      <c r="D2115">
        <v>89810187</v>
      </c>
      <c r="E2115">
        <v>482</v>
      </c>
      <c r="F2115" t="s">
        <v>18</v>
      </c>
      <c r="G2115" t="s">
        <v>17</v>
      </c>
      <c r="H2115">
        <v>-82</v>
      </c>
      <c r="I2115">
        <v>-10</v>
      </c>
      <c r="K2115">
        <v>16</v>
      </c>
      <c r="L2115">
        <v>11</v>
      </c>
      <c r="M2115">
        <v>50</v>
      </c>
      <c r="N2115">
        <v>23.76</v>
      </c>
    </row>
    <row r="2116" spans="1:14" x14ac:dyDescent="0.25">
      <c r="A2116" s="1">
        <v>0.76851851851851849</v>
      </c>
      <c r="B2116">
        <v>45.802977075990135</v>
      </c>
      <c r="C2116">
        <v>15.710060402994767</v>
      </c>
      <c r="D2116">
        <v>89810187</v>
      </c>
      <c r="E2116">
        <v>482</v>
      </c>
      <c r="F2116" t="s">
        <v>18</v>
      </c>
      <c r="G2116" t="s">
        <v>17</v>
      </c>
      <c r="H2116">
        <v>-82</v>
      </c>
      <c r="I2116">
        <v>-10</v>
      </c>
      <c r="K2116">
        <v>16</v>
      </c>
      <c r="L2116">
        <v>11</v>
      </c>
      <c r="M2116">
        <v>50</v>
      </c>
      <c r="N2116">
        <v>23.76</v>
      </c>
    </row>
    <row r="2117" spans="1:14" x14ac:dyDescent="0.25">
      <c r="A2117" s="1">
        <v>0.76851851851851849</v>
      </c>
      <c r="B2117">
        <v>45.802977075990135</v>
      </c>
      <c r="C2117">
        <v>15.710060402994767</v>
      </c>
      <c r="D2117">
        <v>89810187</v>
      </c>
      <c r="E2117">
        <v>482</v>
      </c>
      <c r="F2117" t="s">
        <v>18</v>
      </c>
      <c r="G2117" t="s">
        <v>17</v>
      </c>
      <c r="H2117">
        <v>-82</v>
      </c>
      <c r="I2117">
        <v>-10</v>
      </c>
      <c r="K2117">
        <v>16</v>
      </c>
      <c r="L2117">
        <v>11</v>
      </c>
      <c r="M2117">
        <v>46</v>
      </c>
      <c r="N2117">
        <v>23.76</v>
      </c>
    </row>
    <row r="2118" spans="1:14" x14ac:dyDescent="0.25">
      <c r="A2118" s="1">
        <v>0.76853009259259264</v>
      </c>
      <c r="B2118">
        <v>45.802966622643567</v>
      </c>
      <c r="C2118">
        <v>15.710071578569909</v>
      </c>
      <c r="D2118">
        <v>89810187</v>
      </c>
      <c r="E2118">
        <v>482</v>
      </c>
      <c r="F2118" t="s">
        <v>18</v>
      </c>
      <c r="G2118" t="s">
        <v>17</v>
      </c>
      <c r="H2118">
        <v>-82</v>
      </c>
      <c r="I2118">
        <v>-10</v>
      </c>
      <c r="K2118">
        <v>16</v>
      </c>
      <c r="L2118">
        <v>11</v>
      </c>
      <c r="M2118">
        <v>46</v>
      </c>
      <c r="N2118">
        <v>23.76</v>
      </c>
    </row>
    <row r="2119" spans="1:14" x14ac:dyDescent="0.25">
      <c r="A2119" s="1">
        <v>0.76854166666666668</v>
      </c>
      <c r="B2119">
        <v>45.802966622643567</v>
      </c>
      <c r="C2119">
        <v>15.710071578569909</v>
      </c>
      <c r="D2119">
        <v>89810187</v>
      </c>
      <c r="E2119">
        <v>482</v>
      </c>
      <c r="F2119" t="s">
        <v>18</v>
      </c>
      <c r="G2119" t="s">
        <v>17</v>
      </c>
      <c r="H2119">
        <v>-82</v>
      </c>
      <c r="I2119">
        <v>-10</v>
      </c>
      <c r="K2119">
        <v>16</v>
      </c>
      <c r="L2119">
        <v>11</v>
      </c>
      <c r="M2119">
        <v>46</v>
      </c>
      <c r="N2119">
        <v>23.76</v>
      </c>
    </row>
    <row r="2120" spans="1:14" x14ac:dyDescent="0.25">
      <c r="A2120" s="1">
        <v>0.76854166666666668</v>
      </c>
      <c r="B2120">
        <v>45.802956319026443</v>
      </c>
      <c r="C2120">
        <v>15.710082289141464</v>
      </c>
      <c r="D2120">
        <v>89810187</v>
      </c>
      <c r="E2120">
        <v>482</v>
      </c>
      <c r="F2120" t="s">
        <v>18</v>
      </c>
      <c r="G2120" t="s">
        <v>17</v>
      </c>
      <c r="H2120">
        <v>-82</v>
      </c>
      <c r="I2120">
        <v>-10</v>
      </c>
      <c r="K2120">
        <v>16</v>
      </c>
      <c r="L2120">
        <v>11</v>
      </c>
      <c r="M2120">
        <v>46</v>
      </c>
      <c r="N2120">
        <v>23.565000000000001</v>
      </c>
    </row>
    <row r="2121" spans="1:14" x14ac:dyDescent="0.25">
      <c r="A2121" s="1">
        <v>0.76855324074074072</v>
      </c>
      <c r="B2121">
        <v>45.80294596958074</v>
      </c>
      <c r="C2121">
        <v>15.710093086904511</v>
      </c>
      <c r="D2121">
        <v>89810187</v>
      </c>
      <c r="E2121">
        <v>482</v>
      </c>
      <c r="F2121" t="s">
        <v>18</v>
      </c>
      <c r="G2121" t="s">
        <v>17</v>
      </c>
      <c r="H2121">
        <v>-82</v>
      </c>
      <c r="I2121">
        <v>-10</v>
      </c>
      <c r="K2121">
        <v>16</v>
      </c>
      <c r="L2121">
        <v>11</v>
      </c>
      <c r="M2121">
        <v>46</v>
      </c>
      <c r="N2121">
        <v>23.565000000000001</v>
      </c>
    </row>
    <row r="2122" spans="1:14" x14ac:dyDescent="0.25">
      <c r="A2122" s="1">
        <v>0.76855324074074072</v>
      </c>
      <c r="B2122">
        <v>45.80294596958074</v>
      </c>
      <c r="C2122">
        <v>15.710093086904511</v>
      </c>
      <c r="D2122">
        <v>89810187</v>
      </c>
      <c r="E2122">
        <v>482</v>
      </c>
      <c r="F2122" t="s">
        <v>18</v>
      </c>
      <c r="G2122" t="s">
        <v>17</v>
      </c>
      <c r="H2122">
        <v>-82</v>
      </c>
      <c r="I2122">
        <v>-10</v>
      </c>
      <c r="K2122">
        <v>16</v>
      </c>
      <c r="L2122">
        <v>11</v>
      </c>
      <c r="M2122">
        <v>46</v>
      </c>
      <c r="N2122">
        <v>23.565000000000001</v>
      </c>
    </row>
    <row r="2123" spans="1:14" x14ac:dyDescent="0.25">
      <c r="A2123" s="1">
        <v>0.76856481481481487</v>
      </c>
      <c r="B2123">
        <v>45.802937587164969</v>
      </c>
      <c r="C2123">
        <v>15.710105287662863</v>
      </c>
      <c r="D2123">
        <v>89810187</v>
      </c>
      <c r="E2123">
        <v>482</v>
      </c>
      <c r="F2123" t="s">
        <v>18</v>
      </c>
      <c r="G2123" t="s">
        <v>17</v>
      </c>
      <c r="H2123">
        <v>-82</v>
      </c>
      <c r="I2123">
        <v>-10</v>
      </c>
      <c r="K2123">
        <v>16</v>
      </c>
      <c r="L2123">
        <v>11</v>
      </c>
      <c r="M2123">
        <v>46</v>
      </c>
      <c r="N2123">
        <v>23.565000000000001</v>
      </c>
    </row>
    <row r="2124" spans="1:14" x14ac:dyDescent="0.25">
      <c r="A2124" s="1">
        <v>0.76856481481481487</v>
      </c>
      <c r="B2124">
        <v>45.802937587164969</v>
      </c>
      <c r="C2124">
        <v>15.710105287662863</v>
      </c>
      <c r="D2124">
        <v>89810187</v>
      </c>
      <c r="E2124">
        <v>482</v>
      </c>
      <c r="F2124" t="s">
        <v>18</v>
      </c>
      <c r="G2124" t="s">
        <v>17</v>
      </c>
      <c r="H2124">
        <v>-78</v>
      </c>
      <c r="I2124">
        <v>-10</v>
      </c>
      <c r="K2124">
        <v>16</v>
      </c>
      <c r="L2124">
        <v>11</v>
      </c>
      <c r="M2124">
        <v>46</v>
      </c>
      <c r="N2124">
        <v>23.565000000000001</v>
      </c>
    </row>
    <row r="2125" spans="1:14" x14ac:dyDescent="0.25">
      <c r="A2125" s="1">
        <v>0.76857638888888891</v>
      </c>
      <c r="B2125">
        <v>45.802930220594902</v>
      </c>
      <c r="C2125">
        <v>15.710115526628167</v>
      </c>
      <c r="D2125">
        <v>89810187</v>
      </c>
      <c r="E2125">
        <v>482</v>
      </c>
      <c r="F2125" t="s">
        <v>18</v>
      </c>
      <c r="G2125" t="s">
        <v>17</v>
      </c>
      <c r="H2125">
        <v>-78</v>
      </c>
      <c r="I2125">
        <v>-10</v>
      </c>
      <c r="K2125">
        <v>16</v>
      </c>
      <c r="L2125">
        <v>11</v>
      </c>
      <c r="M2125">
        <v>46</v>
      </c>
      <c r="N2125">
        <v>23.565000000000001</v>
      </c>
    </row>
    <row r="2126" spans="1:14" x14ac:dyDescent="0.25">
      <c r="A2126" s="1">
        <v>0.76857638888888891</v>
      </c>
      <c r="B2126">
        <v>45.802930220594902</v>
      </c>
      <c r="C2126">
        <v>15.710115526628167</v>
      </c>
      <c r="D2126">
        <v>89810187</v>
      </c>
      <c r="E2126">
        <v>482</v>
      </c>
      <c r="F2126" t="s">
        <v>18</v>
      </c>
      <c r="G2126" t="s">
        <v>17</v>
      </c>
      <c r="H2126">
        <v>-78</v>
      </c>
      <c r="I2126">
        <v>-10</v>
      </c>
      <c r="K2126">
        <v>16</v>
      </c>
      <c r="L2126">
        <v>11</v>
      </c>
      <c r="M2126">
        <v>54</v>
      </c>
      <c r="N2126">
        <v>23.565000000000001</v>
      </c>
    </row>
    <row r="2127" spans="1:14" x14ac:dyDescent="0.25">
      <c r="A2127" s="1">
        <v>0.76858796296296295</v>
      </c>
      <c r="B2127">
        <v>45.802923482773934</v>
      </c>
      <c r="C2127">
        <v>15.710123320180344</v>
      </c>
      <c r="D2127">
        <v>89810187</v>
      </c>
      <c r="E2127">
        <v>482</v>
      </c>
      <c r="F2127" t="s">
        <v>18</v>
      </c>
      <c r="G2127" t="s">
        <v>17</v>
      </c>
      <c r="H2127">
        <v>-78</v>
      </c>
      <c r="I2127">
        <v>-10</v>
      </c>
      <c r="K2127">
        <v>16</v>
      </c>
      <c r="L2127">
        <v>11</v>
      </c>
      <c r="M2127">
        <v>54</v>
      </c>
      <c r="N2127">
        <v>23.565000000000001</v>
      </c>
    </row>
    <row r="2128" spans="1:14" x14ac:dyDescent="0.25">
      <c r="A2128" s="1">
        <v>0.76858796296296295</v>
      </c>
      <c r="B2128">
        <v>45.802923482773934</v>
      </c>
      <c r="C2128">
        <v>15.710123320180344</v>
      </c>
      <c r="D2128">
        <v>89810187</v>
      </c>
      <c r="E2128">
        <v>482</v>
      </c>
      <c r="F2128" t="s">
        <v>18</v>
      </c>
      <c r="G2128" t="s">
        <v>17</v>
      </c>
      <c r="H2128">
        <v>-78</v>
      </c>
      <c r="I2128">
        <v>-10</v>
      </c>
      <c r="K2128">
        <v>16</v>
      </c>
      <c r="L2128">
        <v>11</v>
      </c>
      <c r="M2128">
        <v>54</v>
      </c>
      <c r="N2128">
        <v>23.565000000000001</v>
      </c>
    </row>
    <row r="2129" spans="1:14" x14ac:dyDescent="0.25">
      <c r="A2129" s="1">
        <v>0.76859953703703698</v>
      </c>
      <c r="B2129">
        <v>45.80291368298986</v>
      </c>
      <c r="C2129">
        <v>15.710133763556335</v>
      </c>
      <c r="D2129">
        <v>89810187</v>
      </c>
      <c r="E2129">
        <v>482</v>
      </c>
      <c r="F2129" t="s">
        <v>18</v>
      </c>
      <c r="G2129" t="s">
        <v>17</v>
      </c>
      <c r="H2129">
        <v>-78</v>
      </c>
      <c r="I2129">
        <v>-10</v>
      </c>
      <c r="K2129">
        <v>16</v>
      </c>
      <c r="L2129">
        <v>11</v>
      </c>
      <c r="M2129">
        <v>54</v>
      </c>
      <c r="N2129">
        <v>23.565000000000001</v>
      </c>
    </row>
    <row r="2130" spans="1:14" x14ac:dyDescent="0.25">
      <c r="A2130" s="1">
        <v>0.76859953703703698</v>
      </c>
      <c r="B2130">
        <v>45.80291368298986</v>
      </c>
      <c r="C2130">
        <v>15.710133763556335</v>
      </c>
      <c r="D2130">
        <v>89810187</v>
      </c>
      <c r="E2130">
        <v>482</v>
      </c>
      <c r="F2130" t="s">
        <v>18</v>
      </c>
      <c r="G2130" t="s">
        <v>17</v>
      </c>
      <c r="H2130">
        <v>-78</v>
      </c>
      <c r="I2130">
        <v>-10</v>
      </c>
      <c r="K2130">
        <v>16</v>
      </c>
      <c r="L2130">
        <v>11</v>
      </c>
      <c r="M2130">
        <v>54</v>
      </c>
      <c r="N2130">
        <v>24.361999999999998</v>
      </c>
    </row>
    <row r="2131" spans="1:14" x14ac:dyDescent="0.25">
      <c r="A2131" s="1">
        <v>0.76861111111111113</v>
      </c>
      <c r="B2131">
        <v>45.802904084815687</v>
      </c>
      <c r="C2131">
        <v>15.71014367105605</v>
      </c>
      <c r="D2131">
        <v>89810187</v>
      </c>
      <c r="E2131">
        <v>482</v>
      </c>
      <c r="F2131" t="s">
        <v>18</v>
      </c>
      <c r="G2131" t="s">
        <v>17</v>
      </c>
      <c r="H2131">
        <v>-78</v>
      </c>
      <c r="I2131">
        <v>-10</v>
      </c>
      <c r="K2131">
        <v>16</v>
      </c>
      <c r="L2131">
        <v>11</v>
      </c>
      <c r="M2131">
        <v>54</v>
      </c>
      <c r="N2131">
        <v>24.361999999999998</v>
      </c>
    </row>
    <row r="2132" spans="1:14" x14ac:dyDescent="0.25">
      <c r="A2132" s="1">
        <v>0.76861111111111113</v>
      </c>
      <c r="B2132">
        <v>45.802904084815687</v>
      </c>
      <c r="C2132">
        <v>15.71014367105605</v>
      </c>
      <c r="D2132">
        <v>89810187</v>
      </c>
      <c r="E2132">
        <v>482</v>
      </c>
      <c r="F2132" t="s">
        <v>18</v>
      </c>
      <c r="G2132" t="s">
        <v>17</v>
      </c>
      <c r="H2132">
        <v>-78</v>
      </c>
      <c r="I2132">
        <v>-10</v>
      </c>
      <c r="K2132">
        <v>16</v>
      </c>
      <c r="L2132">
        <v>11</v>
      </c>
      <c r="M2132">
        <v>54</v>
      </c>
      <c r="N2132">
        <v>24.361999999999998</v>
      </c>
    </row>
    <row r="2133" spans="1:14" x14ac:dyDescent="0.25">
      <c r="A2133" s="1">
        <v>0.76862268518518517</v>
      </c>
      <c r="B2133">
        <v>45.802891808211271</v>
      </c>
      <c r="C2133">
        <v>15.710150446418762</v>
      </c>
      <c r="D2133">
        <v>89810187</v>
      </c>
      <c r="E2133">
        <v>482</v>
      </c>
      <c r="F2133" t="s">
        <v>18</v>
      </c>
      <c r="G2133" t="s">
        <v>17</v>
      </c>
      <c r="H2133">
        <v>-78</v>
      </c>
      <c r="I2133">
        <v>-10</v>
      </c>
      <c r="K2133">
        <v>16</v>
      </c>
      <c r="L2133">
        <v>11</v>
      </c>
      <c r="M2133">
        <v>54</v>
      </c>
      <c r="N2133">
        <v>24.361999999999998</v>
      </c>
    </row>
    <row r="2134" spans="1:14" x14ac:dyDescent="0.25">
      <c r="A2134" s="1">
        <v>0.76863425925925921</v>
      </c>
      <c r="B2134">
        <v>45.802891808211271</v>
      </c>
      <c r="C2134">
        <v>15.710150446418762</v>
      </c>
      <c r="D2134">
        <v>89810187</v>
      </c>
      <c r="E2134">
        <v>482</v>
      </c>
      <c r="F2134" t="s">
        <v>18</v>
      </c>
      <c r="G2134" t="s">
        <v>17</v>
      </c>
      <c r="H2134">
        <v>-78</v>
      </c>
      <c r="I2134">
        <v>-10</v>
      </c>
      <c r="K2134">
        <v>16</v>
      </c>
      <c r="L2134">
        <v>11</v>
      </c>
      <c r="M2134">
        <v>54</v>
      </c>
      <c r="N2134">
        <v>24.361999999999998</v>
      </c>
    </row>
    <row r="2135" spans="1:14" x14ac:dyDescent="0.25">
      <c r="A2135" s="1">
        <v>0.76863425925925921</v>
      </c>
      <c r="B2135">
        <v>45.802878704945023</v>
      </c>
      <c r="C2135">
        <v>15.710158838161391</v>
      </c>
      <c r="D2135">
        <v>89810187</v>
      </c>
      <c r="E2135">
        <v>482</v>
      </c>
      <c r="F2135" t="s">
        <v>18</v>
      </c>
      <c r="G2135" t="s">
        <v>17</v>
      </c>
      <c r="H2135">
        <v>-78</v>
      </c>
      <c r="I2135">
        <v>-10</v>
      </c>
      <c r="K2135">
        <v>16</v>
      </c>
      <c r="L2135">
        <v>11</v>
      </c>
      <c r="M2135">
        <v>54</v>
      </c>
      <c r="N2135">
        <v>24.361999999999998</v>
      </c>
    </row>
    <row r="2136" spans="1:14" x14ac:dyDescent="0.25">
      <c r="A2136" s="1">
        <v>0.76864583333333336</v>
      </c>
      <c r="B2136">
        <v>45.802878704945023</v>
      </c>
      <c r="C2136">
        <v>15.710158838161391</v>
      </c>
      <c r="D2136">
        <v>89810187</v>
      </c>
      <c r="E2136">
        <v>482</v>
      </c>
      <c r="F2136" t="s">
        <v>18</v>
      </c>
      <c r="G2136" t="s">
        <v>17</v>
      </c>
      <c r="H2136">
        <v>-78</v>
      </c>
      <c r="I2136">
        <v>-10</v>
      </c>
      <c r="K2136">
        <v>16</v>
      </c>
      <c r="L2136">
        <v>11</v>
      </c>
      <c r="M2136">
        <v>58</v>
      </c>
      <c r="N2136">
        <v>24.361999999999998</v>
      </c>
    </row>
    <row r="2137" spans="1:14" x14ac:dyDescent="0.25">
      <c r="A2137" s="1">
        <v>0.76864583333333336</v>
      </c>
      <c r="B2137">
        <v>45.802866040487586</v>
      </c>
      <c r="C2137">
        <v>15.710167815637856</v>
      </c>
      <c r="D2137">
        <v>89810187</v>
      </c>
      <c r="E2137">
        <v>482</v>
      </c>
      <c r="F2137" t="s">
        <v>18</v>
      </c>
      <c r="G2137" t="s">
        <v>17</v>
      </c>
      <c r="H2137">
        <v>-78</v>
      </c>
      <c r="I2137">
        <v>-10</v>
      </c>
      <c r="K2137">
        <v>15</v>
      </c>
      <c r="L2137">
        <v>11</v>
      </c>
      <c r="M2137">
        <v>58</v>
      </c>
      <c r="N2137">
        <v>24.361999999999998</v>
      </c>
    </row>
    <row r="2138" spans="1:14" x14ac:dyDescent="0.25">
      <c r="A2138" s="1">
        <v>0.7686574074074074</v>
      </c>
      <c r="B2138">
        <v>45.802854595690874</v>
      </c>
      <c r="C2138">
        <v>15.710173336042313</v>
      </c>
      <c r="D2138">
        <v>89810187</v>
      </c>
      <c r="E2138">
        <v>482</v>
      </c>
      <c r="F2138" t="s">
        <v>18</v>
      </c>
      <c r="G2138" t="s">
        <v>17</v>
      </c>
      <c r="H2138">
        <v>-78</v>
      </c>
      <c r="I2138">
        <v>-10</v>
      </c>
      <c r="K2138">
        <v>15</v>
      </c>
      <c r="L2138">
        <v>11</v>
      </c>
      <c r="M2138">
        <v>58</v>
      </c>
      <c r="N2138">
        <v>24.361999999999998</v>
      </c>
    </row>
    <row r="2139" spans="1:14" x14ac:dyDescent="0.25">
      <c r="A2139" s="1">
        <v>0.7686574074074074</v>
      </c>
      <c r="B2139">
        <v>45.802854595690874</v>
      </c>
      <c r="C2139">
        <v>15.710173336042313</v>
      </c>
      <c r="D2139">
        <v>89810187</v>
      </c>
      <c r="E2139">
        <v>482</v>
      </c>
      <c r="F2139" t="s">
        <v>18</v>
      </c>
      <c r="G2139" t="s">
        <v>17</v>
      </c>
      <c r="H2139">
        <v>-78</v>
      </c>
      <c r="I2139">
        <v>-10</v>
      </c>
      <c r="K2139">
        <v>15</v>
      </c>
      <c r="L2139">
        <v>11</v>
      </c>
      <c r="M2139">
        <v>58</v>
      </c>
      <c r="N2139">
        <v>24.361999999999998</v>
      </c>
    </row>
    <row r="2140" spans="1:14" x14ac:dyDescent="0.25">
      <c r="A2140" s="1">
        <v>0.76866898148148144</v>
      </c>
      <c r="B2140">
        <v>45.802844435013384</v>
      </c>
      <c r="C2140">
        <v>15.710179917727313</v>
      </c>
      <c r="D2140">
        <v>89810187</v>
      </c>
      <c r="E2140">
        <v>482</v>
      </c>
      <c r="F2140" t="s">
        <v>18</v>
      </c>
      <c r="G2140" t="s">
        <v>17</v>
      </c>
      <c r="H2140">
        <v>-78</v>
      </c>
      <c r="I2140">
        <v>-10</v>
      </c>
      <c r="K2140">
        <v>15</v>
      </c>
      <c r="L2140">
        <v>11</v>
      </c>
      <c r="M2140">
        <v>58</v>
      </c>
      <c r="N2140">
        <v>24.361999999999998</v>
      </c>
    </row>
    <row r="2141" spans="1:14" x14ac:dyDescent="0.25">
      <c r="A2141" s="1">
        <v>0.76866898148148144</v>
      </c>
      <c r="B2141">
        <v>45.802844435013384</v>
      </c>
      <c r="C2141">
        <v>15.710179917727313</v>
      </c>
      <c r="D2141">
        <v>89810187</v>
      </c>
      <c r="E2141">
        <v>482</v>
      </c>
      <c r="F2141" t="s">
        <v>18</v>
      </c>
      <c r="G2141" t="s">
        <v>17</v>
      </c>
      <c r="H2141">
        <v>-78</v>
      </c>
      <c r="I2141">
        <v>-10</v>
      </c>
      <c r="K2141">
        <v>15</v>
      </c>
      <c r="L2141">
        <v>11</v>
      </c>
      <c r="M2141">
        <v>58</v>
      </c>
      <c r="N2141">
        <v>22.88</v>
      </c>
    </row>
    <row r="2142" spans="1:14" x14ac:dyDescent="0.25">
      <c r="A2142" s="1">
        <v>0.76868055555555559</v>
      </c>
      <c r="B2142">
        <v>45.802834953501787</v>
      </c>
      <c r="C2142">
        <v>15.710186960080728</v>
      </c>
      <c r="D2142">
        <v>89810187</v>
      </c>
      <c r="E2142">
        <v>482</v>
      </c>
      <c r="F2142" t="s">
        <v>18</v>
      </c>
      <c r="G2142" t="s">
        <v>17</v>
      </c>
      <c r="H2142">
        <v>-78</v>
      </c>
      <c r="I2142">
        <v>-10</v>
      </c>
      <c r="K2142">
        <v>15</v>
      </c>
      <c r="L2142">
        <v>11</v>
      </c>
      <c r="M2142">
        <v>58</v>
      </c>
      <c r="N2142">
        <v>22.88</v>
      </c>
    </row>
    <row r="2143" spans="1:14" x14ac:dyDescent="0.25">
      <c r="A2143" s="1">
        <v>0.76868055555555559</v>
      </c>
      <c r="B2143">
        <v>45.802834953501787</v>
      </c>
      <c r="C2143">
        <v>15.710186960080728</v>
      </c>
      <c r="D2143">
        <v>89810187</v>
      </c>
      <c r="E2143">
        <v>482</v>
      </c>
      <c r="F2143" t="s">
        <v>18</v>
      </c>
      <c r="G2143" t="s">
        <v>17</v>
      </c>
      <c r="H2143">
        <v>-78</v>
      </c>
      <c r="I2143">
        <v>-10</v>
      </c>
      <c r="K2143">
        <v>15</v>
      </c>
      <c r="L2143">
        <v>11</v>
      </c>
      <c r="M2143">
        <v>58</v>
      </c>
      <c r="N2143">
        <v>22.88</v>
      </c>
    </row>
    <row r="2144" spans="1:14" x14ac:dyDescent="0.25">
      <c r="A2144" s="1">
        <v>0.76869212962962963</v>
      </c>
      <c r="B2144">
        <v>45.802826447416393</v>
      </c>
      <c r="C2144">
        <v>15.710194411582131</v>
      </c>
      <c r="D2144">
        <v>89810187</v>
      </c>
      <c r="E2144">
        <v>482</v>
      </c>
      <c r="F2144" t="s">
        <v>18</v>
      </c>
      <c r="G2144" t="s">
        <v>17</v>
      </c>
      <c r="H2144">
        <v>-78</v>
      </c>
      <c r="I2144">
        <v>-10</v>
      </c>
      <c r="K2144">
        <v>15</v>
      </c>
      <c r="L2144">
        <v>11</v>
      </c>
      <c r="M2144">
        <v>58</v>
      </c>
      <c r="N2144">
        <v>22.88</v>
      </c>
    </row>
    <row r="2145" spans="1:14" x14ac:dyDescent="0.25">
      <c r="A2145" s="1">
        <v>0.76869212962962963</v>
      </c>
      <c r="B2145">
        <v>45.802826447416393</v>
      </c>
      <c r="C2145">
        <v>15.710194411582131</v>
      </c>
      <c r="D2145">
        <v>89810187</v>
      </c>
      <c r="E2145">
        <v>482</v>
      </c>
      <c r="F2145" t="s">
        <v>18</v>
      </c>
      <c r="G2145" t="s">
        <v>17</v>
      </c>
      <c r="H2145">
        <v>-78</v>
      </c>
      <c r="I2145">
        <v>-10</v>
      </c>
      <c r="K2145">
        <v>15</v>
      </c>
      <c r="L2145">
        <v>11</v>
      </c>
      <c r="M2145">
        <v>59</v>
      </c>
      <c r="N2145">
        <v>22.88</v>
      </c>
    </row>
    <row r="2146" spans="1:14" x14ac:dyDescent="0.25">
      <c r="A2146" s="1">
        <v>0.76870370370370367</v>
      </c>
      <c r="B2146">
        <v>45.802817157033111</v>
      </c>
      <c r="C2146">
        <v>15.710202079193971</v>
      </c>
      <c r="D2146">
        <v>89810187</v>
      </c>
      <c r="E2146">
        <v>482</v>
      </c>
      <c r="F2146" t="s">
        <v>18</v>
      </c>
      <c r="G2146" t="s">
        <v>17</v>
      </c>
      <c r="H2146">
        <v>-78</v>
      </c>
      <c r="I2146">
        <v>-10</v>
      </c>
      <c r="K2146">
        <v>15</v>
      </c>
      <c r="L2146">
        <v>11</v>
      </c>
      <c r="M2146">
        <v>59</v>
      </c>
      <c r="N2146">
        <v>22.88</v>
      </c>
    </row>
    <row r="2147" spans="1:14" x14ac:dyDescent="0.25">
      <c r="A2147" s="1">
        <v>0.76870370370370367</v>
      </c>
      <c r="B2147">
        <v>45.802817157033111</v>
      </c>
      <c r="C2147">
        <v>15.710202079193971</v>
      </c>
      <c r="D2147">
        <v>89810187</v>
      </c>
      <c r="E2147">
        <v>482</v>
      </c>
      <c r="F2147" t="s">
        <v>18</v>
      </c>
      <c r="G2147" t="s">
        <v>17</v>
      </c>
      <c r="H2147">
        <v>-78</v>
      </c>
      <c r="I2147">
        <v>-10</v>
      </c>
      <c r="K2147">
        <v>15</v>
      </c>
      <c r="L2147">
        <v>11</v>
      </c>
      <c r="M2147">
        <v>59</v>
      </c>
      <c r="N2147">
        <v>22.88</v>
      </c>
    </row>
    <row r="2148" spans="1:14" x14ac:dyDescent="0.25">
      <c r="A2148" s="1">
        <v>0.76871527777777782</v>
      </c>
      <c r="B2148">
        <v>45.802805806049484</v>
      </c>
      <c r="C2148">
        <v>15.7102110076983</v>
      </c>
      <c r="D2148">
        <v>89810187</v>
      </c>
      <c r="E2148">
        <v>482</v>
      </c>
      <c r="F2148" t="s">
        <v>18</v>
      </c>
      <c r="G2148" t="s">
        <v>17</v>
      </c>
      <c r="H2148">
        <v>-80</v>
      </c>
      <c r="I2148">
        <v>-10</v>
      </c>
      <c r="K2148">
        <v>15</v>
      </c>
      <c r="L2148">
        <v>11</v>
      </c>
      <c r="M2148">
        <v>59</v>
      </c>
      <c r="N2148">
        <v>22.88</v>
      </c>
    </row>
    <row r="2149" spans="1:14" x14ac:dyDescent="0.25">
      <c r="A2149" s="1">
        <v>0.76871527777777782</v>
      </c>
      <c r="B2149">
        <v>45.802805806049484</v>
      </c>
      <c r="C2149">
        <v>15.7102110076983</v>
      </c>
      <c r="D2149">
        <v>89810187</v>
      </c>
      <c r="E2149">
        <v>482</v>
      </c>
      <c r="F2149" t="s">
        <v>18</v>
      </c>
      <c r="G2149" t="s">
        <v>17</v>
      </c>
      <c r="H2149">
        <v>-80</v>
      </c>
      <c r="I2149">
        <v>-10</v>
      </c>
      <c r="K2149">
        <v>15</v>
      </c>
      <c r="L2149">
        <v>11</v>
      </c>
      <c r="M2149">
        <v>59</v>
      </c>
      <c r="N2149">
        <v>22.88</v>
      </c>
    </row>
    <row r="2150" spans="1:14" x14ac:dyDescent="0.25">
      <c r="A2150" s="1">
        <v>0.76872685185185186</v>
      </c>
      <c r="B2150">
        <v>45.802794260795025</v>
      </c>
      <c r="C2150">
        <v>15.71022005753361</v>
      </c>
      <c r="D2150">
        <v>89810187</v>
      </c>
      <c r="E2150">
        <v>482</v>
      </c>
      <c r="F2150" t="s">
        <v>18</v>
      </c>
      <c r="G2150" t="s">
        <v>17</v>
      </c>
      <c r="H2150">
        <v>-80</v>
      </c>
      <c r="I2150">
        <v>-10</v>
      </c>
      <c r="K2150">
        <v>15</v>
      </c>
      <c r="L2150">
        <v>11</v>
      </c>
      <c r="M2150">
        <v>59</v>
      </c>
      <c r="N2150">
        <v>22.88</v>
      </c>
    </row>
    <row r="2151" spans="1:14" x14ac:dyDescent="0.25">
      <c r="A2151" s="1">
        <v>0.76873842592592589</v>
      </c>
      <c r="B2151">
        <v>45.802794260795025</v>
      </c>
      <c r="C2151">
        <v>15.71022005753361</v>
      </c>
      <c r="D2151">
        <v>89810187</v>
      </c>
      <c r="E2151">
        <v>482</v>
      </c>
      <c r="F2151" t="s">
        <v>18</v>
      </c>
      <c r="G2151" t="s">
        <v>17</v>
      </c>
      <c r="H2151">
        <v>-80</v>
      </c>
      <c r="I2151">
        <v>-10</v>
      </c>
      <c r="K2151">
        <v>15</v>
      </c>
      <c r="L2151">
        <v>11</v>
      </c>
      <c r="M2151">
        <v>59</v>
      </c>
      <c r="N2151">
        <v>22.88</v>
      </c>
    </row>
    <row r="2152" spans="1:14" x14ac:dyDescent="0.25">
      <c r="A2152" s="1">
        <v>0.76873842592592589</v>
      </c>
      <c r="B2152">
        <v>45.802784796324474</v>
      </c>
      <c r="C2152">
        <v>15.71023173363953</v>
      </c>
      <c r="D2152">
        <v>89810187</v>
      </c>
      <c r="E2152">
        <v>482</v>
      </c>
      <c r="F2152" t="s">
        <v>18</v>
      </c>
      <c r="G2152" t="s">
        <v>17</v>
      </c>
      <c r="H2152">
        <v>-80</v>
      </c>
      <c r="I2152">
        <v>-10</v>
      </c>
      <c r="K2152">
        <v>15</v>
      </c>
      <c r="L2152">
        <v>11</v>
      </c>
      <c r="M2152">
        <v>59</v>
      </c>
      <c r="N2152">
        <v>23.265999999999998</v>
      </c>
    </row>
    <row r="2153" spans="1:14" x14ac:dyDescent="0.25">
      <c r="A2153" s="1">
        <v>0.76875000000000004</v>
      </c>
      <c r="B2153">
        <v>45.802784796324474</v>
      </c>
      <c r="C2153">
        <v>15.71023173363953</v>
      </c>
      <c r="D2153">
        <v>89810187</v>
      </c>
      <c r="E2153">
        <v>482</v>
      </c>
      <c r="F2153" t="s">
        <v>18</v>
      </c>
      <c r="G2153" t="s">
        <v>17</v>
      </c>
      <c r="H2153">
        <v>-80</v>
      </c>
      <c r="I2153">
        <v>-10</v>
      </c>
      <c r="K2153">
        <v>15</v>
      </c>
      <c r="L2153">
        <v>11</v>
      </c>
      <c r="M2153">
        <v>59</v>
      </c>
      <c r="N2153">
        <v>23.265999999999998</v>
      </c>
    </row>
    <row r="2154" spans="1:14" x14ac:dyDescent="0.25">
      <c r="A2154" s="1">
        <v>0.76875000000000004</v>
      </c>
      <c r="B2154">
        <v>45.802774154902202</v>
      </c>
      <c r="C2154">
        <v>15.710243136653393</v>
      </c>
      <c r="D2154">
        <v>89810187</v>
      </c>
      <c r="E2154">
        <v>482</v>
      </c>
      <c r="F2154" t="s">
        <v>18</v>
      </c>
      <c r="G2154" t="s">
        <v>17</v>
      </c>
      <c r="H2154">
        <v>-80</v>
      </c>
      <c r="I2154">
        <v>-10</v>
      </c>
      <c r="K2154">
        <v>15</v>
      </c>
      <c r="L2154">
        <v>11</v>
      </c>
      <c r="M2154">
        <v>59</v>
      </c>
      <c r="N2154">
        <v>23.265999999999998</v>
      </c>
    </row>
    <row r="2155" spans="1:14" x14ac:dyDescent="0.25">
      <c r="A2155" s="1">
        <v>0.76876157407407408</v>
      </c>
      <c r="B2155">
        <v>45.80276518380041</v>
      </c>
      <c r="C2155">
        <v>15.710250971282647</v>
      </c>
      <c r="D2155">
        <v>89810187</v>
      </c>
      <c r="E2155">
        <v>482</v>
      </c>
      <c r="F2155" t="s">
        <v>18</v>
      </c>
      <c r="G2155" t="s">
        <v>17</v>
      </c>
      <c r="H2155">
        <v>-80</v>
      </c>
      <c r="I2155">
        <v>-10</v>
      </c>
      <c r="K2155">
        <v>15</v>
      </c>
      <c r="L2155">
        <v>11</v>
      </c>
      <c r="M2155">
        <v>39</v>
      </c>
      <c r="N2155">
        <v>23.265999999999998</v>
      </c>
    </row>
    <row r="2156" spans="1:14" x14ac:dyDescent="0.25">
      <c r="A2156" s="1">
        <v>0.76876157407407408</v>
      </c>
      <c r="B2156">
        <v>45.80276518380041</v>
      </c>
      <c r="C2156">
        <v>15.710250971282647</v>
      </c>
      <c r="D2156">
        <v>89810187</v>
      </c>
      <c r="E2156">
        <v>482</v>
      </c>
      <c r="F2156" t="s">
        <v>18</v>
      </c>
      <c r="G2156" t="s">
        <v>17</v>
      </c>
      <c r="H2156">
        <v>-80</v>
      </c>
      <c r="I2156">
        <v>-10</v>
      </c>
      <c r="K2156">
        <v>15</v>
      </c>
      <c r="L2156">
        <v>11</v>
      </c>
      <c r="M2156">
        <v>39</v>
      </c>
      <c r="N2156">
        <v>23.265999999999998</v>
      </c>
    </row>
    <row r="2157" spans="1:14" x14ac:dyDescent="0.25">
      <c r="A2157" s="1">
        <v>0.76877314814814812</v>
      </c>
      <c r="B2157">
        <v>45.802754422135642</v>
      </c>
      <c r="C2157">
        <v>15.710260804722095</v>
      </c>
      <c r="D2157">
        <v>89810187</v>
      </c>
      <c r="E2157">
        <v>482</v>
      </c>
      <c r="F2157" t="s">
        <v>18</v>
      </c>
      <c r="G2157" t="s">
        <v>17</v>
      </c>
      <c r="H2157">
        <v>-80</v>
      </c>
      <c r="I2157">
        <v>-10</v>
      </c>
      <c r="K2157">
        <v>15</v>
      </c>
      <c r="L2157">
        <v>11</v>
      </c>
      <c r="M2157">
        <v>39</v>
      </c>
      <c r="N2157">
        <v>23.265999999999998</v>
      </c>
    </row>
    <row r="2158" spans="1:14" x14ac:dyDescent="0.25">
      <c r="A2158" s="1">
        <v>0.76877314814814812</v>
      </c>
      <c r="B2158">
        <v>45.802754422135642</v>
      </c>
      <c r="C2158">
        <v>15.710260804722095</v>
      </c>
      <c r="D2158">
        <v>89810187</v>
      </c>
      <c r="E2158">
        <v>482</v>
      </c>
      <c r="F2158" t="s">
        <v>18</v>
      </c>
      <c r="G2158" t="s">
        <v>17</v>
      </c>
      <c r="H2158">
        <v>-80</v>
      </c>
      <c r="I2158">
        <v>-10</v>
      </c>
      <c r="K2158">
        <v>15</v>
      </c>
      <c r="L2158">
        <v>11</v>
      </c>
      <c r="M2158">
        <v>39</v>
      </c>
      <c r="N2158">
        <v>23.265999999999998</v>
      </c>
    </row>
    <row r="2159" spans="1:14" x14ac:dyDescent="0.25">
      <c r="A2159" s="1">
        <v>0.76878472222222227</v>
      </c>
      <c r="B2159">
        <v>45.802742994683989</v>
      </c>
      <c r="C2159">
        <v>15.710268418188761</v>
      </c>
      <c r="D2159">
        <v>89810187</v>
      </c>
      <c r="E2159">
        <v>482</v>
      </c>
      <c r="F2159" t="s">
        <v>18</v>
      </c>
      <c r="G2159" t="s">
        <v>17</v>
      </c>
      <c r="H2159">
        <v>-81</v>
      </c>
      <c r="I2159">
        <v>-10</v>
      </c>
      <c r="K2159">
        <v>15</v>
      </c>
      <c r="L2159">
        <v>11</v>
      </c>
      <c r="M2159">
        <v>39</v>
      </c>
      <c r="N2159">
        <v>23.265999999999998</v>
      </c>
    </row>
    <row r="2160" spans="1:14" x14ac:dyDescent="0.25">
      <c r="A2160" s="1">
        <v>0.76878472222222227</v>
      </c>
      <c r="B2160">
        <v>45.802742994683989</v>
      </c>
      <c r="C2160">
        <v>15.710268418188761</v>
      </c>
      <c r="D2160">
        <v>89810187</v>
      </c>
      <c r="E2160">
        <v>482</v>
      </c>
      <c r="F2160" t="s">
        <v>18</v>
      </c>
      <c r="G2160" t="s">
        <v>17</v>
      </c>
      <c r="H2160">
        <v>-81</v>
      </c>
      <c r="I2160">
        <v>-10</v>
      </c>
      <c r="K2160">
        <v>15</v>
      </c>
      <c r="L2160">
        <v>11</v>
      </c>
      <c r="M2160">
        <v>39</v>
      </c>
      <c r="N2160">
        <v>23.265999999999998</v>
      </c>
    </row>
    <row r="2161" spans="1:14" x14ac:dyDescent="0.25">
      <c r="A2161" s="1">
        <v>0.76879629629629631</v>
      </c>
      <c r="B2161">
        <v>45.802731382379172</v>
      </c>
      <c r="C2161">
        <v>15.71027691027072</v>
      </c>
      <c r="D2161">
        <v>89810187</v>
      </c>
      <c r="E2161">
        <v>482</v>
      </c>
      <c r="F2161" t="s">
        <v>18</v>
      </c>
      <c r="G2161" t="s">
        <v>17</v>
      </c>
      <c r="H2161">
        <v>-81</v>
      </c>
      <c r="I2161">
        <v>-10</v>
      </c>
      <c r="K2161">
        <v>15</v>
      </c>
      <c r="L2161">
        <v>11</v>
      </c>
      <c r="M2161">
        <v>39</v>
      </c>
      <c r="N2161">
        <v>23.265999999999998</v>
      </c>
    </row>
    <row r="2162" spans="1:14" x14ac:dyDescent="0.25">
      <c r="A2162" s="1">
        <v>0.76879629629629631</v>
      </c>
      <c r="B2162">
        <v>45.802731382379172</v>
      </c>
      <c r="C2162">
        <v>15.71027691027072</v>
      </c>
      <c r="D2162">
        <v>89810187</v>
      </c>
      <c r="E2162">
        <v>482</v>
      </c>
      <c r="F2162" t="s">
        <v>18</v>
      </c>
      <c r="G2162" t="s">
        <v>17</v>
      </c>
      <c r="H2162">
        <v>-81</v>
      </c>
      <c r="I2162">
        <v>-10</v>
      </c>
      <c r="K2162">
        <v>15</v>
      </c>
      <c r="L2162">
        <v>11</v>
      </c>
      <c r="M2162">
        <v>39</v>
      </c>
      <c r="N2162">
        <v>23.279</v>
      </c>
    </row>
    <row r="2163" spans="1:14" x14ac:dyDescent="0.25">
      <c r="A2163" s="1">
        <v>0.76880787037037035</v>
      </c>
      <c r="B2163">
        <v>45.802718823273956</v>
      </c>
      <c r="C2163">
        <v>15.710285820681539</v>
      </c>
      <c r="D2163">
        <v>89810187</v>
      </c>
      <c r="E2163">
        <v>482</v>
      </c>
      <c r="F2163" t="s">
        <v>18</v>
      </c>
      <c r="G2163" t="s">
        <v>17</v>
      </c>
      <c r="H2163">
        <v>-81</v>
      </c>
      <c r="I2163">
        <v>-10</v>
      </c>
      <c r="K2163">
        <v>15</v>
      </c>
      <c r="L2163">
        <v>11</v>
      </c>
      <c r="M2163">
        <v>39</v>
      </c>
      <c r="N2163">
        <v>23.279</v>
      </c>
    </row>
    <row r="2164" spans="1:14" x14ac:dyDescent="0.25">
      <c r="A2164" s="1">
        <v>0.76880787037037035</v>
      </c>
      <c r="B2164">
        <v>45.802718823273956</v>
      </c>
      <c r="C2164">
        <v>15.710285820681539</v>
      </c>
      <c r="D2164">
        <v>89810187</v>
      </c>
      <c r="E2164">
        <v>482</v>
      </c>
      <c r="F2164" t="s">
        <v>18</v>
      </c>
      <c r="G2164" t="s">
        <v>17</v>
      </c>
      <c r="H2164">
        <v>-81</v>
      </c>
      <c r="I2164">
        <v>-10</v>
      </c>
      <c r="K2164">
        <v>15</v>
      </c>
      <c r="L2164">
        <v>11</v>
      </c>
      <c r="M2164">
        <v>59</v>
      </c>
      <c r="N2164">
        <v>23.279</v>
      </c>
    </row>
    <row r="2165" spans="1:14" x14ac:dyDescent="0.25">
      <c r="A2165" s="1">
        <v>0.7688194444444445</v>
      </c>
      <c r="B2165">
        <v>45.802707414058929</v>
      </c>
      <c r="C2165">
        <v>15.71029681633744</v>
      </c>
      <c r="D2165">
        <v>89810187</v>
      </c>
      <c r="E2165">
        <v>482</v>
      </c>
      <c r="F2165" t="s">
        <v>18</v>
      </c>
      <c r="G2165" t="s">
        <v>17</v>
      </c>
      <c r="H2165">
        <v>-81</v>
      </c>
      <c r="I2165">
        <v>-10</v>
      </c>
      <c r="K2165">
        <v>15</v>
      </c>
      <c r="L2165">
        <v>11</v>
      </c>
      <c r="M2165">
        <v>59</v>
      </c>
      <c r="N2165">
        <v>23.279</v>
      </c>
    </row>
    <row r="2166" spans="1:14" x14ac:dyDescent="0.25">
      <c r="A2166" s="1">
        <v>0.76883101851851854</v>
      </c>
      <c r="B2166">
        <v>45.802707414058929</v>
      </c>
      <c r="C2166">
        <v>15.71029681633744</v>
      </c>
      <c r="D2166">
        <v>89810187</v>
      </c>
      <c r="E2166">
        <v>482</v>
      </c>
      <c r="F2166" t="s">
        <v>18</v>
      </c>
      <c r="G2166" t="s">
        <v>17</v>
      </c>
      <c r="H2166">
        <v>-81</v>
      </c>
      <c r="I2166">
        <v>-10</v>
      </c>
      <c r="K2166">
        <v>15</v>
      </c>
      <c r="L2166">
        <v>11</v>
      </c>
      <c r="M2166">
        <v>59</v>
      </c>
      <c r="N2166">
        <v>23.279</v>
      </c>
    </row>
    <row r="2167" spans="1:14" x14ac:dyDescent="0.25">
      <c r="A2167" s="1">
        <v>0.76883101851851854</v>
      </c>
      <c r="B2167">
        <v>45.80269530264512</v>
      </c>
      <c r="C2167">
        <v>15.710305720632689</v>
      </c>
      <c r="D2167">
        <v>89810187</v>
      </c>
      <c r="E2167">
        <v>482</v>
      </c>
      <c r="F2167" t="s">
        <v>18</v>
      </c>
      <c r="G2167" t="s">
        <v>17</v>
      </c>
      <c r="H2167">
        <v>-81</v>
      </c>
      <c r="I2167">
        <v>-10</v>
      </c>
      <c r="K2167">
        <v>15</v>
      </c>
      <c r="L2167">
        <v>11</v>
      </c>
      <c r="M2167">
        <v>59</v>
      </c>
      <c r="N2167">
        <v>23.279</v>
      </c>
    </row>
    <row r="2168" spans="1:14" x14ac:dyDescent="0.25">
      <c r="A2168" s="1">
        <v>0.76884259259259258</v>
      </c>
      <c r="B2168">
        <v>45.80269530264512</v>
      </c>
      <c r="C2168">
        <v>15.710305720632689</v>
      </c>
      <c r="D2168">
        <v>89810187</v>
      </c>
      <c r="E2168">
        <v>482</v>
      </c>
      <c r="F2168" t="s">
        <v>18</v>
      </c>
      <c r="G2168" t="s">
        <v>17</v>
      </c>
      <c r="H2168">
        <v>-81</v>
      </c>
      <c r="I2168">
        <v>-10</v>
      </c>
      <c r="K2168">
        <v>15</v>
      </c>
      <c r="L2168">
        <v>11</v>
      </c>
      <c r="M2168">
        <v>59</v>
      </c>
      <c r="N2168">
        <v>23.279</v>
      </c>
    </row>
    <row r="2169" spans="1:14" x14ac:dyDescent="0.25">
      <c r="A2169" s="1">
        <v>0.76884259259259258</v>
      </c>
      <c r="B2169">
        <v>45.802683206644588</v>
      </c>
      <c r="C2169">
        <v>15.710313957485594</v>
      </c>
      <c r="D2169">
        <v>89810187</v>
      </c>
      <c r="E2169">
        <v>482</v>
      </c>
      <c r="F2169" t="s">
        <v>18</v>
      </c>
      <c r="G2169" t="s">
        <v>17</v>
      </c>
      <c r="H2169">
        <v>-81</v>
      </c>
      <c r="I2169">
        <v>-10</v>
      </c>
      <c r="K2169">
        <v>15</v>
      </c>
      <c r="L2169">
        <v>11</v>
      </c>
      <c r="M2169">
        <v>59</v>
      </c>
      <c r="N2169">
        <v>23.279</v>
      </c>
    </row>
    <row r="2170" spans="1:14" x14ac:dyDescent="0.25">
      <c r="A2170" s="1">
        <v>0.76885416666666662</v>
      </c>
      <c r="B2170">
        <v>45.802683206644588</v>
      </c>
      <c r="C2170">
        <v>15.710313957485594</v>
      </c>
      <c r="D2170">
        <v>89810187</v>
      </c>
      <c r="E2170">
        <v>482</v>
      </c>
      <c r="F2170" t="s">
        <v>18</v>
      </c>
      <c r="G2170" t="s">
        <v>17</v>
      </c>
      <c r="H2170">
        <v>-83</v>
      </c>
      <c r="I2170">
        <v>-10</v>
      </c>
      <c r="K2170">
        <v>15</v>
      </c>
      <c r="L2170">
        <v>11</v>
      </c>
      <c r="M2170">
        <v>59</v>
      </c>
      <c r="N2170">
        <v>23.279</v>
      </c>
    </row>
    <row r="2171" spans="1:14" x14ac:dyDescent="0.25">
      <c r="A2171" s="1">
        <v>0.76885416666666662</v>
      </c>
      <c r="B2171">
        <v>45.802672991255996</v>
      </c>
      <c r="C2171">
        <v>15.71032185303857</v>
      </c>
      <c r="D2171">
        <v>89810187</v>
      </c>
      <c r="E2171">
        <v>482</v>
      </c>
      <c r="F2171" t="s">
        <v>18</v>
      </c>
      <c r="G2171" t="s">
        <v>17</v>
      </c>
      <c r="H2171">
        <v>-83</v>
      </c>
      <c r="I2171">
        <v>-10</v>
      </c>
      <c r="K2171">
        <v>15</v>
      </c>
      <c r="L2171">
        <v>11</v>
      </c>
      <c r="M2171">
        <v>59</v>
      </c>
      <c r="N2171">
        <v>23.279</v>
      </c>
    </row>
    <row r="2172" spans="1:14" x14ac:dyDescent="0.25">
      <c r="A2172" s="1">
        <v>0.76886574074074077</v>
      </c>
      <c r="B2172">
        <v>45.802663406854592</v>
      </c>
      <c r="C2172">
        <v>15.710329128614614</v>
      </c>
      <c r="D2172">
        <v>89810187</v>
      </c>
      <c r="E2172">
        <v>482</v>
      </c>
      <c r="F2172" t="s">
        <v>18</v>
      </c>
      <c r="G2172" t="s">
        <v>17</v>
      </c>
      <c r="H2172">
        <v>-83</v>
      </c>
      <c r="I2172">
        <v>-10</v>
      </c>
      <c r="K2172">
        <v>15</v>
      </c>
      <c r="L2172">
        <v>11</v>
      </c>
      <c r="M2172">
        <v>59</v>
      </c>
      <c r="N2172">
        <v>23.279</v>
      </c>
    </row>
    <row r="2173" spans="1:14" x14ac:dyDescent="0.25">
      <c r="A2173" s="1">
        <v>0.76886574074074077</v>
      </c>
      <c r="B2173">
        <v>45.802663406854592</v>
      </c>
      <c r="C2173">
        <v>15.710329128614614</v>
      </c>
      <c r="D2173">
        <v>89810187</v>
      </c>
      <c r="E2173">
        <v>482</v>
      </c>
      <c r="F2173" t="s">
        <v>18</v>
      </c>
      <c r="G2173" t="s">
        <v>17</v>
      </c>
      <c r="H2173">
        <v>-83</v>
      </c>
      <c r="I2173">
        <v>-10</v>
      </c>
      <c r="K2173">
        <v>15</v>
      </c>
      <c r="L2173">
        <v>11</v>
      </c>
      <c r="M2173">
        <v>59</v>
      </c>
      <c r="N2173">
        <v>21.347999999999999</v>
      </c>
    </row>
    <row r="2174" spans="1:14" x14ac:dyDescent="0.25">
      <c r="A2174" s="1">
        <v>0.76887731481481481</v>
      </c>
      <c r="B2174">
        <v>45.802655388984235</v>
      </c>
      <c r="C2174">
        <v>15.710336213230423</v>
      </c>
      <c r="D2174">
        <v>89810187</v>
      </c>
      <c r="E2174">
        <v>482</v>
      </c>
      <c r="F2174" t="s">
        <v>18</v>
      </c>
      <c r="G2174" t="s">
        <v>17</v>
      </c>
      <c r="H2174">
        <v>-83</v>
      </c>
      <c r="I2174">
        <v>-10</v>
      </c>
      <c r="K2174">
        <v>15</v>
      </c>
      <c r="L2174">
        <v>11</v>
      </c>
      <c r="M2174">
        <v>59</v>
      </c>
      <c r="N2174">
        <v>21.347999999999999</v>
      </c>
    </row>
    <row r="2175" spans="1:14" x14ac:dyDescent="0.25">
      <c r="A2175" s="1">
        <v>0.76887731481481481</v>
      </c>
      <c r="B2175">
        <v>45.802655388984235</v>
      </c>
      <c r="C2175">
        <v>15.710336213230423</v>
      </c>
      <c r="D2175">
        <v>89810187</v>
      </c>
      <c r="E2175">
        <v>482</v>
      </c>
      <c r="F2175" t="s">
        <v>18</v>
      </c>
      <c r="G2175" t="s">
        <v>17</v>
      </c>
      <c r="H2175">
        <v>-83</v>
      </c>
      <c r="I2175">
        <v>-10</v>
      </c>
      <c r="K2175">
        <v>15</v>
      </c>
      <c r="L2175">
        <v>11</v>
      </c>
      <c r="M2175">
        <v>59</v>
      </c>
      <c r="N2175">
        <v>21.347999999999999</v>
      </c>
    </row>
    <row r="2176" spans="1:14" x14ac:dyDescent="0.25">
      <c r="A2176" s="1">
        <v>0.76888888888888884</v>
      </c>
      <c r="B2176">
        <v>45.802647092026497</v>
      </c>
      <c r="C2176">
        <v>15.710344069544282</v>
      </c>
      <c r="D2176">
        <v>89810187</v>
      </c>
      <c r="E2176">
        <v>482</v>
      </c>
      <c r="F2176" t="s">
        <v>18</v>
      </c>
      <c r="G2176" t="s">
        <v>17</v>
      </c>
      <c r="H2176">
        <v>-83</v>
      </c>
      <c r="I2176">
        <v>-10</v>
      </c>
      <c r="K2176">
        <v>15</v>
      </c>
      <c r="L2176">
        <v>11</v>
      </c>
      <c r="M2176">
        <v>59</v>
      </c>
      <c r="N2176">
        <v>21.347999999999999</v>
      </c>
    </row>
    <row r="2177" spans="1:14" x14ac:dyDescent="0.25">
      <c r="A2177" s="1">
        <v>0.76888888888888884</v>
      </c>
      <c r="B2177">
        <v>45.802647092026497</v>
      </c>
      <c r="C2177">
        <v>15.710344069544282</v>
      </c>
      <c r="D2177">
        <v>89810187</v>
      </c>
      <c r="E2177">
        <v>482</v>
      </c>
      <c r="F2177" t="s">
        <v>18</v>
      </c>
      <c r="G2177" t="s">
        <v>17</v>
      </c>
      <c r="H2177">
        <v>-83</v>
      </c>
      <c r="I2177">
        <v>-10</v>
      </c>
      <c r="K2177">
        <v>15</v>
      </c>
      <c r="L2177">
        <v>11</v>
      </c>
      <c r="M2177">
        <v>59</v>
      </c>
      <c r="N2177">
        <v>21.347999999999999</v>
      </c>
    </row>
    <row r="2178" spans="1:14" x14ac:dyDescent="0.25">
      <c r="A2178" s="1">
        <v>0.76890046296296299</v>
      </c>
      <c r="B2178">
        <v>45.802638762331313</v>
      </c>
      <c r="C2178">
        <v>15.710351188313194</v>
      </c>
      <c r="D2178">
        <v>89810187</v>
      </c>
      <c r="E2178">
        <v>482</v>
      </c>
      <c r="F2178" t="s">
        <v>18</v>
      </c>
      <c r="G2178" t="s">
        <v>17</v>
      </c>
      <c r="H2178">
        <v>-83</v>
      </c>
      <c r="I2178">
        <v>-10</v>
      </c>
      <c r="K2178">
        <v>10</v>
      </c>
      <c r="L2178">
        <v>8</v>
      </c>
      <c r="M2178">
        <v>59</v>
      </c>
      <c r="N2178">
        <v>21.347999999999999</v>
      </c>
    </row>
    <row r="2179" spans="1:14" x14ac:dyDescent="0.25">
      <c r="A2179" s="1">
        <v>0.76890046296296299</v>
      </c>
      <c r="B2179">
        <v>45.802638762331313</v>
      </c>
      <c r="C2179">
        <v>15.710351188313194</v>
      </c>
      <c r="D2179">
        <v>89810187</v>
      </c>
      <c r="E2179">
        <v>482</v>
      </c>
      <c r="F2179" t="s">
        <v>18</v>
      </c>
      <c r="G2179" t="s">
        <v>17</v>
      </c>
      <c r="H2179">
        <v>-83</v>
      </c>
      <c r="I2179">
        <v>-10</v>
      </c>
      <c r="K2179">
        <v>10</v>
      </c>
      <c r="L2179">
        <v>8</v>
      </c>
      <c r="M2179">
        <v>59</v>
      </c>
      <c r="N2179">
        <v>21.347999999999999</v>
      </c>
    </row>
    <row r="2180" spans="1:14" x14ac:dyDescent="0.25">
      <c r="A2180" s="1">
        <v>0.76891203703703703</v>
      </c>
      <c r="B2180">
        <v>45.802628511148257</v>
      </c>
      <c r="C2180">
        <v>15.710362474801213</v>
      </c>
      <c r="D2180">
        <v>89810187</v>
      </c>
      <c r="E2180">
        <v>482</v>
      </c>
      <c r="F2180" t="s">
        <v>18</v>
      </c>
      <c r="G2180" t="s">
        <v>17</v>
      </c>
      <c r="H2180">
        <v>-83</v>
      </c>
      <c r="I2180">
        <v>-10</v>
      </c>
      <c r="K2180">
        <v>10</v>
      </c>
      <c r="L2180">
        <v>8</v>
      </c>
      <c r="M2180">
        <v>59</v>
      </c>
      <c r="N2180">
        <v>21.347999999999999</v>
      </c>
    </row>
    <row r="2181" spans="1:14" x14ac:dyDescent="0.25">
      <c r="A2181" s="1">
        <v>0.76892361111111107</v>
      </c>
      <c r="B2181">
        <v>45.802628511148257</v>
      </c>
      <c r="C2181">
        <v>15.710362474801213</v>
      </c>
      <c r="D2181">
        <v>89810187</v>
      </c>
      <c r="E2181">
        <v>482</v>
      </c>
      <c r="F2181" t="s">
        <v>18</v>
      </c>
      <c r="G2181" t="s">
        <v>17</v>
      </c>
      <c r="H2181">
        <v>-83</v>
      </c>
      <c r="I2181">
        <v>-10</v>
      </c>
      <c r="K2181">
        <v>10</v>
      </c>
      <c r="L2181">
        <v>8</v>
      </c>
      <c r="M2181">
        <v>59</v>
      </c>
      <c r="N2181">
        <v>21.347999999999999</v>
      </c>
    </row>
    <row r="2182" spans="1:14" x14ac:dyDescent="0.25">
      <c r="A2182" s="1">
        <v>0.76892361111111107</v>
      </c>
      <c r="B2182">
        <v>45.802618686326461</v>
      </c>
      <c r="C2182">
        <v>15.710373746240517</v>
      </c>
      <c r="D2182">
        <v>89810187</v>
      </c>
      <c r="E2182">
        <v>482</v>
      </c>
      <c r="F2182" t="s">
        <v>18</v>
      </c>
      <c r="G2182" t="s">
        <v>17</v>
      </c>
      <c r="H2182">
        <v>-83</v>
      </c>
      <c r="I2182">
        <v>-10</v>
      </c>
      <c r="K2182">
        <v>10</v>
      </c>
      <c r="L2182">
        <v>8</v>
      </c>
      <c r="M2182">
        <v>59</v>
      </c>
      <c r="N2182">
        <v>21.347999999999999</v>
      </c>
    </row>
    <row r="2183" spans="1:14" x14ac:dyDescent="0.25">
      <c r="A2183" s="1">
        <v>0.76893518518518522</v>
      </c>
      <c r="B2183">
        <v>45.802618686326461</v>
      </c>
      <c r="C2183">
        <v>15.710373746240517</v>
      </c>
      <c r="D2183">
        <v>89810187</v>
      </c>
      <c r="E2183">
        <v>482</v>
      </c>
      <c r="F2183" t="s">
        <v>18</v>
      </c>
      <c r="G2183" t="s">
        <v>17</v>
      </c>
      <c r="H2183">
        <v>-83</v>
      </c>
      <c r="I2183">
        <v>-10</v>
      </c>
      <c r="K2183">
        <v>10</v>
      </c>
      <c r="L2183">
        <v>8</v>
      </c>
      <c r="M2183">
        <v>39</v>
      </c>
      <c r="N2183">
        <v>23.923999999999999</v>
      </c>
    </row>
    <row r="2184" spans="1:14" x14ac:dyDescent="0.25">
      <c r="A2184" s="1">
        <v>0.76893518518518522</v>
      </c>
      <c r="B2184">
        <v>45.802610121380376</v>
      </c>
      <c r="C2184">
        <v>15.710383139611992</v>
      </c>
      <c r="D2184">
        <v>89810187</v>
      </c>
      <c r="E2184">
        <v>482</v>
      </c>
      <c r="F2184" t="s">
        <v>18</v>
      </c>
      <c r="G2184" t="s">
        <v>17</v>
      </c>
      <c r="H2184">
        <v>-83</v>
      </c>
      <c r="I2184">
        <v>-10</v>
      </c>
      <c r="K2184">
        <v>10</v>
      </c>
      <c r="L2184">
        <v>8</v>
      </c>
      <c r="M2184">
        <v>39</v>
      </c>
      <c r="N2184">
        <v>23.923999999999999</v>
      </c>
    </row>
    <row r="2185" spans="1:14" x14ac:dyDescent="0.25">
      <c r="A2185" s="1">
        <v>0.76894675925925926</v>
      </c>
      <c r="B2185">
        <v>45.802602615469446</v>
      </c>
      <c r="C2185">
        <v>15.710391033189879</v>
      </c>
      <c r="D2185">
        <v>89810187</v>
      </c>
      <c r="E2185">
        <v>482</v>
      </c>
      <c r="F2185" t="s">
        <v>18</v>
      </c>
      <c r="G2185" t="s">
        <v>17</v>
      </c>
      <c r="H2185">
        <v>-83</v>
      </c>
      <c r="I2185">
        <v>-10</v>
      </c>
      <c r="K2185">
        <v>10</v>
      </c>
      <c r="L2185">
        <v>8</v>
      </c>
      <c r="M2185">
        <v>39</v>
      </c>
      <c r="N2185">
        <v>23.923999999999999</v>
      </c>
    </row>
    <row r="2186" spans="1:14" x14ac:dyDescent="0.25">
      <c r="A2186" s="1">
        <v>0.76894675925925926</v>
      </c>
      <c r="B2186">
        <v>45.802602615469446</v>
      </c>
      <c r="C2186">
        <v>15.710391033189879</v>
      </c>
      <c r="D2186">
        <v>89810187</v>
      </c>
      <c r="E2186">
        <v>482</v>
      </c>
      <c r="F2186" t="s">
        <v>18</v>
      </c>
      <c r="G2186" t="s">
        <v>17</v>
      </c>
      <c r="H2186">
        <v>-83</v>
      </c>
      <c r="I2186">
        <v>-10</v>
      </c>
      <c r="K2186">
        <v>10</v>
      </c>
      <c r="L2186">
        <v>8</v>
      </c>
      <c r="M2186">
        <v>39</v>
      </c>
      <c r="N2186">
        <v>23.923999999999999</v>
      </c>
    </row>
    <row r="2187" spans="1:14" x14ac:dyDescent="0.25">
      <c r="A2187" s="1">
        <v>0.7689583333333333</v>
      </c>
      <c r="B2187">
        <v>45.802594017725269</v>
      </c>
      <c r="C2187">
        <v>15.710399000539889</v>
      </c>
      <c r="D2187">
        <v>89810187</v>
      </c>
      <c r="E2187">
        <v>482</v>
      </c>
      <c r="F2187" t="s">
        <v>18</v>
      </c>
      <c r="G2187" t="s">
        <v>17</v>
      </c>
      <c r="H2187">
        <v>-83</v>
      </c>
      <c r="I2187">
        <v>-10</v>
      </c>
      <c r="K2187">
        <v>10</v>
      </c>
      <c r="L2187">
        <v>8</v>
      </c>
      <c r="M2187">
        <v>39</v>
      </c>
      <c r="N2187">
        <v>23.923999999999999</v>
      </c>
    </row>
    <row r="2188" spans="1:14" x14ac:dyDescent="0.25">
      <c r="A2188" s="1">
        <v>0.7689583333333333</v>
      </c>
      <c r="B2188">
        <v>45.802594017725269</v>
      </c>
      <c r="C2188">
        <v>15.710399000539889</v>
      </c>
      <c r="D2188">
        <v>89810187</v>
      </c>
      <c r="E2188">
        <v>482</v>
      </c>
      <c r="F2188" t="s">
        <v>18</v>
      </c>
      <c r="G2188" t="s">
        <v>17</v>
      </c>
      <c r="H2188">
        <v>-83</v>
      </c>
      <c r="I2188">
        <v>-10</v>
      </c>
      <c r="K2188">
        <v>10</v>
      </c>
      <c r="L2188">
        <v>8</v>
      </c>
      <c r="M2188">
        <v>39</v>
      </c>
      <c r="N2188">
        <v>23.923999999999999</v>
      </c>
    </row>
    <row r="2189" spans="1:14" x14ac:dyDescent="0.25">
      <c r="A2189" s="1">
        <v>0.76896990740740745</v>
      </c>
      <c r="B2189">
        <v>45.802585188990307</v>
      </c>
      <c r="C2189">
        <v>15.71040812148668</v>
      </c>
      <c r="D2189">
        <v>89810187</v>
      </c>
      <c r="E2189">
        <v>482</v>
      </c>
      <c r="F2189" t="s">
        <v>18</v>
      </c>
      <c r="G2189" t="s">
        <v>17</v>
      </c>
      <c r="H2189">
        <v>-85</v>
      </c>
      <c r="I2189">
        <v>-10</v>
      </c>
      <c r="K2189">
        <v>10</v>
      </c>
      <c r="L2189">
        <v>8</v>
      </c>
      <c r="M2189">
        <v>39</v>
      </c>
      <c r="N2189">
        <v>23.923999999999999</v>
      </c>
    </row>
    <row r="2190" spans="1:14" x14ac:dyDescent="0.25">
      <c r="A2190" s="1">
        <v>0.76896990740740745</v>
      </c>
      <c r="B2190">
        <v>45.802585188990307</v>
      </c>
      <c r="C2190">
        <v>15.71040812148668</v>
      </c>
      <c r="D2190">
        <v>89810187</v>
      </c>
      <c r="E2190">
        <v>482</v>
      </c>
      <c r="F2190" t="s">
        <v>18</v>
      </c>
      <c r="G2190" t="s">
        <v>17</v>
      </c>
      <c r="H2190">
        <v>-85</v>
      </c>
      <c r="I2190">
        <v>-10</v>
      </c>
      <c r="K2190">
        <v>10</v>
      </c>
      <c r="L2190">
        <v>8</v>
      </c>
      <c r="M2190">
        <v>39</v>
      </c>
      <c r="N2190">
        <v>23.923999999999999</v>
      </c>
    </row>
    <row r="2191" spans="1:14" x14ac:dyDescent="0.25">
      <c r="A2191" s="1">
        <v>0.76898148148148149</v>
      </c>
      <c r="B2191">
        <v>45.802575938467065</v>
      </c>
      <c r="C2191">
        <v>15.710417935646555</v>
      </c>
      <c r="D2191">
        <v>89810187</v>
      </c>
      <c r="E2191">
        <v>482</v>
      </c>
      <c r="F2191" t="s">
        <v>18</v>
      </c>
      <c r="G2191" t="s">
        <v>17</v>
      </c>
      <c r="H2191">
        <v>-85</v>
      </c>
      <c r="I2191">
        <v>-10</v>
      </c>
      <c r="K2191">
        <v>10</v>
      </c>
      <c r="L2191">
        <v>8</v>
      </c>
      <c r="M2191">
        <v>39</v>
      </c>
      <c r="N2191">
        <v>23.923999999999999</v>
      </c>
    </row>
    <row r="2192" spans="1:14" x14ac:dyDescent="0.25">
      <c r="A2192" s="1">
        <v>0.76898148148148149</v>
      </c>
      <c r="B2192">
        <v>45.802575938467065</v>
      </c>
      <c r="C2192">
        <v>15.710417935646555</v>
      </c>
      <c r="D2192">
        <v>89810187</v>
      </c>
      <c r="E2192">
        <v>482</v>
      </c>
      <c r="F2192" t="s">
        <v>18</v>
      </c>
      <c r="G2192" t="s">
        <v>17</v>
      </c>
      <c r="H2192">
        <v>-85</v>
      </c>
      <c r="I2192">
        <v>-10</v>
      </c>
      <c r="K2192">
        <v>10</v>
      </c>
      <c r="L2192">
        <v>8</v>
      </c>
      <c r="M2192">
        <v>39</v>
      </c>
      <c r="N2192">
        <v>23.923999999999999</v>
      </c>
    </row>
    <row r="2193" spans="1:14" x14ac:dyDescent="0.25">
      <c r="A2193" s="1">
        <v>0.76899305555555553</v>
      </c>
      <c r="B2193">
        <v>45.802564109188864</v>
      </c>
      <c r="C2193">
        <v>15.710426774642741</v>
      </c>
      <c r="D2193">
        <v>89810187</v>
      </c>
      <c r="E2193">
        <v>482</v>
      </c>
      <c r="F2193" t="s">
        <v>18</v>
      </c>
      <c r="G2193" t="s">
        <v>17</v>
      </c>
      <c r="H2193">
        <v>-85</v>
      </c>
      <c r="I2193">
        <v>-10</v>
      </c>
      <c r="K2193">
        <v>10</v>
      </c>
      <c r="L2193">
        <v>8</v>
      </c>
      <c r="M2193">
        <v>44</v>
      </c>
      <c r="N2193">
        <v>23.923999999999999</v>
      </c>
    </row>
    <row r="2194" spans="1:14" x14ac:dyDescent="0.25">
      <c r="A2194" s="1">
        <v>0.76899305555555553</v>
      </c>
      <c r="B2194">
        <v>45.802564109188864</v>
      </c>
      <c r="C2194">
        <v>15.710426774642741</v>
      </c>
      <c r="D2194">
        <v>89810187</v>
      </c>
      <c r="E2194">
        <v>482</v>
      </c>
      <c r="F2194" t="s">
        <v>18</v>
      </c>
      <c r="G2194" t="s">
        <v>17</v>
      </c>
      <c r="H2194">
        <v>-85</v>
      </c>
      <c r="I2194">
        <v>-10</v>
      </c>
      <c r="K2194">
        <v>10</v>
      </c>
      <c r="L2194">
        <v>8</v>
      </c>
      <c r="M2194">
        <v>44</v>
      </c>
      <c r="N2194">
        <v>24.094999999999999</v>
      </c>
    </row>
    <row r="2195" spans="1:14" x14ac:dyDescent="0.25">
      <c r="A2195" s="1">
        <v>0.76900462962962968</v>
      </c>
      <c r="B2195">
        <v>45.802551290611149</v>
      </c>
      <c r="C2195">
        <v>15.710435865269035</v>
      </c>
      <c r="D2195">
        <v>89810187</v>
      </c>
      <c r="E2195">
        <v>482</v>
      </c>
      <c r="F2195" t="s">
        <v>18</v>
      </c>
      <c r="G2195" t="s">
        <v>17</v>
      </c>
      <c r="H2195">
        <v>-85</v>
      </c>
      <c r="I2195">
        <v>-10</v>
      </c>
      <c r="K2195">
        <v>10</v>
      </c>
      <c r="L2195">
        <v>8</v>
      </c>
      <c r="M2195">
        <v>44</v>
      </c>
      <c r="N2195">
        <v>24.094999999999999</v>
      </c>
    </row>
    <row r="2196" spans="1:14" x14ac:dyDescent="0.25">
      <c r="A2196" s="1">
        <v>0.76900462962962968</v>
      </c>
      <c r="B2196">
        <v>45.802551290611149</v>
      </c>
      <c r="C2196">
        <v>15.710435865269035</v>
      </c>
      <c r="D2196">
        <v>89810187</v>
      </c>
      <c r="E2196">
        <v>482</v>
      </c>
      <c r="F2196" t="s">
        <v>18</v>
      </c>
      <c r="G2196" t="s">
        <v>17</v>
      </c>
      <c r="H2196">
        <v>-85</v>
      </c>
      <c r="I2196">
        <v>-10</v>
      </c>
      <c r="K2196">
        <v>10</v>
      </c>
      <c r="L2196">
        <v>8</v>
      </c>
      <c r="M2196">
        <v>44</v>
      </c>
      <c r="N2196">
        <v>24.094999999999999</v>
      </c>
    </row>
    <row r="2197" spans="1:14" x14ac:dyDescent="0.25">
      <c r="A2197" s="1">
        <v>0.76901620370370372</v>
      </c>
      <c r="B2197">
        <v>45.80254071227791</v>
      </c>
      <c r="C2197">
        <v>15.710447502387135</v>
      </c>
      <c r="D2197">
        <v>89810187</v>
      </c>
      <c r="E2197">
        <v>482</v>
      </c>
      <c r="F2197" t="s">
        <v>18</v>
      </c>
      <c r="G2197" t="s">
        <v>17</v>
      </c>
      <c r="H2197">
        <v>-85</v>
      </c>
      <c r="I2197">
        <v>-10</v>
      </c>
      <c r="K2197">
        <v>10</v>
      </c>
      <c r="L2197">
        <v>8</v>
      </c>
      <c r="M2197">
        <v>44</v>
      </c>
      <c r="N2197">
        <v>24.094999999999999</v>
      </c>
    </row>
    <row r="2198" spans="1:14" x14ac:dyDescent="0.25">
      <c r="A2198" s="1">
        <v>0.76902777777777775</v>
      </c>
      <c r="B2198">
        <v>45.80254071227791</v>
      </c>
      <c r="C2198">
        <v>15.710447502387135</v>
      </c>
      <c r="D2198">
        <v>89810187</v>
      </c>
      <c r="E2198">
        <v>482</v>
      </c>
      <c r="F2198" t="s">
        <v>18</v>
      </c>
      <c r="G2198" t="s">
        <v>17</v>
      </c>
      <c r="H2198">
        <v>-85</v>
      </c>
      <c r="I2198">
        <v>-10</v>
      </c>
      <c r="K2198">
        <v>10</v>
      </c>
      <c r="L2198">
        <v>8</v>
      </c>
      <c r="M2198">
        <v>44</v>
      </c>
      <c r="N2198">
        <v>24.094999999999999</v>
      </c>
    </row>
    <row r="2199" spans="1:14" x14ac:dyDescent="0.25">
      <c r="A2199" s="1">
        <v>0.76902777777777775</v>
      </c>
      <c r="B2199">
        <v>45.802529887437238</v>
      </c>
      <c r="C2199">
        <v>15.710457087342807</v>
      </c>
      <c r="D2199">
        <v>89810187</v>
      </c>
      <c r="E2199">
        <v>482</v>
      </c>
      <c r="F2199" t="s">
        <v>18</v>
      </c>
      <c r="G2199" t="s">
        <v>17</v>
      </c>
      <c r="H2199">
        <v>-85</v>
      </c>
      <c r="I2199">
        <v>-10</v>
      </c>
      <c r="K2199">
        <v>10</v>
      </c>
      <c r="L2199">
        <v>8</v>
      </c>
      <c r="M2199">
        <v>44</v>
      </c>
      <c r="N2199">
        <v>24.094999999999999</v>
      </c>
    </row>
    <row r="2200" spans="1:14" x14ac:dyDescent="0.25">
      <c r="A2200" s="1">
        <v>0.7690393518518519</v>
      </c>
      <c r="B2200">
        <v>45.802519475072799</v>
      </c>
      <c r="C2200">
        <v>15.710465659730588</v>
      </c>
      <c r="D2200">
        <v>89810187</v>
      </c>
      <c r="E2200">
        <v>482</v>
      </c>
      <c r="F2200" t="s">
        <v>18</v>
      </c>
      <c r="G2200" t="s">
        <v>17</v>
      </c>
      <c r="H2200">
        <v>-86</v>
      </c>
      <c r="I2200">
        <v>-10</v>
      </c>
      <c r="K2200">
        <v>10</v>
      </c>
      <c r="L2200">
        <v>8</v>
      </c>
      <c r="M2200">
        <v>44</v>
      </c>
      <c r="N2200">
        <v>24.094999999999999</v>
      </c>
    </row>
    <row r="2201" spans="1:14" x14ac:dyDescent="0.25">
      <c r="A2201" s="1">
        <v>0.7690393518518519</v>
      </c>
      <c r="B2201">
        <v>45.802519475072799</v>
      </c>
      <c r="C2201">
        <v>15.710465659730588</v>
      </c>
      <c r="D2201">
        <v>89810187</v>
      </c>
      <c r="E2201">
        <v>482</v>
      </c>
      <c r="F2201" t="s">
        <v>18</v>
      </c>
      <c r="G2201" t="s">
        <v>17</v>
      </c>
      <c r="H2201">
        <v>-86</v>
      </c>
      <c r="I2201">
        <v>-10</v>
      </c>
      <c r="K2201">
        <v>10</v>
      </c>
      <c r="L2201">
        <v>8</v>
      </c>
      <c r="M2201">
        <v>44</v>
      </c>
      <c r="N2201">
        <v>24.094999999999999</v>
      </c>
    </row>
    <row r="2202" spans="1:14" x14ac:dyDescent="0.25">
      <c r="A2202" s="1">
        <v>0.76905092592592594</v>
      </c>
      <c r="B2202">
        <v>45.80251143722554</v>
      </c>
      <c r="C2202">
        <v>15.710473449614865</v>
      </c>
      <c r="D2202">
        <v>89810187</v>
      </c>
      <c r="E2202">
        <v>482</v>
      </c>
      <c r="F2202" t="s">
        <v>18</v>
      </c>
      <c r="G2202" t="s">
        <v>17</v>
      </c>
      <c r="H2202">
        <v>-86</v>
      </c>
      <c r="I2202">
        <v>-10</v>
      </c>
      <c r="K2202">
        <v>10</v>
      </c>
      <c r="L2202">
        <v>8</v>
      </c>
      <c r="M2202">
        <v>60</v>
      </c>
      <c r="N2202">
        <v>24.094999999999999</v>
      </c>
    </row>
    <row r="2203" spans="1:14" x14ac:dyDescent="0.25">
      <c r="A2203" s="1">
        <v>0.76905092592592594</v>
      </c>
      <c r="B2203">
        <v>45.80251143722554</v>
      </c>
      <c r="C2203">
        <v>15.710473449614865</v>
      </c>
      <c r="D2203">
        <v>89810187</v>
      </c>
      <c r="E2203">
        <v>482</v>
      </c>
      <c r="F2203" t="s">
        <v>18</v>
      </c>
      <c r="G2203" t="s">
        <v>17</v>
      </c>
      <c r="H2203">
        <v>-86</v>
      </c>
      <c r="I2203">
        <v>-10</v>
      </c>
      <c r="K2203">
        <v>10</v>
      </c>
      <c r="L2203">
        <v>8</v>
      </c>
      <c r="M2203">
        <v>60</v>
      </c>
      <c r="N2203">
        <v>24.094999999999999</v>
      </c>
    </row>
    <row r="2204" spans="1:14" x14ac:dyDescent="0.25">
      <c r="A2204" s="1">
        <v>0.76906249999999998</v>
      </c>
      <c r="B2204">
        <v>45.802503020836717</v>
      </c>
      <c r="C2204">
        <v>15.710482161416005</v>
      </c>
      <c r="D2204">
        <v>89810187</v>
      </c>
      <c r="E2204">
        <v>482</v>
      </c>
      <c r="F2204" t="s">
        <v>18</v>
      </c>
      <c r="G2204" t="s">
        <v>17</v>
      </c>
      <c r="H2204">
        <v>-86</v>
      </c>
      <c r="I2204">
        <v>-10</v>
      </c>
      <c r="K2204">
        <v>10</v>
      </c>
      <c r="L2204">
        <v>8</v>
      </c>
      <c r="M2204">
        <v>60</v>
      </c>
      <c r="N2204">
        <v>23.065999999999999</v>
      </c>
    </row>
    <row r="2205" spans="1:14" x14ac:dyDescent="0.25">
      <c r="A2205" s="1">
        <v>0.76906249999999998</v>
      </c>
      <c r="B2205">
        <v>45.802503020836717</v>
      </c>
      <c r="C2205">
        <v>15.710482161416005</v>
      </c>
      <c r="D2205">
        <v>89810187</v>
      </c>
      <c r="E2205">
        <v>482</v>
      </c>
      <c r="F2205" t="s">
        <v>18</v>
      </c>
      <c r="G2205" t="s">
        <v>17</v>
      </c>
      <c r="H2205">
        <v>-86</v>
      </c>
      <c r="I2205">
        <v>-10</v>
      </c>
      <c r="K2205">
        <v>10</v>
      </c>
      <c r="L2205">
        <v>8</v>
      </c>
      <c r="M2205">
        <v>60</v>
      </c>
      <c r="N2205">
        <v>23.065999999999999</v>
      </c>
    </row>
    <row r="2206" spans="1:14" x14ac:dyDescent="0.25">
      <c r="A2206" s="1">
        <v>0.76907407407407402</v>
      </c>
      <c r="B2206">
        <v>45.80249356998219</v>
      </c>
      <c r="C2206">
        <v>15.710490640719653</v>
      </c>
      <c r="D2206">
        <v>89810187</v>
      </c>
      <c r="E2206">
        <v>482</v>
      </c>
      <c r="F2206" t="s">
        <v>18</v>
      </c>
      <c r="G2206" t="s">
        <v>17</v>
      </c>
      <c r="H2206">
        <v>-86</v>
      </c>
      <c r="I2206">
        <v>-10</v>
      </c>
      <c r="K2206">
        <v>10</v>
      </c>
      <c r="L2206">
        <v>8</v>
      </c>
      <c r="M2206">
        <v>60</v>
      </c>
      <c r="N2206">
        <v>23.065999999999999</v>
      </c>
    </row>
    <row r="2207" spans="1:14" x14ac:dyDescent="0.25">
      <c r="A2207" s="1">
        <v>0.76907407407407402</v>
      </c>
      <c r="B2207">
        <v>45.80249356998219</v>
      </c>
      <c r="C2207">
        <v>15.710490640719653</v>
      </c>
      <c r="D2207">
        <v>89810187</v>
      </c>
      <c r="E2207">
        <v>482</v>
      </c>
      <c r="F2207" t="s">
        <v>18</v>
      </c>
      <c r="G2207" t="s">
        <v>17</v>
      </c>
      <c r="H2207">
        <v>-86</v>
      </c>
      <c r="I2207">
        <v>-10</v>
      </c>
      <c r="K2207">
        <v>10</v>
      </c>
      <c r="L2207">
        <v>8</v>
      </c>
      <c r="M2207">
        <v>60</v>
      </c>
      <c r="N2207">
        <v>23.065999999999999</v>
      </c>
    </row>
    <row r="2208" spans="1:14" x14ac:dyDescent="0.25">
      <c r="A2208" s="1">
        <v>0.76908564814814817</v>
      </c>
      <c r="B2208">
        <v>45.802481841695268</v>
      </c>
      <c r="C2208">
        <v>15.71049555306179</v>
      </c>
      <c r="D2208">
        <v>89810187</v>
      </c>
      <c r="E2208">
        <v>482</v>
      </c>
      <c r="F2208" t="s">
        <v>18</v>
      </c>
      <c r="G2208" t="s">
        <v>17</v>
      </c>
      <c r="H2208">
        <v>-86</v>
      </c>
      <c r="I2208">
        <v>-10</v>
      </c>
      <c r="K2208">
        <v>10</v>
      </c>
      <c r="L2208">
        <v>8</v>
      </c>
      <c r="M2208">
        <v>60</v>
      </c>
      <c r="N2208">
        <v>23.065999999999999</v>
      </c>
    </row>
    <row r="2209" spans="1:14" x14ac:dyDescent="0.25">
      <c r="A2209" s="1">
        <v>0.76908564814814817</v>
      </c>
      <c r="B2209">
        <v>45.802481841695268</v>
      </c>
      <c r="C2209">
        <v>15.71049555306179</v>
      </c>
      <c r="D2209">
        <v>89810187</v>
      </c>
      <c r="E2209">
        <v>482</v>
      </c>
      <c r="F2209" t="s">
        <v>18</v>
      </c>
      <c r="G2209" t="s">
        <v>17</v>
      </c>
      <c r="H2209">
        <v>-86</v>
      </c>
      <c r="I2209">
        <v>-10</v>
      </c>
      <c r="K2209">
        <v>10</v>
      </c>
      <c r="L2209">
        <v>8</v>
      </c>
      <c r="M2209">
        <v>60</v>
      </c>
      <c r="N2209">
        <v>23.065999999999999</v>
      </c>
    </row>
    <row r="2210" spans="1:14" x14ac:dyDescent="0.25">
      <c r="A2210" s="1">
        <v>0.76909722222222221</v>
      </c>
      <c r="B2210">
        <v>45.802468123867861</v>
      </c>
      <c r="C2210">
        <v>15.710496973534839</v>
      </c>
      <c r="D2210">
        <v>89810187</v>
      </c>
      <c r="E2210">
        <v>482</v>
      </c>
      <c r="F2210" t="s">
        <v>18</v>
      </c>
      <c r="G2210" t="s">
        <v>17</v>
      </c>
      <c r="H2210">
        <v>-86</v>
      </c>
      <c r="I2210">
        <v>-10</v>
      </c>
      <c r="K2210">
        <v>10</v>
      </c>
      <c r="L2210">
        <v>8</v>
      </c>
      <c r="M2210">
        <v>60</v>
      </c>
      <c r="N2210">
        <v>23.065999999999999</v>
      </c>
    </row>
    <row r="2211" spans="1:14" x14ac:dyDescent="0.25">
      <c r="A2211" s="1">
        <v>0.76909722222222221</v>
      </c>
      <c r="B2211">
        <v>45.802468123867861</v>
      </c>
      <c r="C2211">
        <v>15.710496973534839</v>
      </c>
      <c r="D2211">
        <v>89810187</v>
      </c>
      <c r="E2211">
        <v>482</v>
      </c>
      <c r="F2211" t="s">
        <v>18</v>
      </c>
      <c r="G2211" t="s">
        <v>17</v>
      </c>
      <c r="H2211">
        <v>-86</v>
      </c>
      <c r="I2211">
        <v>-10</v>
      </c>
      <c r="K2211">
        <v>10</v>
      </c>
      <c r="L2211">
        <v>8</v>
      </c>
      <c r="M2211">
        <v>60</v>
      </c>
      <c r="N2211">
        <v>23.065999999999999</v>
      </c>
    </row>
    <row r="2212" spans="1:14" x14ac:dyDescent="0.25">
      <c r="A2212" s="1">
        <v>0.76910879629629625</v>
      </c>
      <c r="B2212">
        <v>45.802452436914713</v>
      </c>
      <c r="C2212">
        <v>15.710497682255887</v>
      </c>
      <c r="D2212">
        <v>89810187</v>
      </c>
      <c r="E2212">
        <v>482</v>
      </c>
      <c r="F2212" t="s">
        <v>18</v>
      </c>
      <c r="G2212" t="s">
        <v>17</v>
      </c>
      <c r="H2212">
        <v>-88</v>
      </c>
      <c r="I2212">
        <v>-10</v>
      </c>
      <c r="K2212">
        <v>10</v>
      </c>
      <c r="L2212">
        <v>8</v>
      </c>
      <c r="M2212">
        <v>56</v>
      </c>
      <c r="N2212">
        <v>23.065999999999999</v>
      </c>
    </row>
    <row r="2213" spans="1:14" x14ac:dyDescent="0.25">
      <c r="A2213" s="1">
        <v>0.7691203703703704</v>
      </c>
      <c r="B2213">
        <v>45.802452436914713</v>
      </c>
      <c r="C2213">
        <v>15.710497682255887</v>
      </c>
      <c r="D2213">
        <v>89810187</v>
      </c>
      <c r="E2213">
        <v>482</v>
      </c>
      <c r="F2213" t="s">
        <v>18</v>
      </c>
      <c r="G2213" t="s">
        <v>17</v>
      </c>
      <c r="H2213">
        <v>-88</v>
      </c>
      <c r="I2213">
        <v>-10</v>
      </c>
      <c r="K2213">
        <v>10</v>
      </c>
      <c r="L2213">
        <v>8</v>
      </c>
      <c r="M2213">
        <v>56</v>
      </c>
      <c r="N2213">
        <v>23.065999999999999</v>
      </c>
    </row>
    <row r="2214" spans="1:14" x14ac:dyDescent="0.25">
      <c r="A2214" s="1">
        <v>0.7691203703703704</v>
      </c>
      <c r="B2214">
        <v>45.802437166584731</v>
      </c>
      <c r="C2214">
        <v>15.710498447079562</v>
      </c>
      <c r="D2214">
        <v>89810187</v>
      </c>
      <c r="E2214">
        <v>482</v>
      </c>
      <c r="F2214" t="s">
        <v>18</v>
      </c>
      <c r="G2214" t="s">
        <v>17</v>
      </c>
      <c r="H2214">
        <v>-88</v>
      </c>
      <c r="I2214">
        <v>-10</v>
      </c>
      <c r="K2214">
        <v>10</v>
      </c>
      <c r="L2214">
        <v>8</v>
      </c>
      <c r="M2214">
        <v>56</v>
      </c>
      <c r="N2214">
        <v>23.065999999999999</v>
      </c>
    </row>
    <row r="2215" spans="1:14" x14ac:dyDescent="0.25">
      <c r="A2215" s="1">
        <v>0.76913194444444444</v>
      </c>
      <c r="B2215">
        <v>45.802437166584731</v>
      </c>
      <c r="C2215">
        <v>15.710498447079562</v>
      </c>
      <c r="D2215">
        <v>89810187</v>
      </c>
      <c r="E2215">
        <v>482</v>
      </c>
      <c r="F2215" t="s">
        <v>18</v>
      </c>
      <c r="G2215" t="s">
        <v>17</v>
      </c>
      <c r="H2215">
        <v>-88</v>
      </c>
      <c r="I2215">
        <v>-10</v>
      </c>
      <c r="K2215">
        <v>10</v>
      </c>
      <c r="L2215">
        <v>8</v>
      </c>
      <c r="M2215">
        <v>56</v>
      </c>
      <c r="N2215">
        <v>24.087</v>
      </c>
    </row>
    <row r="2216" spans="1:14" x14ac:dyDescent="0.25">
      <c r="A2216" s="1">
        <v>0.76913194444444444</v>
      </c>
      <c r="B2216">
        <v>45.802424984962549</v>
      </c>
      <c r="C2216">
        <v>15.710495751556831</v>
      </c>
      <c r="D2216">
        <v>89810187</v>
      </c>
      <c r="E2216">
        <v>482</v>
      </c>
      <c r="F2216" t="s">
        <v>18</v>
      </c>
      <c r="G2216" t="s">
        <v>17</v>
      </c>
      <c r="H2216">
        <v>-88</v>
      </c>
      <c r="I2216">
        <v>-10</v>
      </c>
      <c r="K2216">
        <v>10</v>
      </c>
      <c r="L2216">
        <v>8</v>
      </c>
      <c r="M2216">
        <v>56</v>
      </c>
      <c r="N2216">
        <v>24.087</v>
      </c>
    </row>
    <row r="2217" spans="1:14" x14ac:dyDescent="0.25">
      <c r="A2217" s="1">
        <v>0.76914351851851848</v>
      </c>
      <c r="B2217">
        <v>45.802411835687728</v>
      </c>
      <c r="C2217">
        <v>15.710495288649469</v>
      </c>
      <c r="D2217">
        <v>89810187</v>
      </c>
      <c r="E2217">
        <v>482</v>
      </c>
      <c r="F2217" t="s">
        <v>18</v>
      </c>
      <c r="G2217" t="s">
        <v>17</v>
      </c>
      <c r="H2217">
        <v>-88</v>
      </c>
      <c r="I2217">
        <v>-10</v>
      </c>
      <c r="K2217">
        <v>10</v>
      </c>
      <c r="L2217">
        <v>8</v>
      </c>
      <c r="M2217">
        <v>56</v>
      </c>
      <c r="N2217">
        <v>24.087</v>
      </c>
    </row>
    <row r="2218" spans="1:14" x14ac:dyDescent="0.25">
      <c r="A2218" s="1">
        <v>0.76914351851851848</v>
      </c>
      <c r="B2218">
        <v>45.802411835687728</v>
      </c>
      <c r="C2218">
        <v>15.710495288649469</v>
      </c>
      <c r="D2218">
        <v>89810187</v>
      </c>
      <c r="E2218">
        <v>482</v>
      </c>
      <c r="F2218" t="s">
        <v>18</v>
      </c>
      <c r="G2218" t="s">
        <v>17</v>
      </c>
      <c r="H2218">
        <v>-88</v>
      </c>
      <c r="I2218">
        <v>-10</v>
      </c>
      <c r="K2218">
        <v>10</v>
      </c>
      <c r="L2218">
        <v>8</v>
      </c>
      <c r="M2218">
        <v>56</v>
      </c>
      <c r="N2218">
        <v>24.087</v>
      </c>
    </row>
    <row r="2219" spans="1:14" x14ac:dyDescent="0.25">
      <c r="A2219" s="1">
        <v>0.76915509259259263</v>
      </c>
      <c r="B2219">
        <v>45.802400829287279</v>
      </c>
      <c r="C2219">
        <v>15.710497325211703</v>
      </c>
      <c r="D2219">
        <v>89810187</v>
      </c>
      <c r="E2219">
        <v>482</v>
      </c>
      <c r="F2219" t="s">
        <v>18</v>
      </c>
      <c r="G2219" t="s">
        <v>17</v>
      </c>
      <c r="H2219">
        <v>-88</v>
      </c>
      <c r="I2219">
        <v>-10</v>
      </c>
      <c r="K2219">
        <v>10</v>
      </c>
      <c r="L2219">
        <v>8</v>
      </c>
      <c r="M2219">
        <v>56</v>
      </c>
      <c r="N2219">
        <v>24.087</v>
      </c>
    </row>
    <row r="2220" spans="1:14" x14ac:dyDescent="0.25">
      <c r="A2220" s="1">
        <v>0.76915509259259263</v>
      </c>
      <c r="B2220">
        <v>45.802400829287279</v>
      </c>
      <c r="C2220">
        <v>15.710497325211703</v>
      </c>
      <c r="D2220">
        <v>89810187</v>
      </c>
      <c r="E2220">
        <v>482</v>
      </c>
      <c r="F2220" t="s">
        <v>18</v>
      </c>
      <c r="G2220" t="s">
        <v>17</v>
      </c>
      <c r="H2220">
        <v>-88</v>
      </c>
      <c r="I2220">
        <v>-10</v>
      </c>
      <c r="K2220">
        <v>10</v>
      </c>
      <c r="L2220">
        <v>8</v>
      </c>
      <c r="M2220">
        <v>56</v>
      </c>
      <c r="N2220">
        <v>24.087</v>
      </c>
    </row>
    <row r="2221" spans="1:14" x14ac:dyDescent="0.25">
      <c r="A2221" s="1">
        <v>0.76916666666666667</v>
      </c>
      <c r="B2221">
        <v>45.802388188139801</v>
      </c>
      <c r="C2221">
        <v>15.710497904458816</v>
      </c>
      <c r="D2221">
        <v>89810187</v>
      </c>
      <c r="E2221">
        <v>482</v>
      </c>
      <c r="F2221" t="s">
        <v>18</v>
      </c>
      <c r="G2221" t="s">
        <v>17</v>
      </c>
      <c r="H2221">
        <v>-88</v>
      </c>
      <c r="I2221">
        <v>-10</v>
      </c>
      <c r="K2221">
        <v>10</v>
      </c>
      <c r="L2221">
        <v>8</v>
      </c>
      <c r="M2221">
        <v>60</v>
      </c>
      <c r="N2221">
        <v>24.087</v>
      </c>
    </row>
    <row r="2222" spans="1:14" x14ac:dyDescent="0.25">
      <c r="A2222" s="1">
        <v>0.76916666666666667</v>
      </c>
      <c r="B2222">
        <v>45.802388188139801</v>
      </c>
      <c r="C2222">
        <v>15.710497904458816</v>
      </c>
      <c r="D2222">
        <v>89810187</v>
      </c>
      <c r="E2222">
        <v>482</v>
      </c>
      <c r="F2222" t="s">
        <v>18</v>
      </c>
      <c r="G2222" t="s">
        <v>17</v>
      </c>
      <c r="H2222">
        <v>-88</v>
      </c>
      <c r="I2222">
        <v>-10</v>
      </c>
      <c r="K2222">
        <v>10</v>
      </c>
      <c r="L2222">
        <v>8</v>
      </c>
      <c r="M2222">
        <v>60</v>
      </c>
      <c r="N2222">
        <v>24.087</v>
      </c>
    </row>
    <row r="2223" spans="1:14" x14ac:dyDescent="0.25">
      <c r="A2223" s="1">
        <v>0.7691782407407407</v>
      </c>
      <c r="B2223">
        <v>45.802375797589491</v>
      </c>
      <c r="C2223">
        <v>15.710494987762299</v>
      </c>
      <c r="D2223">
        <v>89810187</v>
      </c>
      <c r="E2223">
        <v>482</v>
      </c>
      <c r="F2223" t="s">
        <v>18</v>
      </c>
      <c r="G2223" t="s">
        <v>17</v>
      </c>
      <c r="H2223">
        <v>-88</v>
      </c>
      <c r="I2223">
        <v>-10</v>
      </c>
      <c r="K2223">
        <v>10</v>
      </c>
      <c r="L2223">
        <v>8</v>
      </c>
      <c r="M2223">
        <v>60</v>
      </c>
      <c r="N2223">
        <v>24.087</v>
      </c>
    </row>
    <row r="2224" spans="1:14" x14ac:dyDescent="0.25">
      <c r="A2224" s="1">
        <v>0.7691782407407407</v>
      </c>
      <c r="B2224">
        <v>45.802375797589491</v>
      </c>
      <c r="C2224">
        <v>15.710494987762299</v>
      </c>
      <c r="D2224">
        <v>89810187</v>
      </c>
      <c r="E2224">
        <v>482</v>
      </c>
      <c r="F2224" t="s">
        <v>18</v>
      </c>
      <c r="G2224" t="s">
        <v>17</v>
      </c>
      <c r="H2224">
        <v>-88</v>
      </c>
      <c r="I2224">
        <v>-10</v>
      </c>
      <c r="K2224">
        <v>10</v>
      </c>
      <c r="L2224">
        <v>8</v>
      </c>
      <c r="M2224">
        <v>60</v>
      </c>
      <c r="N2224">
        <v>24.087</v>
      </c>
    </row>
    <row r="2225" spans="1:14" x14ac:dyDescent="0.25">
      <c r="A2225" s="1">
        <v>0.76918981481481485</v>
      </c>
      <c r="B2225">
        <v>45.802361166018038</v>
      </c>
      <c r="C2225">
        <v>15.710496799138125</v>
      </c>
      <c r="D2225">
        <v>89810187</v>
      </c>
      <c r="E2225">
        <v>482</v>
      </c>
      <c r="F2225" t="s">
        <v>18</v>
      </c>
      <c r="G2225" t="s">
        <v>17</v>
      </c>
      <c r="H2225">
        <v>-88</v>
      </c>
      <c r="I2225">
        <v>-10</v>
      </c>
      <c r="K2225">
        <v>10</v>
      </c>
      <c r="L2225">
        <v>8</v>
      </c>
      <c r="M2225">
        <v>60</v>
      </c>
      <c r="N2225">
        <v>23.677</v>
      </c>
    </row>
    <row r="2226" spans="1:14" x14ac:dyDescent="0.25">
      <c r="A2226" s="1">
        <v>0.76918981481481485</v>
      </c>
      <c r="B2226">
        <v>45.802361166018038</v>
      </c>
      <c r="C2226">
        <v>15.710496799138125</v>
      </c>
      <c r="D2226">
        <v>89810187</v>
      </c>
      <c r="E2226">
        <v>482</v>
      </c>
      <c r="F2226" t="s">
        <v>18</v>
      </c>
      <c r="G2226" t="s">
        <v>17</v>
      </c>
      <c r="H2226">
        <v>-88</v>
      </c>
      <c r="I2226">
        <v>-10</v>
      </c>
      <c r="K2226">
        <v>10</v>
      </c>
      <c r="L2226">
        <v>8</v>
      </c>
      <c r="M2226">
        <v>60</v>
      </c>
      <c r="N2226">
        <v>23.677</v>
      </c>
    </row>
    <row r="2227" spans="1:14" x14ac:dyDescent="0.25">
      <c r="A2227" s="1">
        <v>0.76920138888888889</v>
      </c>
      <c r="B2227">
        <v>45.802347322590506</v>
      </c>
      <c r="C2227">
        <v>15.710498742694117</v>
      </c>
      <c r="D2227">
        <v>89810187</v>
      </c>
      <c r="E2227">
        <v>482</v>
      </c>
      <c r="F2227" t="s">
        <v>18</v>
      </c>
      <c r="G2227" t="s">
        <v>17</v>
      </c>
      <c r="H2227">
        <v>-88</v>
      </c>
      <c r="I2227">
        <v>-10</v>
      </c>
      <c r="K2227">
        <v>10</v>
      </c>
      <c r="L2227">
        <v>8</v>
      </c>
      <c r="M2227">
        <v>60</v>
      </c>
      <c r="N2227">
        <v>23.677</v>
      </c>
    </row>
    <row r="2228" spans="1:14" x14ac:dyDescent="0.25">
      <c r="A2228" s="1">
        <v>0.76920138888888889</v>
      </c>
      <c r="B2228">
        <v>45.802347322590506</v>
      </c>
      <c r="C2228">
        <v>15.710498742694117</v>
      </c>
      <c r="D2228">
        <v>89810187</v>
      </c>
      <c r="E2228">
        <v>482</v>
      </c>
      <c r="F2228" t="s">
        <v>18</v>
      </c>
      <c r="G2228" t="s">
        <v>17</v>
      </c>
      <c r="H2228">
        <v>-88</v>
      </c>
      <c r="I2228">
        <v>-10</v>
      </c>
      <c r="K2228">
        <v>7</v>
      </c>
      <c r="L2228">
        <v>7</v>
      </c>
      <c r="M2228">
        <v>60</v>
      </c>
      <c r="N2228">
        <v>23.677</v>
      </c>
    </row>
    <row r="2229" spans="1:14" x14ac:dyDescent="0.25">
      <c r="A2229" s="1">
        <v>0.76921296296296293</v>
      </c>
      <c r="B2229">
        <v>45.80233368050591</v>
      </c>
      <c r="C2229">
        <v>15.710496036362665</v>
      </c>
      <c r="D2229">
        <v>89810187</v>
      </c>
      <c r="E2229">
        <v>482</v>
      </c>
      <c r="F2229" t="s">
        <v>18</v>
      </c>
      <c r="G2229" t="s">
        <v>17</v>
      </c>
      <c r="H2229">
        <v>-88</v>
      </c>
      <c r="I2229">
        <v>-10</v>
      </c>
      <c r="K2229">
        <v>7</v>
      </c>
      <c r="L2229">
        <v>7</v>
      </c>
      <c r="M2229">
        <v>60</v>
      </c>
      <c r="N2229">
        <v>23.677</v>
      </c>
    </row>
    <row r="2230" spans="1:14" x14ac:dyDescent="0.25">
      <c r="A2230" s="1">
        <v>0.76922453703703708</v>
      </c>
      <c r="B2230">
        <v>45.80233368050591</v>
      </c>
      <c r="C2230">
        <v>15.710496036362665</v>
      </c>
      <c r="D2230">
        <v>89810187</v>
      </c>
      <c r="E2230">
        <v>482</v>
      </c>
      <c r="F2230" t="s">
        <v>18</v>
      </c>
      <c r="G2230" t="s">
        <v>17</v>
      </c>
      <c r="H2230">
        <v>-88</v>
      </c>
      <c r="I2230">
        <v>-10</v>
      </c>
      <c r="K2230">
        <v>7</v>
      </c>
      <c r="L2230">
        <v>7</v>
      </c>
      <c r="M2230">
        <v>60</v>
      </c>
      <c r="N2230">
        <v>23.677</v>
      </c>
    </row>
    <row r="2231" spans="1:14" x14ac:dyDescent="0.25">
      <c r="A2231" s="1">
        <v>0.76922453703703708</v>
      </c>
      <c r="B2231">
        <v>45.802320528851254</v>
      </c>
      <c r="C2231">
        <v>15.71049467575151</v>
      </c>
      <c r="D2231">
        <v>89810187</v>
      </c>
      <c r="E2231">
        <v>482</v>
      </c>
      <c r="F2231" t="s">
        <v>18</v>
      </c>
      <c r="G2231" t="s">
        <v>17</v>
      </c>
      <c r="H2231">
        <v>-88</v>
      </c>
      <c r="I2231">
        <v>-10</v>
      </c>
      <c r="K2231">
        <v>7</v>
      </c>
      <c r="L2231">
        <v>7</v>
      </c>
      <c r="M2231">
        <v>38</v>
      </c>
      <c r="N2231">
        <v>23.677</v>
      </c>
    </row>
    <row r="2232" spans="1:14" x14ac:dyDescent="0.25">
      <c r="A2232" s="1">
        <v>0.76923611111111112</v>
      </c>
      <c r="B2232">
        <v>45.802320528851254</v>
      </c>
      <c r="C2232">
        <v>15.71049467575151</v>
      </c>
      <c r="D2232">
        <v>89810187</v>
      </c>
      <c r="E2232">
        <v>482</v>
      </c>
      <c r="F2232" t="s">
        <v>18</v>
      </c>
      <c r="G2232" t="s">
        <v>17</v>
      </c>
      <c r="H2232">
        <v>-88</v>
      </c>
      <c r="I2232">
        <v>-10</v>
      </c>
      <c r="K2232">
        <v>7</v>
      </c>
      <c r="L2232">
        <v>7</v>
      </c>
      <c r="M2232">
        <v>38</v>
      </c>
      <c r="N2232">
        <v>23.677</v>
      </c>
    </row>
    <row r="2233" spans="1:14" x14ac:dyDescent="0.25">
      <c r="A2233" s="1">
        <v>0.76923611111111112</v>
      </c>
      <c r="B2233">
        <v>45.802309242624546</v>
      </c>
      <c r="C2233">
        <v>15.710492611608663</v>
      </c>
      <c r="D2233">
        <v>89810187</v>
      </c>
      <c r="E2233">
        <v>482</v>
      </c>
      <c r="F2233" t="s">
        <v>18</v>
      </c>
      <c r="G2233" t="s">
        <v>17</v>
      </c>
      <c r="H2233">
        <v>-88</v>
      </c>
      <c r="I2233">
        <v>-10</v>
      </c>
      <c r="K2233">
        <v>7</v>
      </c>
      <c r="L2233">
        <v>7</v>
      </c>
      <c r="M2233">
        <v>38</v>
      </c>
      <c r="N2233">
        <v>23.677</v>
      </c>
    </row>
    <row r="2234" spans="1:14" x14ac:dyDescent="0.25">
      <c r="A2234" s="1">
        <v>0.76924768518518516</v>
      </c>
      <c r="B2234">
        <v>45.802297181277098</v>
      </c>
      <c r="C2234">
        <v>15.710493009399261</v>
      </c>
      <c r="D2234">
        <v>89810187</v>
      </c>
      <c r="E2234">
        <v>482</v>
      </c>
      <c r="F2234" t="s">
        <v>18</v>
      </c>
      <c r="G2234" t="s">
        <v>17</v>
      </c>
      <c r="H2234">
        <v>-88</v>
      </c>
      <c r="I2234">
        <v>-10</v>
      </c>
      <c r="K2234">
        <v>7</v>
      </c>
      <c r="L2234">
        <v>7</v>
      </c>
      <c r="M2234">
        <v>38</v>
      </c>
      <c r="N2234">
        <v>23.677</v>
      </c>
    </row>
    <row r="2235" spans="1:14" x14ac:dyDescent="0.25">
      <c r="A2235" s="1">
        <v>0.76924768518518516</v>
      </c>
      <c r="B2235">
        <v>45.802297181277098</v>
      </c>
      <c r="C2235">
        <v>15.710493009399261</v>
      </c>
      <c r="D2235">
        <v>89810187</v>
      </c>
      <c r="E2235">
        <v>482</v>
      </c>
      <c r="F2235" t="s">
        <v>18</v>
      </c>
      <c r="G2235" t="s">
        <v>17</v>
      </c>
      <c r="H2235">
        <v>-88</v>
      </c>
      <c r="I2235">
        <v>-10</v>
      </c>
      <c r="K2235">
        <v>7</v>
      </c>
      <c r="L2235">
        <v>7</v>
      </c>
      <c r="M2235">
        <v>38</v>
      </c>
      <c r="N2235">
        <v>23.677</v>
      </c>
    </row>
    <row r="2236" spans="1:14" x14ac:dyDescent="0.25">
      <c r="A2236" s="1">
        <v>0.76925925925925931</v>
      </c>
      <c r="B2236">
        <v>45.802284435886413</v>
      </c>
      <c r="C2236">
        <v>15.710493527804848</v>
      </c>
      <c r="D2236">
        <v>89810187</v>
      </c>
      <c r="E2236">
        <v>482</v>
      </c>
      <c r="F2236" t="s">
        <v>18</v>
      </c>
      <c r="G2236" t="s">
        <v>17</v>
      </c>
      <c r="H2236">
        <v>-88</v>
      </c>
      <c r="I2236">
        <v>-10</v>
      </c>
      <c r="K2236">
        <v>7</v>
      </c>
      <c r="L2236">
        <v>7</v>
      </c>
      <c r="M2236">
        <v>38</v>
      </c>
      <c r="N2236">
        <v>23.155999999999999</v>
      </c>
    </row>
    <row r="2237" spans="1:14" x14ac:dyDescent="0.25">
      <c r="A2237" s="1">
        <v>0.76925925925925931</v>
      </c>
      <c r="B2237">
        <v>45.802284435886413</v>
      </c>
      <c r="C2237">
        <v>15.710493527804848</v>
      </c>
      <c r="D2237">
        <v>89810187</v>
      </c>
      <c r="E2237">
        <v>482</v>
      </c>
      <c r="F2237" t="s">
        <v>18</v>
      </c>
      <c r="G2237" t="s">
        <v>17</v>
      </c>
      <c r="H2237">
        <v>-88</v>
      </c>
      <c r="I2237">
        <v>-10</v>
      </c>
      <c r="K2237">
        <v>7</v>
      </c>
      <c r="L2237">
        <v>7</v>
      </c>
      <c r="M2237">
        <v>38</v>
      </c>
      <c r="N2237">
        <v>23.155999999999999</v>
      </c>
    </row>
    <row r="2238" spans="1:14" x14ac:dyDescent="0.25">
      <c r="A2238" s="1">
        <v>0.76927083333333335</v>
      </c>
      <c r="B2238">
        <v>45.802274745239295</v>
      </c>
      <c r="C2238">
        <v>15.71049524644951</v>
      </c>
      <c r="D2238">
        <v>89810187</v>
      </c>
      <c r="E2238">
        <v>482</v>
      </c>
      <c r="F2238" t="s">
        <v>18</v>
      </c>
      <c r="G2238" t="s">
        <v>17</v>
      </c>
      <c r="H2238">
        <v>-88</v>
      </c>
      <c r="I2238">
        <v>-10</v>
      </c>
      <c r="K2238">
        <v>7</v>
      </c>
      <c r="L2238">
        <v>7</v>
      </c>
      <c r="M2238">
        <v>38</v>
      </c>
      <c r="N2238">
        <v>23.155999999999999</v>
      </c>
    </row>
    <row r="2239" spans="1:14" x14ac:dyDescent="0.25">
      <c r="A2239" s="1">
        <v>0.76927083333333335</v>
      </c>
      <c r="B2239">
        <v>45.802274745239295</v>
      </c>
      <c r="C2239">
        <v>15.71049524644951</v>
      </c>
      <c r="D2239">
        <v>89810187</v>
      </c>
      <c r="E2239">
        <v>482</v>
      </c>
      <c r="F2239" t="s">
        <v>18</v>
      </c>
      <c r="G2239" t="s">
        <v>17</v>
      </c>
      <c r="H2239">
        <v>-90</v>
      </c>
      <c r="I2239">
        <v>-10</v>
      </c>
      <c r="K2239">
        <v>7</v>
      </c>
      <c r="L2239">
        <v>7</v>
      </c>
      <c r="M2239">
        <v>38</v>
      </c>
      <c r="N2239">
        <v>23.155999999999999</v>
      </c>
    </row>
    <row r="2240" spans="1:14" x14ac:dyDescent="0.25">
      <c r="A2240" s="1">
        <v>0.76928240740740739</v>
      </c>
      <c r="B2240">
        <v>45.802263163057503</v>
      </c>
      <c r="C2240">
        <v>15.710493703840323</v>
      </c>
      <c r="D2240">
        <v>89810187</v>
      </c>
      <c r="E2240">
        <v>482</v>
      </c>
      <c r="F2240" t="s">
        <v>18</v>
      </c>
      <c r="G2240" t="s">
        <v>17</v>
      </c>
      <c r="H2240">
        <v>-90</v>
      </c>
      <c r="I2240">
        <v>-10</v>
      </c>
      <c r="K2240">
        <v>7</v>
      </c>
      <c r="L2240">
        <v>7</v>
      </c>
      <c r="M2240">
        <v>40</v>
      </c>
      <c r="N2240">
        <v>23.155999999999999</v>
      </c>
    </row>
    <row r="2241" spans="1:14" x14ac:dyDescent="0.25">
      <c r="A2241" s="1">
        <v>0.76928240740740739</v>
      </c>
      <c r="B2241">
        <v>45.802263163057503</v>
      </c>
      <c r="C2241">
        <v>15.710493703840323</v>
      </c>
      <c r="D2241">
        <v>89810187</v>
      </c>
      <c r="E2241">
        <v>482</v>
      </c>
      <c r="F2241" t="s">
        <v>18</v>
      </c>
      <c r="G2241" t="s">
        <v>17</v>
      </c>
      <c r="H2241">
        <v>-90</v>
      </c>
      <c r="I2241">
        <v>-10</v>
      </c>
      <c r="K2241">
        <v>7</v>
      </c>
      <c r="L2241">
        <v>7</v>
      </c>
      <c r="M2241">
        <v>40</v>
      </c>
      <c r="N2241">
        <v>23.155999999999999</v>
      </c>
    </row>
    <row r="2242" spans="1:14" x14ac:dyDescent="0.25">
      <c r="A2242" s="1">
        <v>0.76929398148148154</v>
      </c>
      <c r="B2242">
        <v>45.802253058264483</v>
      </c>
      <c r="C2242">
        <v>15.71049309670426</v>
      </c>
      <c r="D2242">
        <v>89810187</v>
      </c>
      <c r="E2242">
        <v>482</v>
      </c>
      <c r="F2242" t="s">
        <v>18</v>
      </c>
      <c r="G2242" t="s">
        <v>17</v>
      </c>
      <c r="H2242">
        <v>-90</v>
      </c>
      <c r="I2242">
        <v>-10</v>
      </c>
      <c r="K2242">
        <v>7</v>
      </c>
      <c r="L2242">
        <v>7</v>
      </c>
      <c r="M2242">
        <v>40</v>
      </c>
      <c r="N2242">
        <v>23.155999999999999</v>
      </c>
    </row>
    <row r="2243" spans="1:14" x14ac:dyDescent="0.25">
      <c r="A2243" s="1">
        <v>0.76930555555555558</v>
      </c>
      <c r="B2243">
        <v>45.802253058264483</v>
      </c>
      <c r="C2243">
        <v>15.71049309670426</v>
      </c>
      <c r="D2243">
        <v>89810187</v>
      </c>
      <c r="E2243">
        <v>482</v>
      </c>
      <c r="F2243" t="s">
        <v>18</v>
      </c>
      <c r="G2243" t="s">
        <v>17</v>
      </c>
      <c r="H2243">
        <v>-90</v>
      </c>
      <c r="I2243">
        <v>-10</v>
      </c>
      <c r="K2243">
        <v>7</v>
      </c>
      <c r="L2243">
        <v>7</v>
      </c>
      <c r="M2243">
        <v>40</v>
      </c>
      <c r="N2243">
        <v>23.155999999999999</v>
      </c>
    </row>
    <row r="2244" spans="1:14" x14ac:dyDescent="0.25">
      <c r="A2244" s="1">
        <v>0.76930555555555558</v>
      </c>
      <c r="B2244">
        <v>45.802242990200632</v>
      </c>
      <c r="C2244">
        <v>15.710494899416506</v>
      </c>
      <c r="D2244">
        <v>89810187</v>
      </c>
      <c r="E2244">
        <v>482</v>
      </c>
      <c r="F2244" t="s">
        <v>18</v>
      </c>
      <c r="G2244" t="s">
        <v>17</v>
      </c>
      <c r="H2244">
        <v>-90</v>
      </c>
      <c r="I2244">
        <v>-10</v>
      </c>
      <c r="K2244">
        <v>7</v>
      </c>
      <c r="L2244">
        <v>7</v>
      </c>
      <c r="M2244">
        <v>40</v>
      </c>
      <c r="N2244">
        <v>23.155999999999999</v>
      </c>
    </row>
    <row r="2245" spans="1:14" x14ac:dyDescent="0.25">
      <c r="A2245" s="1">
        <v>0.76931712962962961</v>
      </c>
      <c r="B2245">
        <v>45.802242990200632</v>
      </c>
      <c r="C2245">
        <v>15.710494899416506</v>
      </c>
      <c r="D2245">
        <v>89810187</v>
      </c>
      <c r="E2245">
        <v>482</v>
      </c>
      <c r="F2245" t="s">
        <v>18</v>
      </c>
      <c r="G2245" t="s">
        <v>17</v>
      </c>
      <c r="H2245">
        <v>-90</v>
      </c>
      <c r="I2245">
        <v>-10</v>
      </c>
      <c r="K2245">
        <v>7</v>
      </c>
      <c r="L2245">
        <v>7</v>
      </c>
      <c r="M2245">
        <v>40</v>
      </c>
      <c r="N2245">
        <v>23.155999999999999</v>
      </c>
    </row>
    <row r="2246" spans="1:14" x14ac:dyDescent="0.25">
      <c r="A2246" s="1">
        <v>0.76931712962962961</v>
      </c>
      <c r="B2246">
        <v>45.802235038631167</v>
      </c>
      <c r="C2246">
        <v>15.710503370047341</v>
      </c>
      <c r="D2246">
        <v>89810187</v>
      </c>
      <c r="E2246">
        <v>482</v>
      </c>
      <c r="F2246" t="s">
        <v>18</v>
      </c>
      <c r="G2246" t="s">
        <v>17</v>
      </c>
      <c r="H2246">
        <v>-90</v>
      </c>
      <c r="I2246">
        <v>-10</v>
      </c>
      <c r="K2246">
        <v>7</v>
      </c>
      <c r="L2246">
        <v>7</v>
      </c>
      <c r="M2246">
        <v>40</v>
      </c>
      <c r="N2246">
        <v>24.314</v>
      </c>
    </row>
    <row r="2247" spans="1:14" x14ac:dyDescent="0.25">
      <c r="A2247" s="1">
        <v>0.76932870370370365</v>
      </c>
      <c r="B2247">
        <v>45.802225829301875</v>
      </c>
      <c r="C2247">
        <v>15.71050965790543</v>
      </c>
      <c r="D2247">
        <v>89810187</v>
      </c>
      <c r="E2247">
        <v>482</v>
      </c>
      <c r="F2247" t="s">
        <v>18</v>
      </c>
      <c r="G2247" t="s">
        <v>17</v>
      </c>
      <c r="H2247">
        <v>-90</v>
      </c>
      <c r="I2247">
        <v>-10</v>
      </c>
      <c r="K2247">
        <v>7</v>
      </c>
      <c r="L2247">
        <v>7</v>
      </c>
      <c r="M2247">
        <v>40</v>
      </c>
      <c r="N2247">
        <v>24.314</v>
      </c>
    </row>
    <row r="2248" spans="1:14" x14ac:dyDescent="0.25">
      <c r="A2248" s="1">
        <v>0.76932870370370365</v>
      </c>
      <c r="B2248">
        <v>45.802225829301875</v>
      </c>
      <c r="C2248">
        <v>15.71050965790543</v>
      </c>
      <c r="D2248">
        <v>89810187</v>
      </c>
      <c r="E2248">
        <v>482</v>
      </c>
      <c r="F2248" t="s">
        <v>18</v>
      </c>
      <c r="G2248" t="s">
        <v>17</v>
      </c>
      <c r="H2248">
        <v>-90</v>
      </c>
      <c r="I2248">
        <v>-10</v>
      </c>
      <c r="K2248">
        <v>7</v>
      </c>
      <c r="L2248">
        <v>7</v>
      </c>
      <c r="M2248">
        <v>40</v>
      </c>
      <c r="N2248">
        <v>24.314</v>
      </c>
    </row>
    <row r="2249" spans="1:14" x14ac:dyDescent="0.25">
      <c r="A2249" s="1">
        <v>0.7693402777777778</v>
      </c>
      <c r="B2249">
        <v>45.802225829301875</v>
      </c>
      <c r="C2249">
        <v>15.71050965790543</v>
      </c>
      <c r="D2249">
        <v>89810187</v>
      </c>
      <c r="E2249">
        <v>482</v>
      </c>
      <c r="F2249" t="s">
        <v>18</v>
      </c>
      <c r="G2249" t="s">
        <v>17</v>
      </c>
      <c r="H2249">
        <v>-90</v>
      </c>
      <c r="I2249">
        <v>-10</v>
      </c>
      <c r="K2249">
        <v>7</v>
      </c>
      <c r="L2249">
        <v>7</v>
      </c>
      <c r="M2249">
        <v>40</v>
      </c>
      <c r="N2249">
        <v>24.314</v>
      </c>
    </row>
    <row r="2250" spans="1:14" x14ac:dyDescent="0.25">
      <c r="A2250" s="1">
        <v>0.7693402777777778</v>
      </c>
      <c r="B2250">
        <v>45.802216258574852</v>
      </c>
      <c r="C2250">
        <v>15.710515907719921</v>
      </c>
      <c r="D2250">
        <v>89810187</v>
      </c>
      <c r="E2250">
        <v>482</v>
      </c>
      <c r="F2250" t="s">
        <v>18</v>
      </c>
      <c r="G2250" t="s">
        <v>17</v>
      </c>
      <c r="H2250">
        <v>-91</v>
      </c>
      <c r="I2250">
        <v>-10</v>
      </c>
      <c r="K2250">
        <v>7</v>
      </c>
      <c r="L2250">
        <v>7</v>
      </c>
      <c r="M2250">
        <v>52</v>
      </c>
      <c r="N2250">
        <v>24.314</v>
      </c>
    </row>
    <row r="2251" spans="1:14" x14ac:dyDescent="0.25">
      <c r="A2251" s="1">
        <v>0.76935185185185184</v>
      </c>
      <c r="B2251">
        <v>45.802204299878866</v>
      </c>
      <c r="C2251">
        <v>15.710516067605514</v>
      </c>
      <c r="D2251">
        <v>89810187</v>
      </c>
      <c r="E2251">
        <v>482</v>
      </c>
      <c r="F2251" t="s">
        <v>18</v>
      </c>
      <c r="G2251" t="s">
        <v>17</v>
      </c>
      <c r="H2251">
        <v>-91</v>
      </c>
      <c r="I2251">
        <v>-10</v>
      </c>
      <c r="K2251">
        <v>7</v>
      </c>
      <c r="L2251">
        <v>7</v>
      </c>
      <c r="M2251">
        <v>52</v>
      </c>
      <c r="N2251">
        <v>24.314</v>
      </c>
    </row>
    <row r="2252" spans="1:14" x14ac:dyDescent="0.25">
      <c r="A2252" s="1">
        <v>0.76935185185185184</v>
      </c>
      <c r="B2252">
        <v>45.802204299878866</v>
      </c>
      <c r="C2252">
        <v>15.710516067605514</v>
      </c>
      <c r="D2252">
        <v>89810187</v>
      </c>
      <c r="E2252">
        <v>482</v>
      </c>
      <c r="F2252" t="s">
        <v>18</v>
      </c>
      <c r="G2252" t="s">
        <v>17</v>
      </c>
      <c r="H2252">
        <v>-91</v>
      </c>
      <c r="I2252">
        <v>-10</v>
      </c>
      <c r="K2252">
        <v>7</v>
      </c>
      <c r="L2252">
        <v>7</v>
      </c>
      <c r="M2252">
        <v>52</v>
      </c>
      <c r="N2252">
        <v>24.314</v>
      </c>
    </row>
    <row r="2253" spans="1:14" x14ac:dyDescent="0.25">
      <c r="A2253" s="1">
        <v>0.76936342592592588</v>
      </c>
      <c r="B2253">
        <v>45.802192335214599</v>
      </c>
      <c r="C2253">
        <v>15.710513145593588</v>
      </c>
      <c r="D2253">
        <v>89810187</v>
      </c>
      <c r="E2253">
        <v>482</v>
      </c>
      <c r="F2253" t="s">
        <v>18</v>
      </c>
      <c r="G2253" t="s">
        <v>17</v>
      </c>
      <c r="H2253">
        <v>-91</v>
      </c>
      <c r="I2253">
        <v>-10</v>
      </c>
      <c r="K2253">
        <v>7</v>
      </c>
      <c r="L2253">
        <v>7</v>
      </c>
      <c r="M2253">
        <v>52</v>
      </c>
      <c r="N2253">
        <v>24.314</v>
      </c>
    </row>
    <row r="2254" spans="1:14" x14ac:dyDescent="0.25">
      <c r="A2254" s="1">
        <v>0.76936342592592588</v>
      </c>
      <c r="B2254">
        <v>45.802192335214599</v>
      </c>
      <c r="C2254">
        <v>15.710513145593588</v>
      </c>
      <c r="D2254">
        <v>89810187</v>
      </c>
      <c r="E2254">
        <v>482</v>
      </c>
      <c r="F2254" t="s">
        <v>18</v>
      </c>
      <c r="G2254" t="s">
        <v>17</v>
      </c>
      <c r="H2254">
        <v>-91</v>
      </c>
      <c r="I2254">
        <v>-10</v>
      </c>
      <c r="K2254">
        <v>7</v>
      </c>
      <c r="L2254">
        <v>7</v>
      </c>
      <c r="M2254">
        <v>52</v>
      </c>
      <c r="N2254">
        <v>24.314</v>
      </c>
    </row>
    <row r="2255" spans="1:14" x14ac:dyDescent="0.25">
      <c r="A2255" s="1">
        <v>0.76937500000000003</v>
      </c>
      <c r="B2255">
        <v>45.802181964751291</v>
      </c>
      <c r="C2255">
        <v>15.710508830548534</v>
      </c>
      <c r="D2255">
        <v>89810187</v>
      </c>
      <c r="E2255">
        <v>482</v>
      </c>
      <c r="F2255" t="s">
        <v>18</v>
      </c>
      <c r="G2255" t="s">
        <v>17</v>
      </c>
      <c r="H2255">
        <v>-91</v>
      </c>
      <c r="I2255">
        <v>-10</v>
      </c>
      <c r="K2255">
        <v>7</v>
      </c>
      <c r="L2255">
        <v>7</v>
      </c>
      <c r="M2255">
        <v>52</v>
      </c>
      <c r="N2255">
        <v>24.314</v>
      </c>
    </row>
    <row r="2256" spans="1:14" x14ac:dyDescent="0.25">
      <c r="A2256" s="1">
        <v>0.76937500000000003</v>
      </c>
      <c r="B2256">
        <v>45.802181964751291</v>
      </c>
      <c r="C2256">
        <v>15.710508830548534</v>
      </c>
      <c r="D2256">
        <v>89810187</v>
      </c>
      <c r="E2256">
        <v>482</v>
      </c>
      <c r="F2256" t="s">
        <v>18</v>
      </c>
      <c r="G2256" t="s">
        <v>17</v>
      </c>
      <c r="H2256">
        <v>-91</v>
      </c>
      <c r="I2256">
        <v>-10</v>
      </c>
      <c r="K2256">
        <v>7</v>
      </c>
      <c r="L2256">
        <v>7</v>
      </c>
      <c r="M2256">
        <v>52</v>
      </c>
      <c r="N2256">
        <v>24.314</v>
      </c>
    </row>
    <row r="2257" spans="1:14" x14ac:dyDescent="0.25">
      <c r="A2257" s="1">
        <v>0.76938657407407407</v>
      </c>
      <c r="B2257">
        <v>45.802172618129823</v>
      </c>
      <c r="C2257">
        <v>15.710504004509097</v>
      </c>
      <c r="D2257">
        <v>89810187</v>
      </c>
      <c r="E2257">
        <v>482</v>
      </c>
      <c r="F2257" t="s">
        <v>18</v>
      </c>
      <c r="G2257" t="s">
        <v>17</v>
      </c>
      <c r="H2257">
        <v>-91</v>
      </c>
      <c r="I2257">
        <v>-10</v>
      </c>
      <c r="K2257">
        <v>7</v>
      </c>
      <c r="L2257">
        <v>7</v>
      </c>
      <c r="M2257">
        <v>52</v>
      </c>
      <c r="N2257">
        <v>23.718</v>
      </c>
    </row>
    <row r="2258" spans="1:14" x14ac:dyDescent="0.25">
      <c r="A2258" s="1">
        <v>0.76938657407407407</v>
      </c>
      <c r="B2258">
        <v>45.802172618129823</v>
      </c>
      <c r="C2258">
        <v>15.710504004509097</v>
      </c>
      <c r="D2258">
        <v>89810187</v>
      </c>
      <c r="E2258">
        <v>482</v>
      </c>
      <c r="F2258" t="s">
        <v>18</v>
      </c>
      <c r="G2258" t="s">
        <v>17</v>
      </c>
      <c r="H2258">
        <v>-91</v>
      </c>
      <c r="I2258">
        <v>-10</v>
      </c>
      <c r="K2258">
        <v>7</v>
      </c>
      <c r="L2258">
        <v>7</v>
      </c>
      <c r="M2258">
        <v>52</v>
      </c>
      <c r="N2258">
        <v>23.718</v>
      </c>
    </row>
    <row r="2259" spans="1:14" x14ac:dyDescent="0.25">
      <c r="A2259" s="1">
        <v>0.76939814814814811</v>
      </c>
      <c r="B2259">
        <v>45.802162556020747</v>
      </c>
      <c r="C2259">
        <v>15.710501176887398</v>
      </c>
      <c r="D2259">
        <v>89810187</v>
      </c>
      <c r="E2259">
        <v>482</v>
      </c>
      <c r="F2259" t="s">
        <v>18</v>
      </c>
      <c r="G2259" t="s">
        <v>17</v>
      </c>
      <c r="H2259">
        <v>-91</v>
      </c>
      <c r="I2259">
        <v>-10</v>
      </c>
      <c r="K2259">
        <v>7</v>
      </c>
      <c r="L2259">
        <v>7</v>
      </c>
      <c r="M2259">
        <v>46</v>
      </c>
      <c r="N2259">
        <v>23.718</v>
      </c>
    </row>
    <row r="2260" spans="1:14" x14ac:dyDescent="0.25">
      <c r="A2260" s="1">
        <v>0.76940972222222226</v>
      </c>
      <c r="B2260">
        <v>45.802162556020747</v>
      </c>
      <c r="C2260">
        <v>15.710501176887398</v>
      </c>
      <c r="D2260">
        <v>89810187</v>
      </c>
      <c r="E2260">
        <v>482</v>
      </c>
      <c r="F2260" t="s">
        <v>18</v>
      </c>
      <c r="G2260" t="s">
        <v>17</v>
      </c>
      <c r="H2260">
        <v>-91</v>
      </c>
      <c r="I2260">
        <v>-10</v>
      </c>
      <c r="K2260">
        <v>7</v>
      </c>
      <c r="L2260">
        <v>7</v>
      </c>
      <c r="M2260">
        <v>46</v>
      </c>
      <c r="N2260">
        <v>23.718</v>
      </c>
    </row>
    <row r="2261" spans="1:14" x14ac:dyDescent="0.25">
      <c r="A2261" s="1">
        <v>0.76940972222222226</v>
      </c>
      <c r="B2261">
        <v>45.802151314926064</v>
      </c>
      <c r="C2261">
        <v>15.710501450598947</v>
      </c>
      <c r="D2261">
        <v>89810187</v>
      </c>
      <c r="E2261">
        <v>482</v>
      </c>
      <c r="F2261" t="s">
        <v>18</v>
      </c>
      <c r="G2261" t="s">
        <v>17</v>
      </c>
      <c r="H2261">
        <v>-91</v>
      </c>
      <c r="I2261">
        <v>-10</v>
      </c>
      <c r="K2261">
        <v>7</v>
      </c>
      <c r="L2261">
        <v>7</v>
      </c>
      <c r="M2261">
        <v>46</v>
      </c>
      <c r="N2261">
        <v>23.718</v>
      </c>
    </row>
    <row r="2262" spans="1:14" x14ac:dyDescent="0.25">
      <c r="A2262" s="1">
        <v>0.7694212962962963</v>
      </c>
      <c r="B2262">
        <v>45.802138884063254</v>
      </c>
      <c r="C2262">
        <v>15.710501939177078</v>
      </c>
      <c r="D2262">
        <v>89810187</v>
      </c>
      <c r="E2262">
        <v>482</v>
      </c>
      <c r="F2262" t="s">
        <v>18</v>
      </c>
      <c r="G2262" t="s">
        <v>17</v>
      </c>
      <c r="H2262">
        <v>-88</v>
      </c>
      <c r="I2262">
        <v>-10</v>
      </c>
      <c r="K2262">
        <v>7</v>
      </c>
      <c r="L2262">
        <v>7</v>
      </c>
      <c r="M2262">
        <v>46</v>
      </c>
      <c r="N2262">
        <v>23.718</v>
      </c>
    </row>
    <row r="2263" spans="1:14" x14ac:dyDescent="0.25">
      <c r="A2263" s="1">
        <v>0.7694212962962963</v>
      </c>
      <c r="B2263">
        <v>45.802138884063254</v>
      </c>
      <c r="C2263">
        <v>15.710501939177078</v>
      </c>
      <c r="D2263">
        <v>89810187</v>
      </c>
      <c r="E2263">
        <v>482</v>
      </c>
      <c r="F2263" t="s">
        <v>18</v>
      </c>
      <c r="G2263" t="s">
        <v>17</v>
      </c>
      <c r="H2263">
        <v>-88</v>
      </c>
      <c r="I2263">
        <v>-10</v>
      </c>
      <c r="K2263">
        <v>7</v>
      </c>
      <c r="L2263">
        <v>7</v>
      </c>
      <c r="M2263">
        <v>46</v>
      </c>
      <c r="N2263">
        <v>23.718</v>
      </c>
    </row>
    <row r="2264" spans="1:14" x14ac:dyDescent="0.25">
      <c r="A2264" s="1">
        <v>0.76943287037037034</v>
      </c>
      <c r="B2264">
        <v>45.802125981028119</v>
      </c>
      <c r="C2264">
        <v>15.710500383157273</v>
      </c>
      <c r="D2264">
        <v>89810187</v>
      </c>
      <c r="E2264">
        <v>482</v>
      </c>
      <c r="F2264" t="s">
        <v>18</v>
      </c>
      <c r="G2264" t="s">
        <v>17</v>
      </c>
      <c r="H2264">
        <v>-88</v>
      </c>
      <c r="I2264">
        <v>-10</v>
      </c>
      <c r="K2264">
        <v>7</v>
      </c>
      <c r="L2264">
        <v>7</v>
      </c>
      <c r="M2264">
        <v>46</v>
      </c>
      <c r="N2264">
        <v>23.718</v>
      </c>
    </row>
    <row r="2265" spans="1:14" x14ac:dyDescent="0.25">
      <c r="A2265" s="1">
        <v>0.76943287037037034</v>
      </c>
      <c r="B2265">
        <v>45.802125981028119</v>
      </c>
      <c r="C2265">
        <v>15.710500383157273</v>
      </c>
      <c r="D2265">
        <v>89810187</v>
      </c>
      <c r="E2265">
        <v>482</v>
      </c>
      <c r="F2265" t="s">
        <v>18</v>
      </c>
      <c r="G2265" t="s">
        <v>17</v>
      </c>
      <c r="H2265">
        <v>-88</v>
      </c>
      <c r="I2265">
        <v>-10</v>
      </c>
      <c r="K2265">
        <v>7</v>
      </c>
      <c r="L2265">
        <v>7</v>
      </c>
      <c r="M2265">
        <v>46</v>
      </c>
      <c r="N2265">
        <v>23.718</v>
      </c>
    </row>
    <row r="2266" spans="1:14" x14ac:dyDescent="0.25">
      <c r="A2266" s="1">
        <v>0.76944444444444449</v>
      </c>
      <c r="B2266">
        <v>45.802111896652711</v>
      </c>
      <c r="C2266">
        <v>15.710498683648806</v>
      </c>
      <c r="D2266">
        <v>89810187</v>
      </c>
      <c r="E2266">
        <v>482</v>
      </c>
      <c r="F2266" t="s">
        <v>18</v>
      </c>
      <c r="G2266" t="s">
        <v>17</v>
      </c>
      <c r="H2266">
        <v>-88</v>
      </c>
      <c r="I2266">
        <v>-10</v>
      </c>
      <c r="K2266">
        <v>7</v>
      </c>
      <c r="L2266">
        <v>7</v>
      </c>
      <c r="M2266">
        <v>46</v>
      </c>
      <c r="N2266">
        <v>23.718</v>
      </c>
    </row>
    <row r="2267" spans="1:14" x14ac:dyDescent="0.25">
      <c r="A2267" s="1">
        <v>0.76944444444444449</v>
      </c>
      <c r="B2267">
        <v>45.802111896652711</v>
      </c>
      <c r="C2267">
        <v>15.710498683648806</v>
      </c>
      <c r="D2267">
        <v>89810187</v>
      </c>
      <c r="E2267">
        <v>482</v>
      </c>
      <c r="F2267" t="s">
        <v>18</v>
      </c>
      <c r="G2267" t="s">
        <v>17</v>
      </c>
      <c r="H2267">
        <v>-88</v>
      </c>
      <c r="I2267">
        <v>-10</v>
      </c>
      <c r="K2267">
        <v>7</v>
      </c>
      <c r="L2267">
        <v>7</v>
      </c>
      <c r="M2267">
        <v>46</v>
      </c>
      <c r="N2267">
        <v>23.626000000000001</v>
      </c>
    </row>
    <row r="2268" spans="1:14" x14ac:dyDescent="0.25">
      <c r="A2268" s="1">
        <v>0.76945601851851853</v>
      </c>
      <c r="B2268">
        <v>45.802098786273355</v>
      </c>
      <c r="C2268">
        <v>15.710498192259987</v>
      </c>
      <c r="D2268">
        <v>89810187</v>
      </c>
      <c r="E2268">
        <v>482</v>
      </c>
      <c r="F2268" t="s">
        <v>18</v>
      </c>
      <c r="G2268" t="s">
        <v>17</v>
      </c>
      <c r="H2268">
        <v>-88</v>
      </c>
      <c r="I2268">
        <v>-10</v>
      </c>
      <c r="K2268">
        <v>7</v>
      </c>
      <c r="L2268">
        <v>7</v>
      </c>
      <c r="M2268">
        <v>46</v>
      </c>
      <c r="N2268">
        <v>23.626000000000001</v>
      </c>
    </row>
    <row r="2269" spans="1:14" x14ac:dyDescent="0.25">
      <c r="A2269" s="1">
        <v>0.76945601851851853</v>
      </c>
      <c r="B2269">
        <v>45.802098786273355</v>
      </c>
      <c r="C2269">
        <v>15.710498192259987</v>
      </c>
      <c r="D2269">
        <v>89810187</v>
      </c>
      <c r="E2269">
        <v>482</v>
      </c>
      <c r="F2269" t="s">
        <v>18</v>
      </c>
      <c r="G2269" t="s">
        <v>17</v>
      </c>
      <c r="H2269">
        <v>-88</v>
      </c>
      <c r="I2269">
        <v>-10</v>
      </c>
      <c r="K2269">
        <v>7</v>
      </c>
      <c r="L2269">
        <v>7</v>
      </c>
      <c r="M2269">
        <v>61</v>
      </c>
      <c r="N2269">
        <v>23.626000000000001</v>
      </c>
    </row>
    <row r="2270" spans="1:14" x14ac:dyDescent="0.25">
      <c r="A2270" s="1">
        <v>0.76946759259259256</v>
      </c>
      <c r="B2270">
        <v>45.802086573769543</v>
      </c>
      <c r="C2270">
        <v>15.710498133072974</v>
      </c>
      <c r="D2270">
        <v>89810187</v>
      </c>
      <c r="E2270">
        <v>482</v>
      </c>
      <c r="F2270" t="s">
        <v>18</v>
      </c>
      <c r="G2270" t="s">
        <v>17</v>
      </c>
      <c r="H2270">
        <v>-88</v>
      </c>
      <c r="I2270">
        <v>-10</v>
      </c>
      <c r="K2270">
        <v>7</v>
      </c>
      <c r="L2270">
        <v>7</v>
      </c>
      <c r="M2270">
        <v>61</v>
      </c>
      <c r="N2270">
        <v>23.626000000000001</v>
      </c>
    </row>
    <row r="2271" spans="1:14" x14ac:dyDescent="0.25">
      <c r="A2271" s="1">
        <v>0.76946759259259256</v>
      </c>
      <c r="B2271">
        <v>45.802086573769543</v>
      </c>
      <c r="C2271">
        <v>15.710498133072974</v>
      </c>
      <c r="D2271">
        <v>89810187</v>
      </c>
      <c r="E2271">
        <v>482</v>
      </c>
      <c r="F2271" t="s">
        <v>18</v>
      </c>
      <c r="G2271" t="s">
        <v>17</v>
      </c>
      <c r="H2271">
        <v>-88</v>
      </c>
      <c r="I2271">
        <v>-10</v>
      </c>
      <c r="K2271">
        <v>7</v>
      </c>
      <c r="L2271">
        <v>7</v>
      </c>
      <c r="M2271">
        <v>61</v>
      </c>
      <c r="N2271">
        <v>23.626000000000001</v>
      </c>
    </row>
    <row r="2272" spans="1:14" x14ac:dyDescent="0.25">
      <c r="A2272" s="1">
        <v>0.76947916666666671</v>
      </c>
      <c r="B2272">
        <v>45.802073023025471</v>
      </c>
      <c r="C2272">
        <v>15.710499351974471</v>
      </c>
      <c r="D2272">
        <v>89810187</v>
      </c>
      <c r="E2272">
        <v>482</v>
      </c>
      <c r="F2272" t="s">
        <v>18</v>
      </c>
      <c r="G2272" t="s">
        <v>17</v>
      </c>
      <c r="H2272">
        <v>-88</v>
      </c>
      <c r="I2272">
        <v>-10</v>
      </c>
      <c r="K2272">
        <v>7</v>
      </c>
      <c r="L2272">
        <v>7</v>
      </c>
      <c r="M2272">
        <v>61</v>
      </c>
      <c r="N2272">
        <v>23.626000000000001</v>
      </c>
    </row>
    <row r="2273" spans="1:14" x14ac:dyDescent="0.25">
      <c r="A2273" s="1">
        <v>0.76947916666666671</v>
      </c>
      <c r="B2273">
        <v>45.802073023025471</v>
      </c>
      <c r="C2273">
        <v>15.710499351974471</v>
      </c>
      <c r="D2273">
        <v>89810187</v>
      </c>
      <c r="E2273">
        <v>482</v>
      </c>
      <c r="F2273" t="s">
        <v>18</v>
      </c>
      <c r="G2273" t="s">
        <v>17</v>
      </c>
      <c r="H2273">
        <v>-88</v>
      </c>
      <c r="I2273">
        <v>-10</v>
      </c>
      <c r="K2273">
        <v>7</v>
      </c>
      <c r="L2273">
        <v>7</v>
      </c>
      <c r="M2273">
        <v>61</v>
      </c>
      <c r="N2273">
        <v>23.626000000000001</v>
      </c>
    </row>
    <row r="2274" spans="1:14" x14ac:dyDescent="0.25">
      <c r="A2274" s="1">
        <v>0.76949074074074075</v>
      </c>
      <c r="B2274">
        <v>45.802059889558308</v>
      </c>
      <c r="C2274">
        <v>15.710500944499506</v>
      </c>
      <c r="D2274">
        <v>89810187</v>
      </c>
      <c r="E2274">
        <v>482</v>
      </c>
      <c r="F2274" t="s">
        <v>18</v>
      </c>
      <c r="G2274" t="s">
        <v>17</v>
      </c>
      <c r="H2274">
        <v>-88</v>
      </c>
      <c r="I2274">
        <v>-10</v>
      </c>
      <c r="K2274">
        <v>7</v>
      </c>
      <c r="L2274">
        <v>7</v>
      </c>
      <c r="M2274">
        <v>61</v>
      </c>
      <c r="N2274">
        <v>23.626000000000001</v>
      </c>
    </row>
    <row r="2275" spans="1:14" x14ac:dyDescent="0.25">
      <c r="A2275" s="1">
        <v>0.76950231481481479</v>
      </c>
      <c r="B2275">
        <v>45.802059889558308</v>
      </c>
      <c r="C2275">
        <v>15.710500944499506</v>
      </c>
      <c r="D2275">
        <v>89810187</v>
      </c>
      <c r="E2275">
        <v>482</v>
      </c>
      <c r="F2275" t="s">
        <v>18</v>
      </c>
      <c r="G2275" t="s">
        <v>17</v>
      </c>
      <c r="H2275">
        <v>-88</v>
      </c>
      <c r="I2275">
        <v>-10</v>
      </c>
      <c r="K2275">
        <v>7</v>
      </c>
      <c r="L2275">
        <v>7</v>
      </c>
      <c r="M2275">
        <v>61</v>
      </c>
      <c r="N2275">
        <v>23.626000000000001</v>
      </c>
    </row>
    <row r="2276" spans="1:14" x14ac:dyDescent="0.25">
      <c r="A2276" s="1">
        <v>0.76950231481481479</v>
      </c>
      <c r="B2276">
        <v>45.802048218012537</v>
      </c>
      <c r="C2276">
        <v>15.71050176722825</v>
      </c>
      <c r="D2276">
        <v>89810187</v>
      </c>
      <c r="E2276">
        <v>482</v>
      </c>
      <c r="F2276" t="s">
        <v>18</v>
      </c>
      <c r="G2276" t="s">
        <v>17</v>
      </c>
      <c r="H2276">
        <v>-88</v>
      </c>
      <c r="I2276">
        <v>-10</v>
      </c>
      <c r="K2276">
        <v>7</v>
      </c>
      <c r="L2276">
        <v>7</v>
      </c>
      <c r="M2276">
        <v>61</v>
      </c>
      <c r="N2276">
        <v>23.626000000000001</v>
      </c>
    </row>
    <row r="2277" spans="1:14" x14ac:dyDescent="0.25">
      <c r="A2277" s="1">
        <v>0.76951388888888894</v>
      </c>
      <c r="B2277">
        <v>45.802037261169971</v>
      </c>
      <c r="C2277">
        <v>15.710501020133707</v>
      </c>
      <c r="D2277">
        <v>89810187</v>
      </c>
      <c r="E2277">
        <v>482</v>
      </c>
      <c r="F2277" t="s">
        <v>18</v>
      </c>
      <c r="G2277" t="s">
        <v>17</v>
      </c>
      <c r="H2277">
        <v>-88</v>
      </c>
      <c r="I2277">
        <v>-10</v>
      </c>
      <c r="K2277">
        <v>7</v>
      </c>
      <c r="L2277">
        <v>7</v>
      </c>
      <c r="M2277">
        <v>61</v>
      </c>
      <c r="N2277">
        <v>23.626000000000001</v>
      </c>
    </row>
    <row r="2278" spans="1:14" x14ac:dyDescent="0.25">
      <c r="A2278" s="1">
        <v>0.76951388888888894</v>
      </c>
      <c r="B2278">
        <v>45.802037261169971</v>
      </c>
      <c r="C2278">
        <v>15.710501020133707</v>
      </c>
      <c r="D2278">
        <v>89810187</v>
      </c>
      <c r="E2278">
        <v>482</v>
      </c>
      <c r="F2278" t="s">
        <v>18</v>
      </c>
      <c r="G2278" t="s">
        <v>17</v>
      </c>
      <c r="H2278">
        <v>-88</v>
      </c>
      <c r="I2278">
        <v>-10</v>
      </c>
      <c r="K2278">
        <v>7</v>
      </c>
      <c r="L2278">
        <v>7</v>
      </c>
      <c r="M2278">
        <v>60</v>
      </c>
      <c r="N2278">
        <v>23.786999999999999</v>
      </c>
    </row>
    <row r="2279" spans="1:14" x14ac:dyDescent="0.25">
      <c r="A2279" s="1">
        <v>0.76952546296296298</v>
      </c>
      <c r="B2279">
        <v>45.802025289651887</v>
      </c>
      <c r="C2279">
        <v>15.710497649324873</v>
      </c>
      <c r="D2279">
        <v>89810187</v>
      </c>
      <c r="E2279">
        <v>482</v>
      </c>
      <c r="F2279" t="s">
        <v>18</v>
      </c>
      <c r="G2279" t="s">
        <v>17</v>
      </c>
      <c r="H2279">
        <v>-88</v>
      </c>
      <c r="I2279">
        <v>-10</v>
      </c>
      <c r="K2279">
        <v>7</v>
      </c>
      <c r="L2279">
        <v>7</v>
      </c>
      <c r="M2279">
        <v>60</v>
      </c>
      <c r="N2279">
        <v>23.786999999999999</v>
      </c>
    </row>
    <row r="2280" spans="1:14" x14ac:dyDescent="0.25">
      <c r="A2280" s="1">
        <v>0.76952546296296298</v>
      </c>
      <c r="B2280">
        <v>45.802025289651887</v>
      </c>
      <c r="C2280">
        <v>15.710497649324873</v>
      </c>
      <c r="D2280">
        <v>89810187</v>
      </c>
      <c r="E2280">
        <v>482</v>
      </c>
      <c r="F2280" t="s">
        <v>18</v>
      </c>
      <c r="G2280" t="s">
        <v>17</v>
      </c>
      <c r="H2280">
        <v>-88</v>
      </c>
      <c r="I2280">
        <v>-10</v>
      </c>
      <c r="K2280">
        <v>7</v>
      </c>
      <c r="L2280">
        <v>7</v>
      </c>
      <c r="M2280">
        <v>60</v>
      </c>
      <c r="N2280">
        <v>23.786999999999999</v>
      </c>
    </row>
    <row r="2281" spans="1:14" x14ac:dyDescent="0.25">
      <c r="A2281" s="1">
        <v>0.76953703703703702</v>
      </c>
      <c r="B2281">
        <v>45.802013748142009</v>
      </c>
      <c r="C2281">
        <v>15.710492242831913</v>
      </c>
      <c r="D2281">
        <v>89810187</v>
      </c>
      <c r="E2281">
        <v>482</v>
      </c>
      <c r="F2281" t="s">
        <v>18</v>
      </c>
      <c r="G2281" t="s">
        <v>17</v>
      </c>
      <c r="H2281">
        <v>-88</v>
      </c>
      <c r="I2281">
        <v>-10</v>
      </c>
      <c r="K2281">
        <v>7</v>
      </c>
      <c r="L2281">
        <v>7</v>
      </c>
      <c r="M2281">
        <v>60</v>
      </c>
      <c r="N2281">
        <v>23.786999999999999</v>
      </c>
    </row>
    <row r="2282" spans="1:14" x14ac:dyDescent="0.25">
      <c r="A2282" s="1">
        <v>0.76953703703703702</v>
      </c>
      <c r="B2282">
        <v>45.802013748142009</v>
      </c>
      <c r="C2282">
        <v>15.710492242831913</v>
      </c>
      <c r="D2282">
        <v>89810187</v>
      </c>
      <c r="E2282">
        <v>482</v>
      </c>
      <c r="F2282" t="s">
        <v>18</v>
      </c>
      <c r="G2282" t="s">
        <v>17</v>
      </c>
      <c r="H2282">
        <v>-88</v>
      </c>
      <c r="I2282">
        <v>-10</v>
      </c>
      <c r="K2282">
        <v>7</v>
      </c>
      <c r="L2282">
        <v>7</v>
      </c>
      <c r="M2282">
        <v>60</v>
      </c>
      <c r="N2282">
        <v>23.786999999999999</v>
      </c>
    </row>
    <row r="2283" spans="1:14" x14ac:dyDescent="0.25">
      <c r="A2283" s="1">
        <v>0.76954861111111106</v>
      </c>
      <c r="B2283">
        <v>45.802003577851096</v>
      </c>
      <c r="C2283">
        <v>15.710487638221663</v>
      </c>
      <c r="D2283">
        <v>89810187</v>
      </c>
      <c r="E2283">
        <v>482</v>
      </c>
      <c r="F2283" t="s">
        <v>18</v>
      </c>
      <c r="G2283" t="s">
        <v>17</v>
      </c>
      <c r="H2283">
        <v>-88</v>
      </c>
      <c r="I2283">
        <v>-10</v>
      </c>
      <c r="K2283">
        <v>7</v>
      </c>
      <c r="L2283">
        <v>7</v>
      </c>
      <c r="M2283">
        <v>60</v>
      </c>
      <c r="N2283">
        <v>23.786999999999999</v>
      </c>
    </row>
    <row r="2284" spans="1:14" x14ac:dyDescent="0.25">
      <c r="A2284" s="1">
        <v>0.76954861111111106</v>
      </c>
      <c r="B2284">
        <v>45.802003577851096</v>
      </c>
      <c r="C2284">
        <v>15.710487638221663</v>
      </c>
      <c r="D2284">
        <v>89810187</v>
      </c>
      <c r="E2284">
        <v>482</v>
      </c>
      <c r="F2284" t="s">
        <v>18</v>
      </c>
      <c r="G2284" t="s">
        <v>17</v>
      </c>
      <c r="H2284">
        <v>-90</v>
      </c>
      <c r="I2284">
        <v>-10</v>
      </c>
      <c r="K2284">
        <v>7</v>
      </c>
      <c r="L2284">
        <v>7</v>
      </c>
      <c r="M2284">
        <v>60</v>
      </c>
      <c r="N2284">
        <v>23.786999999999999</v>
      </c>
    </row>
    <row r="2285" spans="1:14" x14ac:dyDescent="0.25">
      <c r="A2285" s="1">
        <v>0.76956018518518521</v>
      </c>
      <c r="B2285">
        <v>45.801991512196267</v>
      </c>
      <c r="C2285">
        <v>15.710483233504574</v>
      </c>
      <c r="D2285">
        <v>89810187</v>
      </c>
      <c r="E2285">
        <v>482</v>
      </c>
      <c r="F2285" t="s">
        <v>18</v>
      </c>
      <c r="G2285" t="s">
        <v>17</v>
      </c>
      <c r="H2285">
        <v>-90</v>
      </c>
      <c r="I2285">
        <v>-10</v>
      </c>
      <c r="K2285">
        <v>7</v>
      </c>
      <c r="L2285">
        <v>7</v>
      </c>
      <c r="M2285">
        <v>60</v>
      </c>
      <c r="N2285">
        <v>23.786999999999999</v>
      </c>
    </row>
    <row r="2286" spans="1:14" x14ac:dyDescent="0.25">
      <c r="A2286" s="1">
        <v>0.76956018518518521</v>
      </c>
      <c r="B2286">
        <v>45.801991512196267</v>
      </c>
      <c r="C2286">
        <v>15.710483233504574</v>
      </c>
      <c r="D2286">
        <v>89810187</v>
      </c>
      <c r="E2286">
        <v>482</v>
      </c>
      <c r="F2286" t="s">
        <v>18</v>
      </c>
      <c r="G2286" t="s">
        <v>17</v>
      </c>
      <c r="H2286">
        <v>-90</v>
      </c>
      <c r="I2286">
        <v>-10</v>
      </c>
      <c r="K2286">
        <v>7</v>
      </c>
      <c r="L2286">
        <v>7</v>
      </c>
      <c r="M2286">
        <v>60</v>
      </c>
      <c r="N2286">
        <v>23.786999999999999</v>
      </c>
    </row>
    <row r="2287" spans="1:14" x14ac:dyDescent="0.25">
      <c r="A2287" s="1">
        <v>0.76957175925925925</v>
      </c>
      <c r="B2287">
        <v>45.801976866716416</v>
      </c>
      <c r="C2287">
        <v>15.710481735993945</v>
      </c>
      <c r="D2287">
        <v>89810187</v>
      </c>
      <c r="E2287">
        <v>482</v>
      </c>
      <c r="F2287" t="s">
        <v>18</v>
      </c>
      <c r="G2287" t="s">
        <v>17</v>
      </c>
      <c r="H2287">
        <v>-90</v>
      </c>
      <c r="I2287">
        <v>-10</v>
      </c>
      <c r="K2287">
        <v>7</v>
      </c>
      <c r="L2287">
        <v>7</v>
      </c>
      <c r="M2287">
        <v>60</v>
      </c>
      <c r="N2287">
        <v>23.786999999999999</v>
      </c>
    </row>
    <row r="2288" spans="1:14" x14ac:dyDescent="0.25">
      <c r="A2288" s="1">
        <v>0.76957175925925925</v>
      </c>
      <c r="B2288">
        <v>45.801976866716416</v>
      </c>
      <c r="C2288">
        <v>15.710481735993945</v>
      </c>
      <c r="D2288">
        <v>89810187</v>
      </c>
      <c r="E2288">
        <v>482</v>
      </c>
      <c r="F2288" t="s">
        <v>18</v>
      </c>
      <c r="G2288" t="s">
        <v>17</v>
      </c>
      <c r="H2288">
        <v>-90</v>
      </c>
      <c r="I2288">
        <v>-10</v>
      </c>
      <c r="K2288">
        <v>7</v>
      </c>
      <c r="L2288">
        <v>7</v>
      </c>
      <c r="M2288">
        <v>45</v>
      </c>
      <c r="N2288">
        <v>23.36</v>
      </c>
    </row>
    <row r="2289" spans="1:14" x14ac:dyDescent="0.25">
      <c r="A2289" s="1">
        <v>0.76958333333333329</v>
      </c>
      <c r="B2289">
        <v>45.801963472748731</v>
      </c>
      <c r="C2289">
        <v>15.710480119276369</v>
      </c>
      <c r="D2289">
        <v>89810187</v>
      </c>
      <c r="E2289">
        <v>482</v>
      </c>
      <c r="F2289" t="s">
        <v>18</v>
      </c>
      <c r="G2289" t="s">
        <v>17</v>
      </c>
      <c r="H2289">
        <v>-90</v>
      </c>
      <c r="I2289">
        <v>-10</v>
      </c>
      <c r="K2289">
        <v>7</v>
      </c>
      <c r="L2289">
        <v>7</v>
      </c>
      <c r="M2289">
        <v>45</v>
      </c>
      <c r="N2289">
        <v>23.36</v>
      </c>
    </row>
    <row r="2290" spans="1:14" x14ac:dyDescent="0.25">
      <c r="A2290" s="1">
        <v>0.76959490740740744</v>
      </c>
      <c r="B2290">
        <v>45.801963472748731</v>
      </c>
      <c r="C2290">
        <v>15.710480119276369</v>
      </c>
      <c r="D2290">
        <v>89810187</v>
      </c>
      <c r="E2290">
        <v>482</v>
      </c>
      <c r="F2290" t="s">
        <v>18</v>
      </c>
      <c r="G2290" t="s">
        <v>17</v>
      </c>
      <c r="H2290">
        <v>-90</v>
      </c>
      <c r="I2290">
        <v>-10</v>
      </c>
      <c r="K2290">
        <v>7</v>
      </c>
      <c r="L2290">
        <v>7</v>
      </c>
      <c r="M2290">
        <v>45</v>
      </c>
      <c r="N2290">
        <v>23.36</v>
      </c>
    </row>
    <row r="2291" spans="1:14" x14ac:dyDescent="0.25">
      <c r="A2291" s="1">
        <v>0.76959490740740744</v>
      </c>
      <c r="B2291">
        <v>45.801950934740482</v>
      </c>
      <c r="C2291">
        <v>15.710478800581555</v>
      </c>
      <c r="D2291">
        <v>89810187</v>
      </c>
      <c r="E2291">
        <v>482</v>
      </c>
      <c r="F2291" t="s">
        <v>18</v>
      </c>
      <c r="G2291" t="s">
        <v>17</v>
      </c>
      <c r="H2291">
        <v>-90</v>
      </c>
      <c r="I2291">
        <v>-10</v>
      </c>
      <c r="K2291">
        <v>7</v>
      </c>
      <c r="L2291">
        <v>7</v>
      </c>
      <c r="M2291">
        <v>45</v>
      </c>
      <c r="N2291">
        <v>23.36</v>
      </c>
    </row>
    <row r="2292" spans="1:14" x14ac:dyDescent="0.25">
      <c r="A2292" s="1">
        <v>0.76960648148148147</v>
      </c>
      <c r="B2292">
        <v>45.801950934740482</v>
      </c>
      <c r="C2292">
        <v>15.710478800581555</v>
      </c>
      <c r="D2292">
        <v>89810187</v>
      </c>
      <c r="E2292">
        <v>482</v>
      </c>
      <c r="F2292" t="s">
        <v>18</v>
      </c>
      <c r="G2292" t="s">
        <v>17</v>
      </c>
      <c r="H2292">
        <v>-90</v>
      </c>
      <c r="I2292">
        <v>-10</v>
      </c>
      <c r="K2292">
        <v>7</v>
      </c>
      <c r="L2292">
        <v>7</v>
      </c>
      <c r="M2292">
        <v>45</v>
      </c>
      <c r="N2292">
        <v>23.36</v>
      </c>
    </row>
    <row r="2293" spans="1:14" x14ac:dyDescent="0.25">
      <c r="A2293" s="1">
        <v>0.76960648148148147</v>
      </c>
      <c r="B2293">
        <v>45.801940159652538</v>
      </c>
      <c r="C2293">
        <v>15.710477373951079</v>
      </c>
      <c r="D2293">
        <v>89810187</v>
      </c>
      <c r="E2293">
        <v>482</v>
      </c>
      <c r="F2293" t="s">
        <v>18</v>
      </c>
      <c r="G2293" t="s">
        <v>17</v>
      </c>
      <c r="H2293">
        <v>-90</v>
      </c>
      <c r="I2293">
        <v>-10</v>
      </c>
      <c r="K2293">
        <v>7</v>
      </c>
      <c r="L2293">
        <v>7</v>
      </c>
      <c r="M2293">
        <v>45</v>
      </c>
      <c r="N2293">
        <v>23.36</v>
      </c>
    </row>
    <row r="2294" spans="1:14" x14ac:dyDescent="0.25">
      <c r="A2294" s="1">
        <v>0.76961805555555551</v>
      </c>
      <c r="B2294">
        <v>45.801940159652538</v>
      </c>
      <c r="C2294">
        <v>15.710477373951079</v>
      </c>
      <c r="D2294">
        <v>89810187</v>
      </c>
      <c r="E2294">
        <v>482</v>
      </c>
      <c r="F2294" t="s">
        <v>18</v>
      </c>
      <c r="G2294" t="s">
        <v>17</v>
      </c>
      <c r="H2294">
        <v>-90</v>
      </c>
      <c r="I2294">
        <v>-10</v>
      </c>
      <c r="K2294">
        <v>7</v>
      </c>
      <c r="L2294">
        <v>7</v>
      </c>
      <c r="M2294">
        <v>45</v>
      </c>
      <c r="N2294">
        <v>23.36</v>
      </c>
    </row>
    <row r="2295" spans="1:14" x14ac:dyDescent="0.25">
      <c r="A2295" s="1">
        <v>0.76961805555555551</v>
      </c>
      <c r="B2295">
        <v>45.801930818261994</v>
      </c>
      <c r="C2295">
        <v>15.710472295171515</v>
      </c>
      <c r="D2295">
        <v>89810187</v>
      </c>
      <c r="E2295">
        <v>482</v>
      </c>
      <c r="F2295" t="s">
        <v>18</v>
      </c>
      <c r="G2295" t="s">
        <v>17</v>
      </c>
      <c r="H2295">
        <v>-90</v>
      </c>
      <c r="I2295">
        <v>-10</v>
      </c>
      <c r="K2295">
        <v>7</v>
      </c>
      <c r="L2295">
        <v>7</v>
      </c>
      <c r="M2295">
        <v>45</v>
      </c>
      <c r="N2295">
        <v>23.36</v>
      </c>
    </row>
    <row r="2296" spans="1:14" x14ac:dyDescent="0.25">
      <c r="A2296" s="1">
        <v>0.76962962962962966</v>
      </c>
      <c r="B2296">
        <v>45.801921509774239</v>
      </c>
      <c r="C2296">
        <v>15.710470854999549</v>
      </c>
      <c r="D2296">
        <v>89810187</v>
      </c>
      <c r="E2296">
        <v>482</v>
      </c>
      <c r="F2296" t="s">
        <v>18</v>
      </c>
      <c r="G2296" t="s">
        <v>17</v>
      </c>
      <c r="H2296">
        <v>-91</v>
      </c>
      <c r="I2296">
        <v>-10</v>
      </c>
      <c r="K2296">
        <v>7</v>
      </c>
      <c r="L2296">
        <v>7</v>
      </c>
      <c r="M2296">
        <v>45</v>
      </c>
      <c r="N2296">
        <v>23.36</v>
      </c>
    </row>
    <row r="2297" spans="1:14" x14ac:dyDescent="0.25">
      <c r="A2297" s="1">
        <v>0.76962962962962966</v>
      </c>
      <c r="B2297">
        <v>45.801921509774239</v>
      </c>
      <c r="C2297">
        <v>15.710470854999549</v>
      </c>
      <c r="D2297">
        <v>89810187</v>
      </c>
      <c r="E2297">
        <v>482</v>
      </c>
      <c r="F2297" t="s">
        <v>18</v>
      </c>
      <c r="G2297" t="s">
        <v>17</v>
      </c>
      <c r="H2297">
        <v>-91</v>
      </c>
      <c r="I2297">
        <v>-10</v>
      </c>
      <c r="K2297">
        <v>7</v>
      </c>
      <c r="L2297">
        <v>7</v>
      </c>
      <c r="M2297">
        <v>55</v>
      </c>
      <c r="N2297">
        <v>23.36</v>
      </c>
    </row>
    <row r="2298" spans="1:14" x14ac:dyDescent="0.25">
      <c r="A2298" s="1">
        <v>0.7696412037037037</v>
      </c>
      <c r="B2298">
        <v>45.801909713413117</v>
      </c>
      <c r="C2298">
        <v>15.710473610116402</v>
      </c>
      <c r="D2298">
        <v>89810187</v>
      </c>
      <c r="E2298">
        <v>482</v>
      </c>
      <c r="F2298" t="s">
        <v>18</v>
      </c>
      <c r="G2298" t="s">
        <v>17</v>
      </c>
      <c r="H2298">
        <v>-91</v>
      </c>
      <c r="I2298">
        <v>-10</v>
      </c>
      <c r="K2298">
        <v>7</v>
      </c>
      <c r="L2298">
        <v>7</v>
      </c>
      <c r="M2298">
        <v>55</v>
      </c>
      <c r="N2298">
        <v>23.36</v>
      </c>
    </row>
    <row r="2299" spans="1:14" x14ac:dyDescent="0.25">
      <c r="A2299" s="1">
        <v>0.7696412037037037</v>
      </c>
      <c r="B2299">
        <v>45.801909713413117</v>
      </c>
      <c r="C2299">
        <v>15.710473610116402</v>
      </c>
      <c r="D2299">
        <v>89810187</v>
      </c>
      <c r="E2299">
        <v>482</v>
      </c>
      <c r="F2299" t="s">
        <v>18</v>
      </c>
      <c r="G2299" t="s">
        <v>17</v>
      </c>
      <c r="H2299">
        <v>-91</v>
      </c>
      <c r="I2299">
        <v>-10</v>
      </c>
      <c r="K2299">
        <v>7</v>
      </c>
      <c r="L2299">
        <v>7</v>
      </c>
      <c r="M2299">
        <v>55</v>
      </c>
      <c r="N2299">
        <v>19.872</v>
      </c>
    </row>
    <row r="2300" spans="1:14" x14ac:dyDescent="0.25">
      <c r="A2300" s="1">
        <v>0.76965277777777774</v>
      </c>
      <c r="B2300">
        <v>45.801896046068897</v>
      </c>
      <c r="C2300">
        <v>15.710483710858382</v>
      </c>
      <c r="D2300">
        <v>89810187</v>
      </c>
      <c r="E2300">
        <v>482</v>
      </c>
      <c r="F2300" t="s">
        <v>18</v>
      </c>
      <c r="G2300" t="s">
        <v>17</v>
      </c>
      <c r="H2300">
        <v>-91</v>
      </c>
      <c r="I2300">
        <v>-10</v>
      </c>
      <c r="K2300">
        <v>7</v>
      </c>
      <c r="L2300">
        <v>7</v>
      </c>
      <c r="M2300">
        <v>55</v>
      </c>
      <c r="N2300">
        <v>19.872</v>
      </c>
    </row>
    <row r="2301" spans="1:14" x14ac:dyDescent="0.25">
      <c r="A2301" s="1">
        <v>0.76965277777777774</v>
      </c>
      <c r="B2301">
        <v>45.801896046068897</v>
      </c>
      <c r="C2301">
        <v>15.710483710858382</v>
      </c>
      <c r="D2301">
        <v>89810187</v>
      </c>
      <c r="E2301">
        <v>482</v>
      </c>
      <c r="F2301" t="s">
        <v>18</v>
      </c>
      <c r="G2301" t="s">
        <v>17</v>
      </c>
      <c r="H2301">
        <v>-91</v>
      </c>
      <c r="I2301">
        <v>-10</v>
      </c>
      <c r="K2301">
        <v>7</v>
      </c>
      <c r="L2301">
        <v>7</v>
      </c>
      <c r="M2301">
        <v>55</v>
      </c>
      <c r="N2301">
        <v>19.872</v>
      </c>
    </row>
    <row r="2302" spans="1:14" x14ac:dyDescent="0.25">
      <c r="A2302" s="1">
        <v>0.76966435185185189</v>
      </c>
      <c r="B2302">
        <v>45.801883485421179</v>
      </c>
      <c r="C2302">
        <v>15.710490953247923</v>
      </c>
      <c r="D2302">
        <v>89810187</v>
      </c>
      <c r="E2302">
        <v>482</v>
      </c>
      <c r="F2302" t="s">
        <v>18</v>
      </c>
      <c r="G2302" t="s">
        <v>17</v>
      </c>
      <c r="H2302">
        <v>-91</v>
      </c>
      <c r="I2302">
        <v>-10</v>
      </c>
      <c r="K2302">
        <v>7</v>
      </c>
      <c r="L2302">
        <v>7</v>
      </c>
      <c r="M2302">
        <v>55</v>
      </c>
      <c r="N2302">
        <v>19.872</v>
      </c>
    </row>
    <row r="2303" spans="1:14" x14ac:dyDescent="0.25">
      <c r="A2303" s="1">
        <v>0.76966435185185189</v>
      </c>
      <c r="B2303">
        <v>45.801883485421179</v>
      </c>
      <c r="C2303">
        <v>15.710490953247923</v>
      </c>
      <c r="D2303">
        <v>89810187</v>
      </c>
      <c r="E2303">
        <v>482</v>
      </c>
      <c r="F2303" t="s">
        <v>18</v>
      </c>
      <c r="G2303" t="s">
        <v>17</v>
      </c>
      <c r="H2303">
        <v>-91</v>
      </c>
      <c r="I2303">
        <v>-10</v>
      </c>
      <c r="K2303">
        <v>7</v>
      </c>
      <c r="L2303">
        <v>7</v>
      </c>
      <c r="M2303">
        <v>55</v>
      </c>
      <c r="N2303">
        <v>19.872</v>
      </c>
    </row>
    <row r="2304" spans="1:14" x14ac:dyDescent="0.25">
      <c r="A2304" s="1">
        <v>0.76967592592592593</v>
      </c>
      <c r="B2304">
        <v>45.801870521984142</v>
      </c>
      <c r="C2304">
        <v>15.710504291081021</v>
      </c>
      <c r="D2304">
        <v>89810187</v>
      </c>
      <c r="E2304">
        <v>482</v>
      </c>
      <c r="F2304" t="s">
        <v>18</v>
      </c>
      <c r="G2304" t="s">
        <v>17</v>
      </c>
      <c r="H2304">
        <v>-91</v>
      </c>
      <c r="I2304">
        <v>-10</v>
      </c>
      <c r="K2304">
        <v>7</v>
      </c>
      <c r="L2304">
        <v>7</v>
      </c>
      <c r="M2304">
        <v>55</v>
      </c>
      <c r="N2304">
        <v>19.872</v>
      </c>
    </row>
    <row r="2305" spans="1:14" x14ac:dyDescent="0.25">
      <c r="A2305" s="1">
        <v>0.76967592592592593</v>
      </c>
      <c r="B2305">
        <v>45.801870521984142</v>
      </c>
      <c r="C2305">
        <v>15.710504291081021</v>
      </c>
      <c r="D2305">
        <v>89810187</v>
      </c>
      <c r="E2305">
        <v>482</v>
      </c>
      <c r="F2305" t="s">
        <v>18</v>
      </c>
      <c r="G2305" t="s">
        <v>17</v>
      </c>
      <c r="H2305">
        <v>-91</v>
      </c>
      <c r="I2305">
        <v>-10</v>
      </c>
      <c r="K2305">
        <v>7</v>
      </c>
      <c r="L2305">
        <v>7</v>
      </c>
      <c r="M2305">
        <v>55</v>
      </c>
      <c r="N2305">
        <v>19.872</v>
      </c>
    </row>
    <row r="2306" spans="1:14" x14ac:dyDescent="0.25">
      <c r="A2306" s="1">
        <v>0.76968749999999997</v>
      </c>
      <c r="B2306">
        <v>45.801858851345557</v>
      </c>
      <c r="C2306">
        <v>15.710516958518157</v>
      </c>
      <c r="D2306">
        <v>89810187</v>
      </c>
      <c r="E2306">
        <v>482</v>
      </c>
      <c r="F2306" t="s">
        <v>18</v>
      </c>
      <c r="G2306" t="s">
        <v>17</v>
      </c>
      <c r="H2306">
        <v>-91</v>
      </c>
      <c r="I2306">
        <v>-10</v>
      </c>
      <c r="K2306">
        <v>7</v>
      </c>
      <c r="L2306">
        <v>7</v>
      </c>
      <c r="M2306">
        <v>55</v>
      </c>
      <c r="N2306">
        <v>19.872</v>
      </c>
    </row>
    <row r="2307" spans="1:14" x14ac:dyDescent="0.25">
      <c r="A2307" s="1">
        <v>0.76969907407407412</v>
      </c>
      <c r="B2307">
        <v>45.801858851345557</v>
      </c>
      <c r="C2307">
        <v>15.710516958518157</v>
      </c>
      <c r="D2307">
        <v>89810187</v>
      </c>
      <c r="E2307">
        <v>482</v>
      </c>
      <c r="F2307" t="s">
        <v>18</v>
      </c>
      <c r="G2307" t="s">
        <v>17</v>
      </c>
      <c r="H2307">
        <v>-94</v>
      </c>
      <c r="I2307">
        <v>-10</v>
      </c>
      <c r="K2307">
        <v>7</v>
      </c>
      <c r="L2307">
        <v>7</v>
      </c>
      <c r="M2307">
        <v>58</v>
      </c>
      <c r="N2307">
        <v>19.872</v>
      </c>
    </row>
    <row r="2308" spans="1:14" x14ac:dyDescent="0.25">
      <c r="A2308" s="1">
        <v>0.76969907407407412</v>
      </c>
      <c r="B2308">
        <v>45.801849417086565</v>
      </c>
      <c r="C2308">
        <v>15.710530855427379</v>
      </c>
      <c r="D2308">
        <v>89810187</v>
      </c>
      <c r="E2308">
        <v>482</v>
      </c>
      <c r="F2308" t="s">
        <v>18</v>
      </c>
      <c r="G2308" t="s">
        <v>17</v>
      </c>
      <c r="H2308">
        <v>-94</v>
      </c>
      <c r="I2308">
        <v>-10</v>
      </c>
      <c r="K2308">
        <v>7</v>
      </c>
      <c r="L2308">
        <v>7</v>
      </c>
      <c r="M2308">
        <v>58</v>
      </c>
      <c r="N2308">
        <v>19.872</v>
      </c>
    </row>
    <row r="2309" spans="1:14" x14ac:dyDescent="0.25">
      <c r="A2309" s="1">
        <v>0.76971064814814816</v>
      </c>
      <c r="B2309">
        <v>45.801840026137512</v>
      </c>
      <c r="C2309">
        <v>15.710547719429057</v>
      </c>
      <c r="D2309">
        <v>89810187</v>
      </c>
      <c r="E2309">
        <v>482</v>
      </c>
      <c r="F2309" t="s">
        <v>18</v>
      </c>
      <c r="G2309" t="s">
        <v>17</v>
      </c>
      <c r="H2309">
        <v>-94</v>
      </c>
      <c r="I2309">
        <v>-10</v>
      </c>
      <c r="K2309">
        <v>7</v>
      </c>
      <c r="L2309">
        <v>7</v>
      </c>
      <c r="M2309">
        <v>58</v>
      </c>
      <c r="N2309">
        <v>19.872</v>
      </c>
    </row>
    <row r="2310" spans="1:14" x14ac:dyDescent="0.25">
      <c r="A2310" s="1">
        <v>0.76971064814814816</v>
      </c>
      <c r="B2310">
        <v>45.801840026137512</v>
      </c>
      <c r="C2310">
        <v>15.710547719429057</v>
      </c>
      <c r="D2310">
        <v>89810187</v>
      </c>
      <c r="E2310">
        <v>482</v>
      </c>
      <c r="F2310" t="s">
        <v>18</v>
      </c>
      <c r="G2310" t="s">
        <v>17</v>
      </c>
      <c r="H2310">
        <v>-94</v>
      </c>
      <c r="I2310">
        <v>-10</v>
      </c>
      <c r="K2310">
        <v>7</v>
      </c>
      <c r="L2310">
        <v>7</v>
      </c>
      <c r="M2310">
        <v>58</v>
      </c>
      <c r="N2310">
        <v>23.306000000000001</v>
      </c>
    </row>
    <row r="2311" spans="1:14" x14ac:dyDescent="0.25">
      <c r="A2311" s="1">
        <v>0.7697222222222222</v>
      </c>
      <c r="B2311">
        <v>45.801832364777106</v>
      </c>
      <c r="C2311">
        <v>15.710566219517981</v>
      </c>
      <c r="D2311">
        <v>89810187</v>
      </c>
      <c r="E2311">
        <v>482</v>
      </c>
      <c r="F2311" t="s">
        <v>18</v>
      </c>
      <c r="G2311" t="s">
        <v>17</v>
      </c>
      <c r="H2311">
        <v>-94</v>
      </c>
      <c r="I2311">
        <v>-10</v>
      </c>
      <c r="K2311">
        <v>7</v>
      </c>
      <c r="L2311">
        <v>7</v>
      </c>
      <c r="M2311">
        <v>58</v>
      </c>
      <c r="N2311">
        <v>23.306000000000001</v>
      </c>
    </row>
    <row r="2312" spans="1:14" x14ac:dyDescent="0.25">
      <c r="A2312" s="1">
        <v>0.7697222222222222</v>
      </c>
      <c r="B2312">
        <v>45.801832364777106</v>
      </c>
      <c r="C2312">
        <v>15.710566219517981</v>
      </c>
      <c r="D2312">
        <v>89810187</v>
      </c>
      <c r="E2312">
        <v>482</v>
      </c>
      <c r="F2312" t="s">
        <v>18</v>
      </c>
      <c r="G2312" t="s">
        <v>17</v>
      </c>
      <c r="H2312">
        <v>-94</v>
      </c>
      <c r="I2312">
        <v>-10</v>
      </c>
      <c r="K2312">
        <v>7</v>
      </c>
      <c r="L2312">
        <v>7</v>
      </c>
      <c r="M2312">
        <v>58</v>
      </c>
      <c r="N2312">
        <v>23.306000000000001</v>
      </c>
    </row>
    <row r="2313" spans="1:14" x14ac:dyDescent="0.25">
      <c r="A2313" s="1">
        <v>0.76973379629629635</v>
      </c>
      <c r="B2313">
        <v>45.801827572156398</v>
      </c>
      <c r="C2313">
        <v>15.710583342948393</v>
      </c>
      <c r="D2313">
        <v>89810187</v>
      </c>
      <c r="E2313">
        <v>482</v>
      </c>
      <c r="F2313" t="s">
        <v>18</v>
      </c>
      <c r="G2313" t="s">
        <v>17</v>
      </c>
      <c r="H2313">
        <v>-94</v>
      </c>
      <c r="I2313">
        <v>-10</v>
      </c>
      <c r="K2313">
        <v>7</v>
      </c>
      <c r="L2313">
        <v>7</v>
      </c>
      <c r="M2313">
        <v>58</v>
      </c>
      <c r="N2313">
        <v>23.306000000000001</v>
      </c>
    </row>
    <row r="2314" spans="1:14" x14ac:dyDescent="0.25">
      <c r="A2314" s="1">
        <v>0.76973379629629635</v>
      </c>
      <c r="B2314">
        <v>45.801827572156398</v>
      </c>
      <c r="C2314">
        <v>15.710583342948393</v>
      </c>
      <c r="D2314">
        <v>89810187</v>
      </c>
      <c r="E2314">
        <v>482</v>
      </c>
      <c r="F2314" t="s">
        <v>18</v>
      </c>
      <c r="G2314" t="s">
        <v>17</v>
      </c>
      <c r="H2314">
        <v>-94</v>
      </c>
      <c r="I2314">
        <v>-10</v>
      </c>
      <c r="K2314">
        <v>7</v>
      </c>
      <c r="L2314">
        <v>7</v>
      </c>
      <c r="M2314">
        <v>58</v>
      </c>
      <c r="N2314">
        <v>23.306000000000001</v>
      </c>
    </row>
    <row r="2315" spans="1:14" x14ac:dyDescent="0.25">
      <c r="A2315" s="1">
        <v>0.76974537037037039</v>
      </c>
      <c r="B2315">
        <v>45.801827575599084</v>
      </c>
      <c r="C2315">
        <v>15.710601279229001</v>
      </c>
      <c r="D2315">
        <v>89810187</v>
      </c>
      <c r="E2315">
        <v>482</v>
      </c>
      <c r="F2315" t="s">
        <v>18</v>
      </c>
      <c r="G2315" t="s">
        <v>17</v>
      </c>
      <c r="H2315">
        <v>-94</v>
      </c>
      <c r="I2315">
        <v>-10</v>
      </c>
      <c r="K2315">
        <v>7</v>
      </c>
      <c r="L2315">
        <v>7</v>
      </c>
      <c r="M2315">
        <v>58</v>
      </c>
      <c r="N2315">
        <v>23.306000000000001</v>
      </c>
    </row>
    <row r="2316" spans="1:14" x14ac:dyDescent="0.25">
      <c r="A2316" s="1">
        <v>0.76974537037037039</v>
      </c>
      <c r="B2316">
        <v>45.801827575599084</v>
      </c>
      <c r="C2316">
        <v>15.710601279229001</v>
      </c>
      <c r="D2316">
        <v>89810187</v>
      </c>
      <c r="E2316">
        <v>482</v>
      </c>
      <c r="F2316" t="s">
        <v>18</v>
      </c>
      <c r="G2316" t="s">
        <v>17</v>
      </c>
      <c r="H2316">
        <v>-94</v>
      </c>
      <c r="I2316">
        <v>-10</v>
      </c>
      <c r="K2316">
        <v>7</v>
      </c>
      <c r="L2316">
        <v>7</v>
      </c>
      <c r="M2316">
        <v>60</v>
      </c>
      <c r="N2316">
        <v>23.306000000000001</v>
      </c>
    </row>
    <row r="2317" spans="1:14" x14ac:dyDescent="0.25">
      <c r="A2317" s="1">
        <v>0.76975694444444442</v>
      </c>
      <c r="B2317">
        <v>45.801828817116494</v>
      </c>
      <c r="C2317">
        <v>15.710619799229065</v>
      </c>
      <c r="D2317">
        <v>89810187</v>
      </c>
      <c r="E2317">
        <v>482</v>
      </c>
      <c r="F2317" t="s">
        <v>18</v>
      </c>
      <c r="G2317" t="s">
        <v>17</v>
      </c>
      <c r="H2317">
        <v>-94</v>
      </c>
      <c r="I2317">
        <v>-10</v>
      </c>
      <c r="K2317">
        <v>7</v>
      </c>
      <c r="L2317">
        <v>7</v>
      </c>
      <c r="M2317">
        <v>60</v>
      </c>
      <c r="N2317">
        <v>23.306000000000001</v>
      </c>
    </row>
    <row r="2318" spans="1:14" x14ac:dyDescent="0.25">
      <c r="A2318" s="1">
        <v>0.76975694444444442</v>
      </c>
      <c r="B2318">
        <v>45.801828817116494</v>
      </c>
      <c r="C2318">
        <v>15.710619799229065</v>
      </c>
      <c r="D2318">
        <v>89810187</v>
      </c>
      <c r="E2318">
        <v>482</v>
      </c>
      <c r="F2318" t="s">
        <v>18</v>
      </c>
      <c r="G2318" t="s">
        <v>17</v>
      </c>
      <c r="H2318">
        <v>-95</v>
      </c>
      <c r="I2318">
        <v>-10</v>
      </c>
      <c r="K2318">
        <v>7</v>
      </c>
      <c r="L2318">
        <v>7</v>
      </c>
      <c r="M2318">
        <v>60</v>
      </c>
      <c r="N2318">
        <v>23.306000000000001</v>
      </c>
    </row>
    <row r="2319" spans="1:14" x14ac:dyDescent="0.25">
      <c r="A2319" s="1">
        <v>0.76976851851851846</v>
      </c>
      <c r="B2319">
        <v>45.801831941018733</v>
      </c>
      <c r="C2319">
        <v>15.710637429258384</v>
      </c>
      <c r="D2319">
        <v>89810187</v>
      </c>
      <c r="E2319">
        <v>482</v>
      </c>
      <c r="F2319" t="s">
        <v>18</v>
      </c>
      <c r="G2319" t="s">
        <v>17</v>
      </c>
      <c r="H2319">
        <v>-95</v>
      </c>
      <c r="I2319">
        <v>-10</v>
      </c>
      <c r="K2319">
        <v>7</v>
      </c>
      <c r="L2319">
        <v>7</v>
      </c>
      <c r="M2319">
        <v>60</v>
      </c>
      <c r="N2319">
        <v>23.306000000000001</v>
      </c>
    </row>
    <row r="2320" spans="1:14" x14ac:dyDescent="0.25">
      <c r="A2320" s="1">
        <v>0.76976851851851846</v>
      </c>
      <c r="B2320">
        <v>45.801831941018733</v>
      </c>
      <c r="C2320">
        <v>15.710637429258384</v>
      </c>
      <c r="D2320">
        <v>89810187</v>
      </c>
      <c r="E2320">
        <v>482</v>
      </c>
      <c r="F2320" t="s">
        <v>18</v>
      </c>
      <c r="G2320" t="s">
        <v>17</v>
      </c>
      <c r="H2320">
        <v>-95</v>
      </c>
      <c r="I2320">
        <v>-10</v>
      </c>
      <c r="K2320">
        <v>7</v>
      </c>
      <c r="L2320">
        <v>7</v>
      </c>
      <c r="M2320">
        <v>60</v>
      </c>
      <c r="N2320">
        <v>22.998999999999999</v>
      </c>
    </row>
    <row r="2321" spans="1:14" x14ac:dyDescent="0.25">
      <c r="A2321" s="1">
        <v>0.76978009259259261</v>
      </c>
      <c r="B2321">
        <v>45.801831367330962</v>
      </c>
      <c r="C2321">
        <v>15.710658996897402</v>
      </c>
      <c r="D2321">
        <v>89810187</v>
      </c>
      <c r="E2321">
        <v>482</v>
      </c>
      <c r="F2321" t="s">
        <v>18</v>
      </c>
      <c r="G2321" t="s">
        <v>17</v>
      </c>
      <c r="H2321">
        <v>-95</v>
      </c>
      <c r="I2321">
        <v>-10</v>
      </c>
      <c r="K2321">
        <v>7</v>
      </c>
      <c r="L2321">
        <v>7</v>
      </c>
      <c r="M2321">
        <v>60</v>
      </c>
      <c r="N2321">
        <v>22.998999999999999</v>
      </c>
    </row>
    <row r="2322" spans="1:14" x14ac:dyDescent="0.25">
      <c r="A2322" s="1">
        <v>0.76978009259259261</v>
      </c>
      <c r="B2322">
        <v>45.801831367330962</v>
      </c>
      <c r="C2322">
        <v>15.710658996897402</v>
      </c>
      <c r="D2322">
        <v>89810187</v>
      </c>
      <c r="E2322">
        <v>482</v>
      </c>
      <c r="F2322" t="s">
        <v>18</v>
      </c>
      <c r="G2322" t="s">
        <v>17</v>
      </c>
      <c r="H2322">
        <v>-95</v>
      </c>
      <c r="I2322">
        <v>-10</v>
      </c>
      <c r="K2322">
        <v>7</v>
      </c>
      <c r="L2322">
        <v>7</v>
      </c>
      <c r="M2322">
        <v>60</v>
      </c>
      <c r="N2322">
        <v>22.998999999999999</v>
      </c>
    </row>
    <row r="2323" spans="1:14" x14ac:dyDescent="0.25">
      <c r="A2323" s="1">
        <v>0.76979166666666665</v>
      </c>
      <c r="B2323">
        <v>45.801830178156621</v>
      </c>
      <c r="C2323">
        <v>15.710678939077397</v>
      </c>
      <c r="D2323">
        <v>89810187</v>
      </c>
      <c r="E2323">
        <v>482</v>
      </c>
      <c r="F2323" t="s">
        <v>18</v>
      </c>
      <c r="G2323" t="s">
        <v>17</v>
      </c>
      <c r="H2323">
        <v>-95</v>
      </c>
      <c r="I2323">
        <v>-10</v>
      </c>
      <c r="K2323">
        <v>7</v>
      </c>
      <c r="L2323">
        <v>7</v>
      </c>
      <c r="M2323">
        <v>60</v>
      </c>
      <c r="N2323">
        <v>22.998999999999999</v>
      </c>
    </row>
    <row r="2324" spans="1:14" x14ac:dyDescent="0.25">
      <c r="A2324" s="1">
        <v>0.76980324074074069</v>
      </c>
      <c r="B2324">
        <v>45.801830178156621</v>
      </c>
      <c r="C2324">
        <v>15.710678939077397</v>
      </c>
      <c r="D2324">
        <v>89810187</v>
      </c>
      <c r="E2324">
        <v>482</v>
      </c>
      <c r="F2324" t="s">
        <v>18</v>
      </c>
      <c r="G2324" t="s">
        <v>17</v>
      </c>
      <c r="H2324">
        <v>-95</v>
      </c>
      <c r="I2324">
        <v>-10</v>
      </c>
      <c r="K2324">
        <v>7</v>
      </c>
      <c r="L2324">
        <v>7</v>
      </c>
      <c r="M2324">
        <v>60</v>
      </c>
      <c r="N2324">
        <v>22.998999999999999</v>
      </c>
    </row>
    <row r="2325" spans="1:14" x14ac:dyDescent="0.25">
      <c r="A2325" s="1">
        <v>0.76980324074074069</v>
      </c>
      <c r="B2325">
        <v>45.801830482229789</v>
      </c>
      <c r="C2325">
        <v>15.710697380334198</v>
      </c>
      <c r="D2325">
        <v>89810187</v>
      </c>
      <c r="E2325">
        <v>482</v>
      </c>
      <c r="F2325" t="s">
        <v>18</v>
      </c>
      <c r="G2325" t="s">
        <v>17</v>
      </c>
      <c r="H2325">
        <v>-95</v>
      </c>
      <c r="I2325">
        <v>-10</v>
      </c>
      <c r="K2325">
        <v>7</v>
      </c>
      <c r="L2325">
        <v>7</v>
      </c>
      <c r="M2325">
        <v>60</v>
      </c>
      <c r="N2325">
        <v>22.998999999999999</v>
      </c>
    </row>
    <row r="2326" spans="1:14" x14ac:dyDescent="0.25">
      <c r="A2326" s="1">
        <v>0.76981481481481484</v>
      </c>
      <c r="B2326">
        <v>45.801830482229789</v>
      </c>
      <c r="C2326">
        <v>15.710697380334198</v>
      </c>
      <c r="D2326">
        <v>89810187</v>
      </c>
      <c r="E2326">
        <v>482</v>
      </c>
      <c r="F2326" t="s">
        <v>18</v>
      </c>
      <c r="G2326" t="s">
        <v>17</v>
      </c>
      <c r="H2326">
        <v>-95</v>
      </c>
      <c r="I2326">
        <v>-10</v>
      </c>
      <c r="K2326">
        <v>7</v>
      </c>
      <c r="L2326">
        <v>7</v>
      </c>
      <c r="M2326">
        <v>37</v>
      </c>
      <c r="N2326">
        <v>22.998999999999999</v>
      </c>
    </row>
    <row r="2327" spans="1:14" x14ac:dyDescent="0.25">
      <c r="A2327" s="1">
        <v>0.76981481481481484</v>
      </c>
      <c r="B2327">
        <v>45.80183079707848</v>
      </c>
      <c r="C2327">
        <v>15.710714339381669</v>
      </c>
      <c r="D2327">
        <v>89810187</v>
      </c>
      <c r="E2327">
        <v>482</v>
      </c>
      <c r="F2327" t="s">
        <v>18</v>
      </c>
      <c r="G2327" t="s">
        <v>17</v>
      </c>
      <c r="H2327">
        <v>-95</v>
      </c>
      <c r="I2327">
        <v>-10</v>
      </c>
      <c r="K2327">
        <v>7</v>
      </c>
      <c r="L2327">
        <v>7</v>
      </c>
      <c r="M2327">
        <v>37</v>
      </c>
      <c r="N2327">
        <v>22.998999999999999</v>
      </c>
    </row>
    <row r="2328" spans="1:14" x14ac:dyDescent="0.25">
      <c r="A2328" s="1">
        <v>0.76982638888888888</v>
      </c>
      <c r="B2328">
        <v>45.80183079707848</v>
      </c>
      <c r="C2328">
        <v>15.710714339381669</v>
      </c>
      <c r="D2328">
        <v>89810187</v>
      </c>
      <c r="E2328">
        <v>482</v>
      </c>
      <c r="F2328" t="s">
        <v>18</v>
      </c>
      <c r="G2328" t="s">
        <v>17</v>
      </c>
      <c r="H2328">
        <v>-95</v>
      </c>
      <c r="I2328">
        <v>-10</v>
      </c>
      <c r="K2328">
        <v>7</v>
      </c>
      <c r="L2328">
        <v>7</v>
      </c>
      <c r="M2328">
        <v>37</v>
      </c>
      <c r="N2328">
        <v>22.998999999999999</v>
      </c>
    </row>
    <row r="2329" spans="1:14" x14ac:dyDescent="0.25">
      <c r="A2329" s="1">
        <v>0.76982638888888888</v>
      </c>
      <c r="B2329">
        <v>45.801830697018012</v>
      </c>
      <c r="C2329">
        <v>15.710733359885449</v>
      </c>
      <c r="D2329">
        <v>89810187</v>
      </c>
      <c r="E2329">
        <v>482</v>
      </c>
      <c r="F2329" t="s">
        <v>18</v>
      </c>
      <c r="G2329" t="s">
        <v>17</v>
      </c>
      <c r="H2329">
        <v>-95</v>
      </c>
      <c r="I2329">
        <v>-10</v>
      </c>
      <c r="K2329">
        <v>7</v>
      </c>
      <c r="L2329">
        <v>7</v>
      </c>
      <c r="M2329">
        <v>37</v>
      </c>
      <c r="N2329">
        <v>22.998999999999999</v>
      </c>
    </row>
    <row r="2330" spans="1:14" x14ac:dyDescent="0.25">
      <c r="A2330" s="1">
        <v>0.76983796296296292</v>
      </c>
      <c r="B2330">
        <v>45.801832461378076</v>
      </c>
      <c r="C2330">
        <v>15.710756204995217</v>
      </c>
      <c r="D2330">
        <v>89810187</v>
      </c>
      <c r="E2330">
        <v>482</v>
      </c>
      <c r="F2330" t="s">
        <v>18</v>
      </c>
      <c r="G2330" t="s">
        <v>17</v>
      </c>
      <c r="H2330">
        <v>-99</v>
      </c>
      <c r="I2330">
        <v>-10</v>
      </c>
      <c r="K2330">
        <v>7</v>
      </c>
      <c r="L2330">
        <v>7</v>
      </c>
      <c r="M2330">
        <v>37</v>
      </c>
      <c r="N2330">
        <v>22.998999999999999</v>
      </c>
    </row>
    <row r="2331" spans="1:14" x14ac:dyDescent="0.25">
      <c r="A2331" s="1">
        <v>0.76983796296296292</v>
      </c>
      <c r="B2331">
        <v>45.801832461378076</v>
      </c>
      <c r="C2331">
        <v>15.710756204995217</v>
      </c>
      <c r="D2331">
        <v>89810187</v>
      </c>
      <c r="E2331">
        <v>482</v>
      </c>
      <c r="F2331" t="s">
        <v>18</v>
      </c>
      <c r="G2331" t="s">
        <v>17</v>
      </c>
      <c r="H2331">
        <v>-99</v>
      </c>
      <c r="I2331">
        <v>-10</v>
      </c>
      <c r="K2331">
        <v>7</v>
      </c>
      <c r="L2331">
        <v>7</v>
      </c>
      <c r="M2331">
        <v>37</v>
      </c>
      <c r="N2331">
        <v>22.728999999999999</v>
      </c>
    </row>
    <row r="2332" spans="1:14" x14ac:dyDescent="0.25">
      <c r="A2332" s="1">
        <v>0.76984953703703707</v>
      </c>
      <c r="B2332">
        <v>45.801831895497209</v>
      </c>
      <c r="C2332">
        <v>15.71077770933791</v>
      </c>
      <c r="D2332">
        <v>89810187</v>
      </c>
      <c r="E2332">
        <v>482</v>
      </c>
      <c r="F2332" t="s">
        <v>18</v>
      </c>
      <c r="G2332" t="s">
        <v>17</v>
      </c>
      <c r="H2332">
        <v>-99</v>
      </c>
      <c r="I2332">
        <v>-10</v>
      </c>
      <c r="K2332">
        <v>7</v>
      </c>
      <c r="L2332">
        <v>7</v>
      </c>
      <c r="M2332">
        <v>37</v>
      </c>
      <c r="N2332">
        <v>22.728999999999999</v>
      </c>
    </row>
    <row r="2333" spans="1:14" x14ac:dyDescent="0.25">
      <c r="A2333" s="1">
        <v>0.76984953703703707</v>
      </c>
      <c r="B2333">
        <v>45.801831895497209</v>
      </c>
      <c r="C2333">
        <v>15.71077770933791</v>
      </c>
      <c r="D2333">
        <v>89810187</v>
      </c>
      <c r="E2333">
        <v>482</v>
      </c>
      <c r="F2333" t="s">
        <v>18</v>
      </c>
      <c r="G2333" t="s">
        <v>17</v>
      </c>
      <c r="H2333">
        <v>-99</v>
      </c>
      <c r="I2333">
        <v>-10</v>
      </c>
      <c r="K2333">
        <v>7</v>
      </c>
      <c r="L2333">
        <v>7</v>
      </c>
      <c r="M2333">
        <v>37</v>
      </c>
      <c r="N2333">
        <v>22.728999999999999</v>
      </c>
    </row>
    <row r="2334" spans="1:14" x14ac:dyDescent="0.25">
      <c r="A2334" s="1">
        <v>0.76986111111111111</v>
      </c>
      <c r="B2334">
        <v>45.80183083274013</v>
      </c>
      <c r="C2334">
        <v>15.710795219587807</v>
      </c>
      <c r="D2334">
        <v>89810187</v>
      </c>
      <c r="E2334">
        <v>482</v>
      </c>
      <c r="F2334" t="s">
        <v>18</v>
      </c>
      <c r="G2334" t="s">
        <v>17</v>
      </c>
      <c r="H2334">
        <v>-99</v>
      </c>
      <c r="I2334">
        <v>-10</v>
      </c>
      <c r="K2334">
        <v>7</v>
      </c>
      <c r="L2334">
        <v>7</v>
      </c>
      <c r="M2334">
        <v>37</v>
      </c>
      <c r="N2334">
        <v>22.728999999999999</v>
      </c>
    </row>
    <row r="2335" spans="1:14" x14ac:dyDescent="0.25">
      <c r="A2335" s="1">
        <v>0.76986111111111111</v>
      </c>
      <c r="B2335">
        <v>45.80183083274013</v>
      </c>
      <c r="C2335">
        <v>15.710795219587807</v>
      </c>
      <c r="D2335">
        <v>89810187</v>
      </c>
      <c r="E2335">
        <v>482</v>
      </c>
      <c r="F2335" t="s">
        <v>18</v>
      </c>
      <c r="G2335" t="s">
        <v>17</v>
      </c>
      <c r="H2335">
        <v>-99</v>
      </c>
      <c r="I2335">
        <v>-10</v>
      </c>
      <c r="K2335">
        <v>7</v>
      </c>
      <c r="L2335">
        <v>7</v>
      </c>
      <c r="M2335">
        <v>39</v>
      </c>
      <c r="N2335">
        <v>22.728999999999999</v>
      </c>
    </row>
    <row r="2336" spans="1:14" x14ac:dyDescent="0.25">
      <c r="A2336" s="1">
        <v>0.76987268518518515</v>
      </c>
      <c r="B2336">
        <v>45.801831939202714</v>
      </c>
      <c r="C2336">
        <v>15.710812899841271</v>
      </c>
      <c r="D2336">
        <v>89810187</v>
      </c>
      <c r="E2336">
        <v>482</v>
      </c>
      <c r="F2336" t="s">
        <v>18</v>
      </c>
      <c r="G2336" t="s">
        <v>17</v>
      </c>
      <c r="H2336">
        <v>-99</v>
      </c>
      <c r="I2336">
        <v>-10</v>
      </c>
      <c r="K2336">
        <v>7</v>
      </c>
      <c r="L2336">
        <v>7</v>
      </c>
      <c r="M2336">
        <v>39</v>
      </c>
      <c r="N2336">
        <v>22.728999999999999</v>
      </c>
    </row>
    <row r="2337" spans="1:14" x14ac:dyDescent="0.25">
      <c r="A2337" s="1">
        <v>0.76987268518518515</v>
      </c>
      <c r="B2337">
        <v>45.801831939202714</v>
      </c>
      <c r="C2337">
        <v>15.710812899841271</v>
      </c>
      <c r="D2337">
        <v>89810187</v>
      </c>
      <c r="E2337">
        <v>482</v>
      </c>
      <c r="F2337" t="s">
        <v>18</v>
      </c>
      <c r="G2337" t="s">
        <v>17</v>
      </c>
      <c r="H2337">
        <v>-99</v>
      </c>
      <c r="I2337">
        <v>-10</v>
      </c>
      <c r="K2337">
        <v>7</v>
      </c>
      <c r="L2337">
        <v>7</v>
      </c>
      <c r="M2337">
        <v>39</v>
      </c>
      <c r="N2337">
        <v>22.728999999999999</v>
      </c>
    </row>
    <row r="2338" spans="1:14" x14ac:dyDescent="0.25">
      <c r="A2338" s="1">
        <v>0.7698842592592593</v>
      </c>
      <c r="B2338">
        <v>45.801834843429134</v>
      </c>
      <c r="C2338">
        <v>15.710828237363673</v>
      </c>
      <c r="D2338">
        <v>89810187</v>
      </c>
      <c r="E2338">
        <v>482</v>
      </c>
      <c r="F2338" t="s">
        <v>18</v>
      </c>
      <c r="G2338" t="s">
        <v>17</v>
      </c>
      <c r="H2338">
        <v>-99</v>
      </c>
      <c r="I2338">
        <v>-10</v>
      </c>
      <c r="K2338">
        <v>7</v>
      </c>
      <c r="L2338">
        <v>7</v>
      </c>
      <c r="M2338">
        <v>39</v>
      </c>
      <c r="N2338">
        <v>22.728999999999999</v>
      </c>
    </row>
    <row r="2339" spans="1:14" x14ac:dyDescent="0.25">
      <c r="A2339" s="1">
        <v>0.7698842592592593</v>
      </c>
      <c r="B2339">
        <v>45.801834843429134</v>
      </c>
      <c r="C2339">
        <v>15.710828237363673</v>
      </c>
      <c r="D2339">
        <v>89810187</v>
      </c>
      <c r="E2339">
        <v>482</v>
      </c>
      <c r="F2339" t="s">
        <v>18</v>
      </c>
      <c r="G2339" t="s">
        <v>17</v>
      </c>
      <c r="H2339">
        <v>-99</v>
      </c>
      <c r="I2339">
        <v>-10</v>
      </c>
      <c r="K2339">
        <v>7</v>
      </c>
      <c r="L2339">
        <v>7</v>
      </c>
      <c r="M2339">
        <v>39</v>
      </c>
      <c r="N2339">
        <v>22.728999999999999</v>
      </c>
    </row>
    <row r="2340" spans="1:14" x14ac:dyDescent="0.25">
      <c r="A2340" s="1">
        <v>0.76989583333333333</v>
      </c>
      <c r="B2340">
        <v>45.801835233534064</v>
      </c>
      <c r="C2340">
        <v>15.710841688096242</v>
      </c>
      <c r="D2340">
        <v>89810187</v>
      </c>
      <c r="E2340">
        <v>482</v>
      </c>
      <c r="F2340" t="s">
        <v>18</v>
      </c>
      <c r="G2340" t="s">
        <v>17</v>
      </c>
      <c r="H2340">
        <v>-99</v>
      </c>
      <c r="I2340">
        <v>-10</v>
      </c>
      <c r="K2340">
        <v>7</v>
      </c>
      <c r="L2340">
        <v>7</v>
      </c>
      <c r="M2340">
        <v>39</v>
      </c>
      <c r="N2340">
        <v>22.728999999999999</v>
      </c>
    </row>
    <row r="2341" spans="1:14" x14ac:dyDescent="0.25">
      <c r="A2341" s="1">
        <v>0.76990740740740737</v>
      </c>
      <c r="B2341">
        <v>45.801835233534064</v>
      </c>
      <c r="C2341">
        <v>15.710841688096242</v>
      </c>
      <c r="D2341">
        <v>89810187</v>
      </c>
      <c r="E2341">
        <v>482</v>
      </c>
      <c r="F2341" t="s">
        <v>18</v>
      </c>
      <c r="G2341" t="s">
        <v>17</v>
      </c>
      <c r="H2341">
        <v>-99</v>
      </c>
      <c r="I2341">
        <v>-10</v>
      </c>
      <c r="K2341">
        <v>7</v>
      </c>
      <c r="L2341">
        <v>7</v>
      </c>
      <c r="M2341">
        <v>39</v>
      </c>
      <c r="N2341">
        <v>22.728999999999999</v>
      </c>
    </row>
    <row r="2342" spans="1:14" x14ac:dyDescent="0.25">
      <c r="A2342" s="1">
        <v>0.76990740740740737</v>
      </c>
      <c r="B2342">
        <v>45.801833659351381</v>
      </c>
      <c r="C2342">
        <v>15.710856610356615</v>
      </c>
      <c r="D2342">
        <v>89810187</v>
      </c>
      <c r="E2342">
        <v>482</v>
      </c>
      <c r="F2342" t="s">
        <v>18</v>
      </c>
      <c r="G2342" t="s">
        <v>17</v>
      </c>
      <c r="H2342">
        <v>-99</v>
      </c>
      <c r="I2342">
        <v>-10</v>
      </c>
      <c r="K2342">
        <v>7</v>
      </c>
      <c r="L2342">
        <v>7</v>
      </c>
      <c r="M2342">
        <v>39</v>
      </c>
      <c r="N2342">
        <v>21.96</v>
      </c>
    </row>
    <row r="2343" spans="1:14" x14ac:dyDescent="0.25">
      <c r="A2343" s="1">
        <v>0.76991898148148152</v>
      </c>
      <c r="B2343">
        <v>45.801835188919704</v>
      </c>
      <c r="C2343">
        <v>15.710871909278419</v>
      </c>
      <c r="D2343">
        <v>89810187</v>
      </c>
      <c r="E2343">
        <v>482</v>
      </c>
      <c r="F2343" t="s">
        <v>18</v>
      </c>
      <c r="G2343" t="s">
        <v>17</v>
      </c>
      <c r="H2343">
        <v>-99</v>
      </c>
      <c r="I2343">
        <v>-10</v>
      </c>
      <c r="K2343">
        <v>7</v>
      </c>
      <c r="L2343">
        <v>7</v>
      </c>
      <c r="M2343">
        <v>39</v>
      </c>
      <c r="N2343">
        <v>21.96</v>
      </c>
    </row>
    <row r="2344" spans="1:14" x14ac:dyDescent="0.25">
      <c r="A2344" s="1">
        <v>0.76991898148148152</v>
      </c>
      <c r="B2344">
        <v>45.801835188919704</v>
      </c>
      <c r="C2344">
        <v>15.710871909278419</v>
      </c>
      <c r="D2344">
        <v>89810187</v>
      </c>
      <c r="E2344">
        <v>482</v>
      </c>
      <c r="F2344" t="s">
        <v>18</v>
      </c>
      <c r="G2344" t="s">
        <v>17</v>
      </c>
      <c r="H2344">
        <v>-99</v>
      </c>
      <c r="I2344">
        <v>-10</v>
      </c>
      <c r="K2344">
        <v>7</v>
      </c>
      <c r="L2344">
        <v>7</v>
      </c>
      <c r="M2344">
        <v>39</v>
      </c>
      <c r="N2344">
        <v>21.96</v>
      </c>
    </row>
    <row r="2345" spans="1:14" x14ac:dyDescent="0.25">
      <c r="A2345" s="1">
        <v>0.76993055555555556</v>
      </c>
      <c r="B2345">
        <v>45.801834497447295</v>
      </c>
      <c r="C2345">
        <v>15.710889314006538</v>
      </c>
      <c r="D2345">
        <v>89810187</v>
      </c>
      <c r="E2345">
        <v>482</v>
      </c>
      <c r="F2345" t="s">
        <v>18</v>
      </c>
      <c r="G2345" t="s">
        <v>17</v>
      </c>
      <c r="H2345">
        <v>-99</v>
      </c>
      <c r="I2345">
        <v>-10</v>
      </c>
      <c r="K2345">
        <v>7</v>
      </c>
      <c r="L2345">
        <v>7</v>
      </c>
      <c r="M2345">
        <v>61</v>
      </c>
      <c r="N2345">
        <v>21.96</v>
      </c>
    </row>
    <row r="2346" spans="1:14" x14ac:dyDescent="0.25">
      <c r="A2346" s="1">
        <v>0.76993055555555556</v>
      </c>
      <c r="B2346">
        <v>45.801834497447295</v>
      </c>
      <c r="C2346">
        <v>15.710889314006538</v>
      </c>
      <c r="D2346">
        <v>89810187</v>
      </c>
      <c r="E2346">
        <v>482</v>
      </c>
      <c r="F2346" t="s">
        <v>18</v>
      </c>
      <c r="G2346" t="s">
        <v>17</v>
      </c>
      <c r="H2346">
        <v>-99</v>
      </c>
      <c r="I2346">
        <v>-10</v>
      </c>
      <c r="K2346">
        <v>7</v>
      </c>
      <c r="L2346">
        <v>7</v>
      </c>
      <c r="M2346">
        <v>61</v>
      </c>
      <c r="N2346">
        <v>21.96</v>
      </c>
    </row>
    <row r="2347" spans="1:14" x14ac:dyDescent="0.25">
      <c r="A2347" s="1">
        <v>0.7699421296296296</v>
      </c>
      <c r="B2347">
        <v>45.801829850611163</v>
      </c>
      <c r="C2347">
        <v>15.710909598213954</v>
      </c>
      <c r="D2347">
        <v>89810187</v>
      </c>
      <c r="E2347">
        <v>482</v>
      </c>
      <c r="F2347" t="s">
        <v>18</v>
      </c>
      <c r="G2347" t="s">
        <v>17</v>
      </c>
      <c r="H2347">
        <v>-99</v>
      </c>
      <c r="I2347">
        <v>-10</v>
      </c>
      <c r="K2347">
        <v>7</v>
      </c>
      <c r="L2347">
        <v>7</v>
      </c>
      <c r="M2347">
        <v>61</v>
      </c>
      <c r="N2347">
        <v>21.96</v>
      </c>
    </row>
    <row r="2348" spans="1:14" x14ac:dyDescent="0.25">
      <c r="A2348" s="1">
        <v>0.7699421296296296</v>
      </c>
      <c r="B2348">
        <v>45.801829850611163</v>
      </c>
      <c r="C2348">
        <v>15.710909598213954</v>
      </c>
      <c r="D2348">
        <v>89810187</v>
      </c>
      <c r="E2348">
        <v>482</v>
      </c>
      <c r="F2348" t="s">
        <v>18</v>
      </c>
      <c r="G2348" t="s">
        <v>17</v>
      </c>
      <c r="H2348">
        <v>-99</v>
      </c>
      <c r="I2348">
        <v>-10</v>
      </c>
      <c r="K2348">
        <v>7</v>
      </c>
      <c r="L2348">
        <v>7</v>
      </c>
      <c r="M2348">
        <v>61</v>
      </c>
      <c r="N2348">
        <v>21.96</v>
      </c>
    </row>
    <row r="2349" spans="1:14" x14ac:dyDescent="0.25">
      <c r="A2349" s="1">
        <v>0.76995370370370375</v>
      </c>
      <c r="B2349">
        <v>45.801829511488201</v>
      </c>
      <c r="C2349">
        <v>15.710927948819043</v>
      </c>
      <c r="D2349">
        <v>89810187</v>
      </c>
      <c r="E2349">
        <v>482</v>
      </c>
      <c r="F2349" t="s">
        <v>18</v>
      </c>
      <c r="G2349" t="s">
        <v>17</v>
      </c>
      <c r="H2349">
        <v>-99</v>
      </c>
      <c r="I2349">
        <v>-10</v>
      </c>
      <c r="K2349">
        <v>7</v>
      </c>
      <c r="L2349">
        <v>7</v>
      </c>
      <c r="M2349">
        <v>61</v>
      </c>
      <c r="N2349">
        <v>21.96</v>
      </c>
    </row>
    <row r="2350" spans="1:14" x14ac:dyDescent="0.25">
      <c r="A2350" s="1">
        <v>0.76995370370370375</v>
      </c>
      <c r="B2350">
        <v>45.801829511488201</v>
      </c>
      <c r="C2350">
        <v>15.710927948819043</v>
      </c>
      <c r="D2350">
        <v>89810187</v>
      </c>
      <c r="E2350">
        <v>482</v>
      </c>
      <c r="F2350" t="s">
        <v>18</v>
      </c>
      <c r="G2350" t="s">
        <v>17</v>
      </c>
      <c r="H2350">
        <v>-99</v>
      </c>
      <c r="I2350">
        <v>-10</v>
      </c>
      <c r="K2350">
        <v>7</v>
      </c>
      <c r="L2350">
        <v>7</v>
      </c>
      <c r="M2350">
        <v>61</v>
      </c>
      <c r="N2350">
        <v>21.96</v>
      </c>
    </row>
    <row r="2351" spans="1:14" x14ac:dyDescent="0.25">
      <c r="A2351" s="1">
        <v>0.76996527777777779</v>
      </c>
      <c r="B2351">
        <v>45.801826739563332</v>
      </c>
      <c r="C2351">
        <v>15.710943514457592</v>
      </c>
      <c r="D2351">
        <v>89810187</v>
      </c>
      <c r="E2351">
        <v>482</v>
      </c>
      <c r="F2351" t="s">
        <v>18</v>
      </c>
      <c r="G2351" t="s">
        <v>17</v>
      </c>
      <c r="H2351">
        <v>-99</v>
      </c>
      <c r="I2351">
        <v>-10</v>
      </c>
      <c r="K2351">
        <v>7</v>
      </c>
      <c r="L2351">
        <v>7</v>
      </c>
      <c r="M2351">
        <v>61</v>
      </c>
      <c r="N2351">
        <v>21.96</v>
      </c>
    </row>
    <row r="2352" spans="1:14" x14ac:dyDescent="0.25">
      <c r="A2352" s="1">
        <v>0.76996527777777779</v>
      </c>
      <c r="B2352">
        <v>45.801826739563332</v>
      </c>
      <c r="C2352">
        <v>15.710943514457592</v>
      </c>
      <c r="D2352">
        <v>89810187</v>
      </c>
      <c r="E2352">
        <v>482</v>
      </c>
      <c r="F2352" t="s">
        <v>18</v>
      </c>
      <c r="G2352" t="s">
        <v>17</v>
      </c>
      <c r="H2352">
        <v>-98</v>
      </c>
      <c r="I2352">
        <v>-10</v>
      </c>
      <c r="K2352">
        <v>12</v>
      </c>
      <c r="L2352">
        <v>10</v>
      </c>
      <c r="M2352">
        <v>61</v>
      </c>
      <c r="N2352">
        <v>23.277000000000001</v>
      </c>
    </row>
    <row r="2353" spans="1:14" x14ac:dyDescent="0.25">
      <c r="A2353" s="1">
        <v>0.76997685185185183</v>
      </c>
      <c r="B2353">
        <v>45.801823640451516</v>
      </c>
      <c r="C2353">
        <v>15.710960536355657</v>
      </c>
      <c r="D2353">
        <v>89810187</v>
      </c>
      <c r="E2353">
        <v>482</v>
      </c>
      <c r="F2353" t="s">
        <v>18</v>
      </c>
      <c r="G2353" t="s">
        <v>17</v>
      </c>
      <c r="H2353">
        <v>-98</v>
      </c>
      <c r="I2353">
        <v>-10</v>
      </c>
      <c r="K2353">
        <v>12</v>
      </c>
      <c r="L2353">
        <v>10</v>
      </c>
      <c r="M2353">
        <v>61</v>
      </c>
      <c r="N2353">
        <v>23.277000000000001</v>
      </c>
    </row>
    <row r="2354" spans="1:14" x14ac:dyDescent="0.25">
      <c r="A2354" s="1">
        <v>0.76997685185185183</v>
      </c>
      <c r="B2354">
        <v>45.801823640451516</v>
      </c>
      <c r="C2354">
        <v>15.710960536355657</v>
      </c>
      <c r="D2354">
        <v>89810187</v>
      </c>
      <c r="E2354">
        <v>482</v>
      </c>
      <c r="F2354" t="s">
        <v>18</v>
      </c>
      <c r="G2354" t="s">
        <v>17</v>
      </c>
      <c r="H2354">
        <v>-98</v>
      </c>
      <c r="I2354">
        <v>-10</v>
      </c>
      <c r="K2354">
        <v>12</v>
      </c>
      <c r="L2354">
        <v>10</v>
      </c>
      <c r="M2354">
        <v>61</v>
      </c>
      <c r="N2354">
        <v>23.277000000000001</v>
      </c>
    </row>
    <row r="2355" spans="1:14" x14ac:dyDescent="0.25">
      <c r="A2355" s="1">
        <v>0.76998842592592598</v>
      </c>
      <c r="B2355">
        <v>45.801820633491111</v>
      </c>
      <c r="C2355">
        <v>15.710977281455468</v>
      </c>
      <c r="D2355">
        <v>89810187</v>
      </c>
      <c r="E2355">
        <v>482</v>
      </c>
      <c r="F2355" t="s">
        <v>18</v>
      </c>
      <c r="G2355" t="s">
        <v>17</v>
      </c>
      <c r="H2355">
        <v>-98</v>
      </c>
      <c r="I2355">
        <v>-10</v>
      </c>
      <c r="K2355">
        <v>12</v>
      </c>
      <c r="L2355">
        <v>10</v>
      </c>
      <c r="M2355">
        <v>51</v>
      </c>
      <c r="N2355">
        <v>23.277000000000001</v>
      </c>
    </row>
    <row r="2356" spans="1:14" x14ac:dyDescent="0.25">
      <c r="A2356" s="1">
        <v>0.77</v>
      </c>
      <c r="B2356">
        <v>45.801820633491111</v>
      </c>
      <c r="C2356">
        <v>15.710977281455468</v>
      </c>
      <c r="D2356">
        <v>89810187</v>
      </c>
      <c r="E2356">
        <v>482</v>
      </c>
      <c r="F2356" t="s">
        <v>18</v>
      </c>
      <c r="G2356" t="s">
        <v>17</v>
      </c>
      <c r="H2356">
        <v>-98</v>
      </c>
      <c r="I2356">
        <v>-10</v>
      </c>
      <c r="K2356">
        <v>12</v>
      </c>
      <c r="L2356">
        <v>10</v>
      </c>
      <c r="M2356">
        <v>51</v>
      </c>
      <c r="N2356">
        <v>23.277000000000001</v>
      </c>
    </row>
    <row r="2357" spans="1:14" x14ac:dyDescent="0.25">
      <c r="A2357" s="1">
        <v>0.77</v>
      </c>
      <c r="B2357">
        <v>45.80182048012022</v>
      </c>
      <c r="C2357">
        <v>15.710995477480457</v>
      </c>
      <c r="D2357">
        <v>89810187</v>
      </c>
      <c r="E2357">
        <v>482</v>
      </c>
      <c r="F2357" t="s">
        <v>18</v>
      </c>
      <c r="G2357" t="s">
        <v>17</v>
      </c>
      <c r="H2357">
        <v>-98</v>
      </c>
      <c r="I2357">
        <v>-10</v>
      </c>
      <c r="K2357">
        <v>12</v>
      </c>
      <c r="L2357">
        <v>10</v>
      </c>
      <c r="M2357">
        <v>51</v>
      </c>
      <c r="N2357">
        <v>23.277000000000001</v>
      </c>
    </row>
    <row r="2358" spans="1:14" x14ac:dyDescent="0.25">
      <c r="A2358" s="1">
        <v>0.77001157407407406</v>
      </c>
      <c r="B2358">
        <v>45.80182048012022</v>
      </c>
      <c r="C2358">
        <v>15.710995477480457</v>
      </c>
      <c r="D2358">
        <v>89810187</v>
      </c>
      <c r="E2358">
        <v>482</v>
      </c>
      <c r="F2358" t="s">
        <v>18</v>
      </c>
      <c r="G2358" t="s">
        <v>17</v>
      </c>
      <c r="H2358">
        <v>-98</v>
      </c>
      <c r="I2358">
        <v>-10</v>
      </c>
      <c r="K2358">
        <v>12</v>
      </c>
      <c r="L2358">
        <v>10</v>
      </c>
      <c r="M2358">
        <v>51</v>
      </c>
      <c r="N2358">
        <v>23.277000000000001</v>
      </c>
    </row>
    <row r="2359" spans="1:14" x14ac:dyDescent="0.25">
      <c r="A2359" s="1">
        <v>0.77001157407407406</v>
      </c>
      <c r="B2359">
        <v>45.801820363271709</v>
      </c>
      <c r="C2359">
        <v>15.711011473496733</v>
      </c>
      <c r="D2359">
        <v>89810187</v>
      </c>
      <c r="E2359">
        <v>482</v>
      </c>
      <c r="F2359" t="s">
        <v>18</v>
      </c>
      <c r="G2359" t="s">
        <v>17</v>
      </c>
      <c r="H2359">
        <v>-98</v>
      </c>
      <c r="I2359">
        <v>-10</v>
      </c>
      <c r="K2359">
        <v>12</v>
      </c>
      <c r="L2359">
        <v>10</v>
      </c>
      <c r="M2359">
        <v>51</v>
      </c>
      <c r="N2359">
        <v>23.277000000000001</v>
      </c>
    </row>
    <row r="2360" spans="1:14" x14ac:dyDescent="0.25">
      <c r="A2360" s="1">
        <v>0.7700231481481481</v>
      </c>
      <c r="B2360">
        <v>45.80181955449104</v>
      </c>
      <c r="C2360">
        <v>15.711028227254667</v>
      </c>
      <c r="D2360">
        <v>89810187</v>
      </c>
      <c r="E2360">
        <v>482</v>
      </c>
      <c r="F2360" t="s">
        <v>18</v>
      </c>
      <c r="G2360" t="s">
        <v>17</v>
      </c>
      <c r="H2360">
        <v>-98</v>
      </c>
      <c r="I2360">
        <v>-10</v>
      </c>
      <c r="K2360">
        <v>12</v>
      </c>
      <c r="L2360">
        <v>10</v>
      </c>
      <c r="M2360">
        <v>51</v>
      </c>
      <c r="N2360">
        <v>23.277000000000001</v>
      </c>
    </row>
    <row r="2361" spans="1:14" x14ac:dyDescent="0.25">
      <c r="A2361" s="1">
        <v>0.7700231481481481</v>
      </c>
      <c r="B2361">
        <v>45.80181955449104</v>
      </c>
      <c r="C2361">
        <v>15.711028227254667</v>
      </c>
      <c r="D2361">
        <v>89810187</v>
      </c>
      <c r="E2361">
        <v>482</v>
      </c>
      <c r="F2361" t="s">
        <v>18</v>
      </c>
      <c r="G2361" t="s">
        <v>17</v>
      </c>
      <c r="H2361">
        <v>-98</v>
      </c>
      <c r="I2361">
        <v>-10</v>
      </c>
      <c r="K2361">
        <v>12</v>
      </c>
      <c r="L2361">
        <v>10</v>
      </c>
      <c r="M2361">
        <v>51</v>
      </c>
      <c r="N2361">
        <v>23.277000000000001</v>
      </c>
    </row>
    <row r="2362" spans="1:14" x14ac:dyDescent="0.25">
      <c r="A2362" s="1">
        <v>0.77003472222222225</v>
      </c>
      <c r="B2362">
        <v>45.801819613099525</v>
      </c>
      <c r="C2362">
        <v>15.71104602106394</v>
      </c>
      <c r="D2362">
        <v>89810187</v>
      </c>
      <c r="E2362">
        <v>482</v>
      </c>
      <c r="F2362" t="s">
        <v>18</v>
      </c>
      <c r="G2362" t="s">
        <v>17</v>
      </c>
      <c r="H2362">
        <v>-98</v>
      </c>
      <c r="I2362">
        <v>-10</v>
      </c>
      <c r="K2362">
        <v>12</v>
      </c>
      <c r="L2362">
        <v>10</v>
      </c>
      <c r="M2362">
        <v>51</v>
      </c>
      <c r="N2362">
        <v>23.277000000000001</v>
      </c>
    </row>
    <row r="2363" spans="1:14" x14ac:dyDescent="0.25">
      <c r="A2363" s="1">
        <v>0.77003472222222225</v>
      </c>
      <c r="B2363">
        <v>45.801819613099525</v>
      </c>
      <c r="C2363">
        <v>15.71104602106394</v>
      </c>
      <c r="D2363">
        <v>89810187</v>
      </c>
      <c r="E2363">
        <v>482</v>
      </c>
      <c r="F2363" t="s">
        <v>18</v>
      </c>
      <c r="G2363" t="s">
        <v>17</v>
      </c>
      <c r="H2363">
        <v>-98</v>
      </c>
      <c r="I2363">
        <v>-10</v>
      </c>
      <c r="K2363">
        <v>12</v>
      </c>
      <c r="L2363">
        <v>10</v>
      </c>
      <c r="M2363">
        <v>51</v>
      </c>
      <c r="N2363">
        <v>23.05</v>
      </c>
    </row>
    <row r="2364" spans="1:14" x14ac:dyDescent="0.25">
      <c r="A2364" s="1">
        <v>0.77004629629629628</v>
      </c>
      <c r="B2364">
        <v>45.801820112739428</v>
      </c>
      <c r="C2364">
        <v>15.711066004813594</v>
      </c>
      <c r="D2364">
        <v>89810187</v>
      </c>
      <c r="E2364">
        <v>482</v>
      </c>
      <c r="F2364" t="s">
        <v>18</v>
      </c>
      <c r="G2364" t="s">
        <v>17</v>
      </c>
      <c r="H2364">
        <v>-98</v>
      </c>
      <c r="I2364">
        <v>-10</v>
      </c>
      <c r="K2364">
        <v>12</v>
      </c>
      <c r="L2364">
        <v>10</v>
      </c>
      <c r="M2364">
        <v>59</v>
      </c>
      <c r="N2364">
        <v>23.05</v>
      </c>
    </row>
    <row r="2365" spans="1:14" x14ac:dyDescent="0.25">
      <c r="A2365" s="1">
        <v>0.77004629629629628</v>
      </c>
      <c r="B2365">
        <v>45.801820112739428</v>
      </c>
      <c r="C2365">
        <v>15.711066004813594</v>
      </c>
      <c r="D2365">
        <v>89810187</v>
      </c>
      <c r="E2365">
        <v>482</v>
      </c>
      <c r="F2365" t="s">
        <v>18</v>
      </c>
      <c r="G2365" t="s">
        <v>17</v>
      </c>
      <c r="H2365">
        <v>-98</v>
      </c>
      <c r="I2365">
        <v>-10</v>
      </c>
      <c r="K2365">
        <v>12</v>
      </c>
      <c r="L2365">
        <v>10</v>
      </c>
      <c r="M2365">
        <v>59</v>
      </c>
      <c r="N2365">
        <v>23.05</v>
      </c>
    </row>
    <row r="2366" spans="1:14" x14ac:dyDescent="0.25">
      <c r="A2366" s="1">
        <v>0.77005787037037032</v>
      </c>
      <c r="B2366">
        <v>45.801819816862761</v>
      </c>
      <c r="C2366">
        <v>15.711086039864739</v>
      </c>
      <c r="D2366">
        <v>89810187</v>
      </c>
      <c r="E2366">
        <v>482</v>
      </c>
      <c r="F2366" t="s">
        <v>18</v>
      </c>
      <c r="G2366" t="s">
        <v>17</v>
      </c>
      <c r="H2366">
        <v>-98</v>
      </c>
      <c r="I2366">
        <v>-10</v>
      </c>
      <c r="K2366">
        <v>12</v>
      </c>
      <c r="L2366">
        <v>10</v>
      </c>
      <c r="M2366">
        <v>59</v>
      </c>
      <c r="N2366">
        <v>23.05</v>
      </c>
    </row>
    <row r="2367" spans="1:14" x14ac:dyDescent="0.25">
      <c r="A2367" s="1">
        <v>0.77005787037037032</v>
      </c>
      <c r="B2367">
        <v>45.801819816862761</v>
      </c>
      <c r="C2367">
        <v>15.711086039864739</v>
      </c>
      <c r="D2367">
        <v>89810187</v>
      </c>
      <c r="E2367">
        <v>482</v>
      </c>
      <c r="F2367" t="s">
        <v>18</v>
      </c>
      <c r="G2367" t="s">
        <v>17</v>
      </c>
      <c r="H2367">
        <v>-98</v>
      </c>
      <c r="I2367">
        <v>-10</v>
      </c>
      <c r="K2367">
        <v>12</v>
      </c>
      <c r="L2367">
        <v>10</v>
      </c>
      <c r="M2367">
        <v>59</v>
      </c>
      <c r="N2367">
        <v>23.05</v>
      </c>
    </row>
    <row r="2368" spans="1:14" x14ac:dyDescent="0.25">
      <c r="A2368" s="1">
        <v>0.77006944444444447</v>
      </c>
      <c r="B2368">
        <v>45.801818415270589</v>
      </c>
      <c r="C2368">
        <v>15.711107883368935</v>
      </c>
      <c r="D2368">
        <v>89810187</v>
      </c>
      <c r="E2368">
        <v>482</v>
      </c>
      <c r="F2368" t="s">
        <v>18</v>
      </c>
      <c r="G2368" t="s">
        <v>17</v>
      </c>
      <c r="H2368">
        <v>-98</v>
      </c>
      <c r="I2368">
        <v>-10</v>
      </c>
      <c r="K2368">
        <v>12</v>
      </c>
      <c r="L2368">
        <v>10</v>
      </c>
      <c r="M2368">
        <v>59</v>
      </c>
      <c r="N2368">
        <v>23.05</v>
      </c>
    </row>
    <row r="2369" spans="1:14" x14ac:dyDescent="0.25">
      <c r="A2369" s="1">
        <v>0.77006944444444447</v>
      </c>
      <c r="B2369">
        <v>45.801818415270589</v>
      </c>
      <c r="C2369">
        <v>15.711107883368935</v>
      </c>
      <c r="D2369">
        <v>89810187</v>
      </c>
      <c r="E2369">
        <v>482</v>
      </c>
      <c r="F2369" t="s">
        <v>18</v>
      </c>
      <c r="G2369" t="s">
        <v>17</v>
      </c>
      <c r="H2369">
        <v>-98</v>
      </c>
      <c r="I2369">
        <v>-10</v>
      </c>
      <c r="K2369">
        <v>12</v>
      </c>
      <c r="L2369">
        <v>10</v>
      </c>
      <c r="M2369">
        <v>59</v>
      </c>
      <c r="N2369">
        <v>23.05</v>
      </c>
    </row>
    <row r="2370" spans="1:14" x14ac:dyDescent="0.25">
      <c r="A2370" s="1">
        <v>0.77008101851851851</v>
      </c>
      <c r="B2370">
        <v>45.801817394519873</v>
      </c>
      <c r="C2370">
        <v>15.711125490209932</v>
      </c>
      <c r="D2370">
        <v>89810187</v>
      </c>
      <c r="E2370">
        <v>482</v>
      </c>
      <c r="F2370" t="s">
        <v>18</v>
      </c>
      <c r="G2370" t="s">
        <v>17</v>
      </c>
      <c r="H2370">
        <v>-98</v>
      </c>
      <c r="I2370">
        <v>-10</v>
      </c>
      <c r="K2370">
        <v>12</v>
      </c>
      <c r="L2370">
        <v>10</v>
      </c>
      <c r="M2370">
        <v>59</v>
      </c>
      <c r="N2370">
        <v>23.05</v>
      </c>
    </row>
    <row r="2371" spans="1:14" x14ac:dyDescent="0.25">
      <c r="A2371" s="1">
        <v>0.77009259259259255</v>
      </c>
      <c r="B2371">
        <v>45.801817394519873</v>
      </c>
      <c r="C2371">
        <v>15.711125490209932</v>
      </c>
      <c r="D2371">
        <v>89810187</v>
      </c>
      <c r="E2371">
        <v>482</v>
      </c>
      <c r="F2371" t="s">
        <v>18</v>
      </c>
      <c r="G2371" t="s">
        <v>17</v>
      </c>
      <c r="H2371">
        <v>-98</v>
      </c>
      <c r="I2371">
        <v>-10</v>
      </c>
      <c r="K2371">
        <v>12</v>
      </c>
      <c r="L2371">
        <v>10</v>
      </c>
      <c r="M2371">
        <v>59</v>
      </c>
      <c r="N2371">
        <v>23.05</v>
      </c>
    </row>
    <row r="2372" spans="1:14" x14ac:dyDescent="0.25">
      <c r="A2372" s="1">
        <v>0.77009259259259255</v>
      </c>
      <c r="B2372">
        <v>45.801817759050735</v>
      </c>
      <c r="C2372">
        <v>15.711142128179313</v>
      </c>
      <c r="D2372">
        <v>89810187</v>
      </c>
      <c r="E2372">
        <v>482</v>
      </c>
      <c r="F2372" t="s">
        <v>18</v>
      </c>
      <c r="G2372" t="s">
        <v>17</v>
      </c>
      <c r="H2372">
        <v>-98</v>
      </c>
      <c r="I2372">
        <v>-10</v>
      </c>
      <c r="K2372">
        <v>12</v>
      </c>
      <c r="L2372">
        <v>10</v>
      </c>
      <c r="M2372">
        <v>59</v>
      </c>
      <c r="N2372">
        <v>23.05</v>
      </c>
    </row>
    <row r="2373" spans="1:14" x14ac:dyDescent="0.25">
      <c r="A2373" s="1">
        <v>0.7701041666666667</v>
      </c>
      <c r="B2373">
        <v>45.801817759050735</v>
      </c>
      <c r="C2373">
        <v>15.711142128179313</v>
      </c>
      <c r="D2373">
        <v>89810187</v>
      </c>
      <c r="E2373">
        <v>482</v>
      </c>
      <c r="F2373" t="s">
        <v>18</v>
      </c>
      <c r="G2373" t="s">
        <v>17</v>
      </c>
      <c r="H2373">
        <v>-98</v>
      </c>
      <c r="I2373">
        <v>-10</v>
      </c>
      <c r="K2373">
        <v>12</v>
      </c>
      <c r="L2373">
        <v>10</v>
      </c>
      <c r="M2373">
        <v>59</v>
      </c>
      <c r="N2373">
        <v>22.134</v>
      </c>
    </row>
    <row r="2374" spans="1:14" x14ac:dyDescent="0.25">
      <c r="A2374" s="1">
        <v>0.7701041666666667</v>
      </c>
      <c r="B2374">
        <v>45.801819374699349</v>
      </c>
      <c r="C2374">
        <v>15.711158917001619</v>
      </c>
      <c r="D2374">
        <v>89810187</v>
      </c>
      <c r="E2374">
        <v>482</v>
      </c>
      <c r="F2374" t="s">
        <v>18</v>
      </c>
      <c r="G2374" t="s">
        <v>17</v>
      </c>
      <c r="H2374">
        <v>-98</v>
      </c>
      <c r="I2374">
        <v>-10</v>
      </c>
      <c r="K2374">
        <v>12</v>
      </c>
      <c r="L2374">
        <v>10</v>
      </c>
      <c r="M2374">
        <v>43</v>
      </c>
      <c r="N2374">
        <v>22.134</v>
      </c>
    </row>
    <row r="2375" spans="1:14" x14ac:dyDescent="0.25">
      <c r="A2375" s="1">
        <v>0.77011574074074074</v>
      </c>
      <c r="B2375">
        <v>45.801819374699349</v>
      </c>
      <c r="C2375">
        <v>15.711158917001619</v>
      </c>
      <c r="D2375">
        <v>89810187</v>
      </c>
      <c r="E2375">
        <v>482</v>
      </c>
      <c r="F2375" t="s">
        <v>18</v>
      </c>
      <c r="G2375" t="s">
        <v>17</v>
      </c>
      <c r="H2375">
        <v>-98</v>
      </c>
      <c r="I2375">
        <v>-10</v>
      </c>
      <c r="K2375">
        <v>12</v>
      </c>
      <c r="L2375">
        <v>10</v>
      </c>
      <c r="M2375">
        <v>43</v>
      </c>
      <c r="N2375">
        <v>22.134</v>
      </c>
    </row>
    <row r="2376" spans="1:14" x14ac:dyDescent="0.25">
      <c r="A2376" s="1">
        <v>0.77011574074074074</v>
      </c>
      <c r="B2376">
        <v>45.801820423986058</v>
      </c>
      <c r="C2376">
        <v>15.711175570620396</v>
      </c>
      <c r="D2376">
        <v>89810187</v>
      </c>
      <c r="E2376">
        <v>482</v>
      </c>
      <c r="F2376" t="s">
        <v>18</v>
      </c>
      <c r="G2376" t="s">
        <v>17</v>
      </c>
      <c r="H2376">
        <v>-98</v>
      </c>
      <c r="I2376">
        <v>-11</v>
      </c>
      <c r="K2376">
        <v>6</v>
      </c>
      <c r="L2376">
        <v>7</v>
      </c>
      <c r="M2376">
        <v>43</v>
      </c>
      <c r="N2376">
        <v>22.134</v>
      </c>
    </row>
    <row r="2377" spans="1:14" x14ac:dyDescent="0.25">
      <c r="A2377" s="1">
        <v>0.77012731481481478</v>
      </c>
      <c r="B2377">
        <v>45.801821575562826</v>
      </c>
      <c r="C2377">
        <v>15.711191834588949</v>
      </c>
      <c r="D2377">
        <v>89810187</v>
      </c>
      <c r="E2377">
        <v>482</v>
      </c>
      <c r="F2377" t="s">
        <v>18</v>
      </c>
      <c r="G2377" t="s">
        <v>17</v>
      </c>
      <c r="H2377">
        <v>-98</v>
      </c>
      <c r="I2377">
        <v>-11</v>
      </c>
      <c r="K2377">
        <v>6</v>
      </c>
      <c r="L2377">
        <v>7</v>
      </c>
      <c r="M2377">
        <v>43</v>
      </c>
      <c r="N2377">
        <v>22.134</v>
      </c>
    </row>
    <row r="2378" spans="1:14" x14ac:dyDescent="0.25">
      <c r="A2378" s="1">
        <v>0.77012731481481478</v>
      </c>
      <c r="B2378">
        <v>45.801821575562826</v>
      </c>
      <c r="C2378">
        <v>15.711191834588949</v>
      </c>
      <c r="D2378">
        <v>89810187</v>
      </c>
      <c r="E2378">
        <v>482</v>
      </c>
      <c r="F2378" t="s">
        <v>18</v>
      </c>
      <c r="G2378" t="s">
        <v>17</v>
      </c>
      <c r="H2378">
        <v>-98</v>
      </c>
      <c r="I2378">
        <v>-11</v>
      </c>
      <c r="K2378">
        <v>6</v>
      </c>
      <c r="L2378">
        <v>7</v>
      </c>
      <c r="M2378">
        <v>43</v>
      </c>
      <c r="N2378">
        <v>22.134</v>
      </c>
    </row>
    <row r="2379" spans="1:14" x14ac:dyDescent="0.25">
      <c r="A2379" s="1">
        <v>0.77013888888888893</v>
      </c>
      <c r="B2379">
        <v>45.801821310629037</v>
      </c>
      <c r="C2379">
        <v>15.711210110657353</v>
      </c>
      <c r="D2379">
        <v>89810187</v>
      </c>
      <c r="E2379">
        <v>482</v>
      </c>
      <c r="F2379" t="s">
        <v>18</v>
      </c>
      <c r="G2379" t="s">
        <v>17</v>
      </c>
      <c r="H2379">
        <v>-98</v>
      </c>
      <c r="I2379">
        <v>-11</v>
      </c>
      <c r="K2379">
        <v>6</v>
      </c>
      <c r="L2379">
        <v>7</v>
      </c>
      <c r="M2379">
        <v>43</v>
      </c>
      <c r="N2379">
        <v>22.134</v>
      </c>
    </row>
    <row r="2380" spans="1:14" x14ac:dyDescent="0.25">
      <c r="A2380" s="1">
        <v>0.77013888888888893</v>
      </c>
      <c r="B2380">
        <v>45.801821310629037</v>
      </c>
      <c r="C2380">
        <v>15.711210110657353</v>
      </c>
      <c r="D2380">
        <v>89810187</v>
      </c>
      <c r="E2380">
        <v>482</v>
      </c>
      <c r="F2380" t="s">
        <v>18</v>
      </c>
      <c r="G2380" t="s">
        <v>17</v>
      </c>
      <c r="H2380">
        <v>-98</v>
      </c>
      <c r="I2380">
        <v>-11</v>
      </c>
      <c r="K2380">
        <v>6</v>
      </c>
      <c r="L2380">
        <v>7</v>
      </c>
      <c r="M2380">
        <v>43</v>
      </c>
      <c r="N2380">
        <v>22.134</v>
      </c>
    </row>
    <row r="2381" spans="1:14" x14ac:dyDescent="0.25">
      <c r="A2381" s="1">
        <v>0.77015046296296297</v>
      </c>
      <c r="B2381">
        <v>45.801822243303221</v>
      </c>
      <c r="C2381">
        <v>15.711227263677616</v>
      </c>
      <c r="D2381">
        <v>89810187</v>
      </c>
      <c r="E2381">
        <v>482</v>
      </c>
      <c r="F2381" t="s">
        <v>18</v>
      </c>
      <c r="G2381" t="s">
        <v>17</v>
      </c>
      <c r="H2381">
        <v>-98</v>
      </c>
      <c r="I2381">
        <v>-11</v>
      </c>
      <c r="K2381">
        <v>6</v>
      </c>
      <c r="L2381">
        <v>7</v>
      </c>
      <c r="M2381">
        <v>43</v>
      </c>
      <c r="N2381">
        <v>22.134</v>
      </c>
    </row>
    <row r="2382" spans="1:14" x14ac:dyDescent="0.25">
      <c r="A2382" s="1">
        <v>0.77015046296296297</v>
      </c>
      <c r="B2382">
        <v>45.801822243303221</v>
      </c>
      <c r="C2382">
        <v>15.711227263677616</v>
      </c>
      <c r="D2382">
        <v>89810187</v>
      </c>
      <c r="E2382">
        <v>482</v>
      </c>
      <c r="F2382" t="s">
        <v>18</v>
      </c>
      <c r="G2382" t="s">
        <v>17</v>
      </c>
      <c r="H2382">
        <v>-98</v>
      </c>
      <c r="I2382">
        <v>-11</v>
      </c>
      <c r="K2382">
        <v>6</v>
      </c>
      <c r="L2382">
        <v>7</v>
      </c>
      <c r="M2382">
        <v>43</v>
      </c>
      <c r="N2382">
        <v>22.134</v>
      </c>
    </row>
    <row r="2383" spans="1:14" x14ac:dyDescent="0.25">
      <c r="A2383" s="1">
        <v>0.77016203703703701</v>
      </c>
      <c r="B2383">
        <v>45.801824231600065</v>
      </c>
      <c r="C2383">
        <v>15.711244860568629</v>
      </c>
      <c r="D2383">
        <v>89810187</v>
      </c>
      <c r="E2383">
        <v>482</v>
      </c>
      <c r="F2383" t="s">
        <v>18</v>
      </c>
      <c r="G2383" t="s">
        <v>17</v>
      </c>
      <c r="H2383">
        <v>-98</v>
      </c>
      <c r="I2383">
        <v>-11</v>
      </c>
      <c r="K2383">
        <v>6</v>
      </c>
      <c r="L2383">
        <v>7</v>
      </c>
      <c r="M2383">
        <v>45</v>
      </c>
      <c r="N2383">
        <v>22.134</v>
      </c>
    </row>
    <row r="2384" spans="1:14" x14ac:dyDescent="0.25">
      <c r="A2384" s="1">
        <v>0.77016203703703701</v>
      </c>
      <c r="B2384">
        <v>45.801824231600065</v>
      </c>
      <c r="C2384">
        <v>15.711244860568629</v>
      </c>
      <c r="D2384">
        <v>89810187</v>
      </c>
      <c r="E2384">
        <v>482</v>
      </c>
      <c r="F2384" t="s">
        <v>18</v>
      </c>
      <c r="G2384" t="s">
        <v>17</v>
      </c>
      <c r="H2384">
        <v>-98</v>
      </c>
      <c r="I2384">
        <v>-11</v>
      </c>
      <c r="K2384">
        <v>6</v>
      </c>
      <c r="L2384">
        <v>7</v>
      </c>
      <c r="M2384">
        <v>45</v>
      </c>
      <c r="N2384">
        <v>24.231000000000002</v>
      </c>
    </row>
    <row r="2385" spans="1:14" x14ac:dyDescent="0.25">
      <c r="A2385" s="1">
        <v>0.77017361111111116</v>
      </c>
      <c r="B2385">
        <v>45.801825309376248</v>
      </c>
      <c r="C2385">
        <v>15.711262966597767</v>
      </c>
      <c r="D2385">
        <v>89810187</v>
      </c>
      <c r="E2385">
        <v>482</v>
      </c>
      <c r="F2385" t="s">
        <v>18</v>
      </c>
      <c r="G2385" t="s">
        <v>17</v>
      </c>
      <c r="H2385">
        <v>-98</v>
      </c>
      <c r="I2385">
        <v>-11</v>
      </c>
      <c r="K2385">
        <v>6</v>
      </c>
      <c r="L2385">
        <v>7</v>
      </c>
      <c r="M2385">
        <v>45</v>
      </c>
      <c r="N2385">
        <v>24.231000000000002</v>
      </c>
    </row>
    <row r="2386" spans="1:14" x14ac:dyDescent="0.25">
      <c r="A2386" s="1">
        <v>0.77017361111111116</v>
      </c>
      <c r="B2386">
        <v>45.801825309376248</v>
      </c>
      <c r="C2386">
        <v>15.711262966597767</v>
      </c>
      <c r="D2386">
        <v>89810187</v>
      </c>
      <c r="E2386">
        <v>482</v>
      </c>
      <c r="F2386" t="s">
        <v>18</v>
      </c>
      <c r="G2386" t="s">
        <v>17</v>
      </c>
      <c r="H2386">
        <v>-98</v>
      </c>
      <c r="I2386">
        <v>-11</v>
      </c>
      <c r="K2386">
        <v>6</v>
      </c>
      <c r="L2386">
        <v>7</v>
      </c>
      <c r="M2386">
        <v>45</v>
      </c>
      <c r="N2386">
        <v>24.231000000000002</v>
      </c>
    </row>
    <row r="2387" spans="1:14" x14ac:dyDescent="0.25">
      <c r="A2387" s="1">
        <v>0.77018518518518519</v>
      </c>
      <c r="B2387">
        <v>45.801827676715718</v>
      </c>
      <c r="C2387">
        <v>15.711276756910989</v>
      </c>
      <c r="D2387">
        <v>89810187</v>
      </c>
      <c r="E2387">
        <v>482</v>
      </c>
      <c r="F2387" t="s">
        <v>18</v>
      </c>
      <c r="G2387" t="s">
        <v>17</v>
      </c>
      <c r="H2387">
        <v>-98</v>
      </c>
      <c r="I2387">
        <v>-11</v>
      </c>
      <c r="K2387">
        <v>6</v>
      </c>
      <c r="L2387">
        <v>7</v>
      </c>
      <c r="M2387">
        <v>45</v>
      </c>
      <c r="N2387">
        <v>24.231000000000002</v>
      </c>
    </row>
    <row r="2388" spans="1:14" x14ac:dyDescent="0.25">
      <c r="A2388" s="1">
        <v>0.77018518518518519</v>
      </c>
      <c r="B2388">
        <v>45.801827676715718</v>
      </c>
      <c r="C2388">
        <v>15.711276756910989</v>
      </c>
      <c r="D2388">
        <v>89810187</v>
      </c>
      <c r="E2388">
        <v>482</v>
      </c>
      <c r="F2388" t="s">
        <v>18</v>
      </c>
      <c r="G2388" t="s">
        <v>17</v>
      </c>
      <c r="H2388">
        <v>-95</v>
      </c>
      <c r="I2388">
        <v>-11</v>
      </c>
      <c r="K2388">
        <v>6</v>
      </c>
      <c r="L2388">
        <v>7</v>
      </c>
      <c r="M2388">
        <v>45</v>
      </c>
      <c r="N2388">
        <v>24.231000000000002</v>
      </c>
    </row>
    <row r="2389" spans="1:14" x14ac:dyDescent="0.25">
      <c r="A2389" s="1">
        <v>0.77019675925925923</v>
      </c>
      <c r="B2389">
        <v>45.801830995426656</v>
      </c>
      <c r="C2389">
        <v>15.711291850647388</v>
      </c>
      <c r="D2389">
        <v>89810187</v>
      </c>
      <c r="E2389">
        <v>482</v>
      </c>
      <c r="F2389" t="s">
        <v>18</v>
      </c>
      <c r="G2389" t="s">
        <v>17</v>
      </c>
      <c r="H2389">
        <v>-95</v>
      </c>
      <c r="I2389">
        <v>-11</v>
      </c>
      <c r="K2389">
        <v>6</v>
      </c>
      <c r="L2389">
        <v>7</v>
      </c>
      <c r="M2389">
        <v>45</v>
      </c>
      <c r="N2389">
        <v>24.231000000000002</v>
      </c>
    </row>
    <row r="2390" spans="1:14" x14ac:dyDescent="0.25">
      <c r="A2390" s="1">
        <v>0.77020833333333338</v>
      </c>
      <c r="B2390">
        <v>45.801830995426656</v>
      </c>
      <c r="C2390">
        <v>15.711291850647388</v>
      </c>
      <c r="D2390">
        <v>89810187</v>
      </c>
      <c r="E2390">
        <v>482</v>
      </c>
      <c r="F2390" t="s">
        <v>18</v>
      </c>
      <c r="G2390" t="s">
        <v>17</v>
      </c>
      <c r="H2390">
        <v>-95</v>
      </c>
      <c r="I2390">
        <v>-11</v>
      </c>
      <c r="K2390">
        <v>6</v>
      </c>
      <c r="L2390">
        <v>7</v>
      </c>
      <c r="M2390">
        <v>45</v>
      </c>
      <c r="N2390">
        <v>24.231000000000002</v>
      </c>
    </row>
    <row r="2391" spans="1:14" x14ac:dyDescent="0.25">
      <c r="A2391" s="1">
        <v>0.77020833333333338</v>
      </c>
      <c r="B2391">
        <v>45.801833835116547</v>
      </c>
      <c r="C2391">
        <v>15.711306788938629</v>
      </c>
      <c r="D2391">
        <v>89810187</v>
      </c>
      <c r="E2391">
        <v>482</v>
      </c>
      <c r="F2391" t="s">
        <v>18</v>
      </c>
      <c r="G2391" t="s">
        <v>17</v>
      </c>
      <c r="H2391">
        <v>-95</v>
      </c>
      <c r="I2391">
        <v>-11</v>
      </c>
      <c r="K2391">
        <v>6</v>
      </c>
      <c r="L2391">
        <v>7</v>
      </c>
      <c r="M2391">
        <v>45</v>
      </c>
      <c r="N2391">
        <v>24.231000000000002</v>
      </c>
    </row>
    <row r="2392" spans="1:14" x14ac:dyDescent="0.25">
      <c r="A2392" s="1">
        <v>0.77021990740740742</v>
      </c>
      <c r="B2392">
        <v>45.801838280354843</v>
      </c>
      <c r="C2392">
        <v>15.711322021073061</v>
      </c>
      <c r="D2392">
        <v>89810187</v>
      </c>
      <c r="E2392">
        <v>482</v>
      </c>
      <c r="F2392" t="s">
        <v>18</v>
      </c>
      <c r="G2392" t="s">
        <v>17</v>
      </c>
      <c r="H2392">
        <v>-95</v>
      </c>
      <c r="I2392">
        <v>-11</v>
      </c>
      <c r="K2392">
        <v>6</v>
      </c>
      <c r="L2392">
        <v>7</v>
      </c>
      <c r="M2392">
        <v>45</v>
      </c>
      <c r="N2392">
        <v>24.231000000000002</v>
      </c>
    </row>
    <row r="2393" spans="1:14" x14ac:dyDescent="0.25">
      <c r="A2393" s="1">
        <v>0.77021990740740742</v>
      </c>
      <c r="B2393">
        <v>45.801838280354843</v>
      </c>
      <c r="C2393">
        <v>15.711322021073061</v>
      </c>
      <c r="D2393">
        <v>89810187</v>
      </c>
      <c r="E2393">
        <v>482</v>
      </c>
      <c r="F2393" t="s">
        <v>18</v>
      </c>
      <c r="G2393" t="s">
        <v>17</v>
      </c>
      <c r="H2393">
        <v>-95</v>
      </c>
      <c r="I2393">
        <v>-11</v>
      </c>
      <c r="K2393">
        <v>6</v>
      </c>
      <c r="L2393">
        <v>7</v>
      </c>
      <c r="M2393">
        <v>55</v>
      </c>
      <c r="N2393">
        <v>24.231000000000002</v>
      </c>
    </row>
    <row r="2394" spans="1:14" x14ac:dyDescent="0.25">
      <c r="A2394" s="1">
        <v>0.77023148148148146</v>
      </c>
      <c r="B2394">
        <v>45.801842224699875</v>
      </c>
      <c r="C2394">
        <v>15.711335742129322</v>
      </c>
      <c r="D2394">
        <v>89810187</v>
      </c>
      <c r="E2394">
        <v>482</v>
      </c>
      <c r="F2394" t="s">
        <v>18</v>
      </c>
      <c r="G2394" t="s">
        <v>17</v>
      </c>
      <c r="H2394">
        <v>-95</v>
      </c>
      <c r="I2394">
        <v>-11</v>
      </c>
      <c r="K2394">
        <v>6</v>
      </c>
      <c r="L2394">
        <v>7</v>
      </c>
      <c r="M2394">
        <v>55</v>
      </c>
      <c r="N2394">
        <v>24.231000000000002</v>
      </c>
    </row>
    <row r="2395" spans="1:14" x14ac:dyDescent="0.25">
      <c r="A2395" s="1">
        <v>0.77023148148148146</v>
      </c>
      <c r="B2395">
        <v>45.801842224699875</v>
      </c>
      <c r="C2395">
        <v>15.711335742129322</v>
      </c>
      <c r="D2395">
        <v>89810187</v>
      </c>
      <c r="E2395">
        <v>482</v>
      </c>
      <c r="F2395" t="s">
        <v>18</v>
      </c>
      <c r="G2395" t="s">
        <v>17</v>
      </c>
      <c r="H2395">
        <v>-95</v>
      </c>
      <c r="I2395">
        <v>-11</v>
      </c>
      <c r="K2395">
        <v>6</v>
      </c>
      <c r="L2395">
        <v>7</v>
      </c>
      <c r="M2395">
        <v>55</v>
      </c>
      <c r="N2395">
        <v>23.689</v>
      </c>
    </row>
    <row r="2396" spans="1:14" x14ac:dyDescent="0.25">
      <c r="A2396" s="1">
        <v>0.7702430555555555</v>
      </c>
      <c r="B2396">
        <v>45.801843461127206</v>
      </c>
      <c r="C2396">
        <v>15.711352931100608</v>
      </c>
      <c r="D2396">
        <v>89810187</v>
      </c>
      <c r="E2396">
        <v>482</v>
      </c>
      <c r="F2396" t="s">
        <v>18</v>
      </c>
      <c r="G2396" t="s">
        <v>17</v>
      </c>
      <c r="H2396">
        <v>-95</v>
      </c>
      <c r="I2396">
        <v>-11</v>
      </c>
      <c r="K2396">
        <v>6</v>
      </c>
      <c r="L2396">
        <v>7</v>
      </c>
      <c r="M2396">
        <v>55</v>
      </c>
      <c r="N2396">
        <v>23.689</v>
      </c>
    </row>
    <row r="2397" spans="1:14" x14ac:dyDescent="0.25">
      <c r="A2397" s="1">
        <v>0.7702430555555555</v>
      </c>
      <c r="B2397">
        <v>45.801843461127206</v>
      </c>
      <c r="C2397">
        <v>15.711352931100608</v>
      </c>
      <c r="D2397">
        <v>89810187</v>
      </c>
      <c r="E2397">
        <v>482</v>
      </c>
      <c r="F2397" t="s">
        <v>18</v>
      </c>
      <c r="G2397" t="s">
        <v>17</v>
      </c>
      <c r="H2397">
        <v>-95</v>
      </c>
      <c r="I2397">
        <v>-11</v>
      </c>
      <c r="K2397">
        <v>6</v>
      </c>
      <c r="L2397">
        <v>7</v>
      </c>
      <c r="M2397">
        <v>55</v>
      </c>
      <c r="N2397">
        <v>23.689</v>
      </c>
    </row>
    <row r="2398" spans="1:14" x14ac:dyDescent="0.25">
      <c r="A2398" s="1">
        <v>0.77025462962962965</v>
      </c>
      <c r="B2398">
        <v>45.801846988001998</v>
      </c>
      <c r="C2398">
        <v>15.711373145476013</v>
      </c>
      <c r="D2398">
        <v>89810187</v>
      </c>
      <c r="E2398">
        <v>482</v>
      </c>
      <c r="F2398" t="s">
        <v>18</v>
      </c>
      <c r="G2398" t="s">
        <v>17</v>
      </c>
      <c r="H2398">
        <v>-95</v>
      </c>
      <c r="I2398">
        <v>-11</v>
      </c>
      <c r="K2398">
        <v>6</v>
      </c>
      <c r="L2398">
        <v>7</v>
      </c>
      <c r="M2398">
        <v>55</v>
      </c>
      <c r="N2398">
        <v>23.689</v>
      </c>
    </row>
    <row r="2399" spans="1:14" x14ac:dyDescent="0.25">
      <c r="A2399" s="1">
        <v>0.77025462962962965</v>
      </c>
      <c r="B2399">
        <v>45.801846988001998</v>
      </c>
      <c r="C2399">
        <v>15.711373145476013</v>
      </c>
      <c r="D2399">
        <v>89810187</v>
      </c>
      <c r="E2399">
        <v>482</v>
      </c>
      <c r="F2399" t="s">
        <v>18</v>
      </c>
      <c r="G2399" t="s">
        <v>17</v>
      </c>
      <c r="H2399">
        <v>-95</v>
      </c>
      <c r="I2399">
        <v>-11</v>
      </c>
      <c r="K2399">
        <v>6</v>
      </c>
      <c r="L2399">
        <v>7</v>
      </c>
      <c r="M2399">
        <v>55</v>
      </c>
      <c r="N2399">
        <v>23.689</v>
      </c>
    </row>
    <row r="2400" spans="1:14" x14ac:dyDescent="0.25">
      <c r="A2400" s="1">
        <v>0.77026620370370369</v>
      </c>
      <c r="B2400">
        <v>45.801851488625509</v>
      </c>
      <c r="C2400">
        <v>15.711392326185841</v>
      </c>
      <c r="D2400">
        <v>89810187</v>
      </c>
      <c r="E2400">
        <v>482</v>
      </c>
      <c r="F2400" t="s">
        <v>18</v>
      </c>
      <c r="G2400" t="s">
        <v>17</v>
      </c>
      <c r="H2400">
        <v>-95</v>
      </c>
      <c r="I2400">
        <v>-11</v>
      </c>
      <c r="K2400">
        <v>6</v>
      </c>
      <c r="L2400">
        <v>7</v>
      </c>
      <c r="M2400">
        <v>55</v>
      </c>
      <c r="N2400">
        <v>23.689</v>
      </c>
    </row>
    <row r="2401" spans="1:14" x14ac:dyDescent="0.25">
      <c r="A2401" s="1">
        <v>0.77026620370370369</v>
      </c>
      <c r="B2401">
        <v>45.801851488625509</v>
      </c>
      <c r="C2401">
        <v>15.711392326185841</v>
      </c>
      <c r="D2401">
        <v>89810187</v>
      </c>
      <c r="E2401">
        <v>482</v>
      </c>
      <c r="F2401" t="s">
        <v>18</v>
      </c>
      <c r="G2401" t="s">
        <v>17</v>
      </c>
      <c r="H2401">
        <v>-95</v>
      </c>
      <c r="I2401">
        <v>-11</v>
      </c>
      <c r="K2401">
        <v>6</v>
      </c>
      <c r="L2401">
        <v>7</v>
      </c>
      <c r="M2401">
        <v>55</v>
      </c>
      <c r="N2401">
        <v>23.689</v>
      </c>
    </row>
    <row r="2402" spans="1:14" x14ac:dyDescent="0.25">
      <c r="A2402" s="1">
        <v>0.77027777777777773</v>
      </c>
      <c r="B2402">
        <v>45.801856266828402</v>
      </c>
      <c r="C2402">
        <v>15.71140954808709</v>
      </c>
      <c r="D2402">
        <v>89810187</v>
      </c>
      <c r="E2402">
        <v>482</v>
      </c>
      <c r="F2402" t="s">
        <v>18</v>
      </c>
      <c r="G2402" t="s">
        <v>17</v>
      </c>
      <c r="H2402">
        <v>-95</v>
      </c>
      <c r="I2402">
        <v>-11</v>
      </c>
      <c r="K2402">
        <v>6</v>
      </c>
      <c r="L2402">
        <v>7</v>
      </c>
      <c r="M2402">
        <v>55</v>
      </c>
      <c r="N2402">
        <v>23.689</v>
      </c>
    </row>
    <row r="2403" spans="1:14" x14ac:dyDescent="0.25">
      <c r="A2403" s="1">
        <v>0.77027777777777773</v>
      </c>
      <c r="B2403">
        <v>45.801856266828402</v>
      </c>
      <c r="C2403">
        <v>15.71140954808709</v>
      </c>
      <c r="D2403">
        <v>89810187</v>
      </c>
      <c r="E2403">
        <v>482</v>
      </c>
      <c r="F2403" t="s">
        <v>18</v>
      </c>
      <c r="G2403" t="s">
        <v>17</v>
      </c>
      <c r="H2403">
        <v>-95</v>
      </c>
      <c r="I2403">
        <v>-11</v>
      </c>
      <c r="K2403">
        <v>6</v>
      </c>
      <c r="L2403">
        <v>7</v>
      </c>
      <c r="M2403">
        <v>55</v>
      </c>
      <c r="N2403">
        <v>23.689</v>
      </c>
    </row>
    <row r="2404" spans="1:14" x14ac:dyDescent="0.25">
      <c r="A2404" s="1">
        <v>0.77028935185185188</v>
      </c>
      <c r="B2404">
        <v>45.801860122990533</v>
      </c>
      <c r="C2404">
        <v>15.711427895829718</v>
      </c>
      <c r="D2404">
        <v>89810187</v>
      </c>
      <c r="E2404">
        <v>482</v>
      </c>
      <c r="F2404" t="s">
        <v>18</v>
      </c>
      <c r="G2404" t="s">
        <v>17</v>
      </c>
      <c r="H2404">
        <v>-95</v>
      </c>
      <c r="I2404">
        <v>-11</v>
      </c>
      <c r="K2404">
        <v>6</v>
      </c>
      <c r="L2404">
        <v>7</v>
      </c>
      <c r="M2404">
        <v>55</v>
      </c>
      <c r="N2404">
        <v>23.689</v>
      </c>
    </row>
    <row r="2405" spans="1:14" x14ac:dyDescent="0.25">
      <c r="A2405" s="1">
        <v>0.77030092592592592</v>
      </c>
      <c r="B2405">
        <v>45.801860122990533</v>
      </c>
      <c r="C2405">
        <v>15.711427895829718</v>
      </c>
      <c r="D2405">
        <v>89810187</v>
      </c>
      <c r="E2405">
        <v>482</v>
      </c>
      <c r="F2405" t="s">
        <v>18</v>
      </c>
      <c r="G2405" t="s">
        <v>17</v>
      </c>
      <c r="H2405">
        <v>-95</v>
      </c>
      <c r="I2405">
        <v>-11</v>
      </c>
      <c r="K2405">
        <v>6</v>
      </c>
      <c r="L2405">
        <v>7</v>
      </c>
      <c r="M2405">
        <v>55</v>
      </c>
      <c r="N2405">
        <v>23.844000000000001</v>
      </c>
    </row>
    <row r="2406" spans="1:14" x14ac:dyDescent="0.25">
      <c r="A2406" s="1">
        <v>0.77030092592592592</v>
      </c>
      <c r="B2406">
        <v>45.801863906917276</v>
      </c>
      <c r="C2406">
        <v>15.711447745836255</v>
      </c>
      <c r="D2406">
        <v>89810187</v>
      </c>
      <c r="E2406">
        <v>482</v>
      </c>
      <c r="F2406" t="s">
        <v>18</v>
      </c>
      <c r="G2406" t="s">
        <v>17</v>
      </c>
      <c r="H2406">
        <v>-95</v>
      </c>
      <c r="I2406">
        <v>-11</v>
      </c>
      <c r="K2406">
        <v>6</v>
      </c>
      <c r="L2406">
        <v>7</v>
      </c>
      <c r="M2406">
        <v>55</v>
      </c>
      <c r="N2406">
        <v>23.844000000000001</v>
      </c>
    </row>
    <row r="2407" spans="1:14" x14ac:dyDescent="0.25">
      <c r="A2407" s="1">
        <v>0.77031249999999996</v>
      </c>
      <c r="B2407">
        <v>45.801863906917276</v>
      </c>
      <c r="C2407">
        <v>15.711447745836255</v>
      </c>
      <c r="D2407">
        <v>89810187</v>
      </c>
      <c r="E2407">
        <v>482</v>
      </c>
      <c r="F2407" t="s">
        <v>18</v>
      </c>
      <c r="G2407" t="s">
        <v>17</v>
      </c>
      <c r="H2407">
        <v>-95</v>
      </c>
      <c r="I2407">
        <v>-11</v>
      </c>
      <c r="K2407">
        <v>6</v>
      </c>
      <c r="L2407">
        <v>7</v>
      </c>
      <c r="M2407">
        <v>55</v>
      </c>
      <c r="N2407">
        <v>23.844000000000001</v>
      </c>
    </row>
    <row r="2408" spans="1:14" x14ac:dyDescent="0.25">
      <c r="A2408" s="1">
        <v>0.77031249999999996</v>
      </c>
      <c r="B2408">
        <v>45.801865082389327</v>
      </c>
      <c r="C2408">
        <v>15.7114622529913</v>
      </c>
      <c r="D2408">
        <v>89810187</v>
      </c>
      <c r="E2408">
        <v>482</v>
      </c>
      <c r="F2408" t="s">
        <v>18</v>
      </c>
      <c r="G2408" t="s">
        <v>17</v>
      </c>
      <c r="H2408">
        <v>-95</v>
      </c>
      <c r="I2408">
        <v>-10</v>
      </c>
      <c r="K2408">
        <v>9</v>
      </c>
      <c r="L2408">
        <v>8</v>
      </c>
      <c r="M2408">
        <v>55</v>
      </c>
      <c r="N2408">
        <v>23.844000000000001</v>
      </c>
    </row>
    <row r="2409" spans="1:14" x14ac:dyDescent="0.25">
      <c r="A2409" s="1">
        <v>0.77032407407407411</v>
      </c>
      <c r="B2409">
        <v>45.801866949351044</v>
      </c>
      <c r="C2409">
        <v>15.711476652482634</v>
      </c>
      <c r="D2409">
        <v>89810187</v>
      </c>
      <c r="E2409">
        <v>482</v>
      </c>
      <c r="F2409" t="s">
        <v>18</v>
      </c>
      <c r="G2409" t="s">
        <v>17</v>
      </c>
      <c r="H2409">
        <v>-95</v>
      </c>
      <c r="I2409">
        <v>-10</v>
      </c>
      <c r="K2409">
        <v>9</v>
      </c>
      <c r="L2409">
        <v>8</v>
      </c>
      <c r="M2409">
        <v>55</v>
      </c>
      <c r="N2409">
        <v>23.844000000000001</v>
      </c>
    </row>
    <row r="2410" spans="1:14" x14ac:dyDescent="0.25">
      <c r="A2410" s="1">
        <v>0.77032407407407411</v>
      </c>
      <c r="B2410">
        <v>45.801866949351044</v>
      </c>
      <c r="C2410">
        <v>15.711476652482634</v>
      </c>
      <c r="D2410">
        <v>89810187</v>
      </c>
      <c r="E2410">
        <v>482</v>
      </c>
      <c r="F2410" t="s">
        <v>18</v>
      </c>
      <c r="G2410" t="s">
        <v>17</v>
      </c>
      <c r="H2410">
        <v>-95</v>
      </c>
      <c r="I2410">
        <v>-10</v>
      </c>
      <c r="K2410">
        <v>9</v>
      </c>
      <c r="L2410">
        <v>8</v>
      </c>
      <c r="M2410">
        <v>55</v>
      </c>
      <c r="N2410">
        <v>23.844000000000001</v>
      </c>
    </row>
    <row r="2411" spans="1:14" x14ac:dyDescent="0.25">
      <c r="A2411" s="1">
        <v>0.77033564814814814</v>
      </c>
      <c r="B2411">
        <v>45.801870120414087</v>
      </c>
      <c r="C2411">
        <v>15.711494684685965</v>
      </c>
      <c r="D2411">
        <v>89810187</v>
      </c>
      <c r="E2411">
        <v>482</v>
      </c>
      <c r="F2411" t="s">
        <v>18</v>
      </c>
      <c r="G2411" t="s">
        <v>17</v>
      </c>
      <c r="H2411">
        <v>-95</v>
      </c>
      <c r="I2411">
        <v>-10</v>
      </c>
      <c r="K2411">
        <v>9</v>
      </c>
      <c r="L2411">
        <v>8</v>
      </c>
      <c r="M2411">
        <v>55</v>
      </c>
      <c r="N2411">
        <v>23.844000000000001</v>
      </c>
    </row>
    <row r="2412" spans="1:14" x14ac:dyDescent="0.25">
      <c r="A2412" s="1">
        <v>0.77033564814814814</v>
      </c>
      <c r="B2412">
        <v>45.801870120414087</v>
      </c>
      <c r="C2412">
        <v>15.711494684685965</v>
      </c>
      <c r="D2412">
        <v>89810187</v>
      </c>
      <c r="E2412">
        <v>482</v>
      </c>
      <c r="F2412" t="s">
        <v>18</v>
      </c>
      <c r="G2412" t="s">
        <v>17</v>
      </c>
      <c r="H2412">
        <v>-95</v>
      </c>
      <c r="I2412">
        <v>-10</v>
      </c>
      <c r="K2412">
        <v>9</v>
      </c>
      <c r="L2412">
        <v>8</v>
      </c>
      <c r="M2412">
        <v>58</v>
      </c>
      <c r="N2412">
        <v>23.844000000000001</v>
      </c>
    </row>
    <row r="2413" spans="1:14" x14ac:dyDescent="0.25">
      <c r="A2413" s="1">
        <v>0.77034722222222218</v>
      </c>
      <c r="B2413">
        <v>45.801873539084134</v>
      </c>
      <c r="C2413">
        <v>15.711515092400713</v>
      </c>
      <c r="D2413">
        <v>89810187</v>
      </c>
      <c r="E2413">
        <v>482</v>
      </c>
      <c r="F2413" t="s">
        <v>18</v>
      </c>
      <c r="G2413" t="s">
        <v>17</v>
      </c>
      <c r="H2413">
        <v>-95</v>
      </c>
      <c r="I2413">
        <v>-10</v>
      </c>
      <c r="K2413">
        <v>9</v>
      </c>
      <c r="L2413">
        <v>8</v>
      </c>
      <c r="M2413">
        <v>58</v>
      </c>
      <c r="N2413">
        <v>23.844000000000001</v>
      </c>
    </row>
    <row r="2414" spans="1:14" x14ac:dyDescent="0.25">
      <c r="A2414" s="1">
        <v>0.77034722222222218</v>
      </c>
      <c r="B2414">
        <v>45.801873539084134</v>
      </c>
      <c r="C2414">
        <v>15.711515092400713</v>
      </c>
      <c r="D2414">
        <v>89810187</v>
      </c>
      <c r="E2414">
        <v>482</v>
      </c>
      <c r="F2414" t="s">
        <v>18</v>
      </c>
      <c r="G2414" t="s">
        <v>17</v>
      </c>
      <c r="H2414">
        <v>-95</v>
      </c>
      <c r="I2414">
        <v>-10</v>
      </c>
      <c r="K2414">
        <v>9</v>
      </c>
      <c r="L2414">
        <v>8</v>
      </c>
      <c r="M2414">
        <v>58</v>
      </c>
      <c r="N2414">
        <v>23.844000000000001</v>
      </c>
    </row>
    <row r="2415" spans="1:14" x14ac:dyDescent="0.25">
      <c r="A2415" s="1">
        <v>0.77035879629629633</v>
      </c>
      <c r="B2415">
        <v>45.8018771012567</v>
      </c>
      <c r="C2415">
        <v>15.711538065601134</v>
      </c>
      <c r="D2415">
        <v>89810187</v>
      </c>
      <c r="E2415">
        <v>482</v>
      </c>
      <c r="F2415" t="s">
        <v>18</v>
      </c>
      <c r="G2415" t="s">
        <v>17</v>
      </c>
      <c r="H2415">
        <v>-95</v>
      </c>
      <c r="I2415">
        <v>-10</v>
      </c>
      <c r="K2415">
        <v>9</v>
      </c>
      <c r="L2415">
        <v>8</v>
      </c>
      <c r="M2415">
        <v>58</v>
      </c>
      <c r="N2415">
        <v>23.844000000000001</v>
      </c>
    </row>
    <row r="2416" spans="1:14" x14ac:dyDescent="0.25">
      <c r="A2416" s="1">
        <v>0.77035879629629633</v>
      </c>
      <c r="B2416">
        <v>45.8018771012567</v>
      </c>
      <c r="C2416">
        <v>15.711538065601134</v>
      </c>
      <c r="D2416">
        <v>89810187</v>
      </c>
      <c r="E2416">
        <v>482</v>
      </c>
      <c r="F2416" t="s">
        <v>18</v>
      </c>
      <c r="G2416" t="s">
        <v>17</v>
      </c>
      <c r="H2416">
        <v>-95</v>
      </c>
      <c r="I2416">
        <v>-10</v>
      </c>
      <c r="K2416">
        <v>9</v>
      </c>
      <c r="L2416">
        <v>8</v>
      </c>
      <c r="M2416">
        <v>58</v>
      </c>
      <c r="N2416">
        <v>23.437999999999999</v>
      </c>
    </row>
    <row r="2417" spans="1:14" x14ac:dyDescent="0.25">
      <c r="A2417" s="1">
        <v>0.77037037037037037</v>
      </c>
      <c r="B2417">
        <v>45.801881266171883</v>
      </c>
      <c r="C2417">
        <v>15.711557702108351</v>
      </c>
      <c r="D2417">
        <v>89810187</v>
      </c>
      <c r="E2417">
        <v>482</v>
      </c>
      <c r="F2417" t="s">
        <v>18</v>
      </c>
      <c r="G2417" t="s">
        <v>17</v>
      </c>
      <c r="H2417">
        <v>-95</v>
      </c>
      <c r="I2417">
        <v>-10</v>
      </c>
      <c r="K2417">
        <v>9</v>
      </c>
      <c r="L2417">
        <v>8</v>
      </c>
      <c r="M2417">
        <v>58</v>
      </c>
      <c r="N2417">
        <v>23.437999999999999</v>
      </c>
    </row>
    <row r="2418" spans="1:14" x14ac:dyDescent="0.25">
      <c r="A2418" s="1">
        <v>0.77037037037037037</v>
      </c>
      <c r="B2418">
        <v>45.801881266171883</v>
      </c>
      <c r="C2418">
        <v>15.711557702108351</v>
      </c>
      <c r="D2418">
        <v>89810187</v>
      </c>
      <c r="E2418">
        <v>482</v>
      </c>
      <c r="F2418" t="s">
        <v>18</v>
      </c>
      <c r="G2418" t="s">
        <v>17</v>
      </c>
      <c r="H2418">
        <v>-95</v>
      </c>
      <c r="I2418">
        <v>-10</v>
      </c>
      <c r="K2418">
        <v>9</v>
      </c>
      <c r="L2418">
        <v>8</v>
      </c>
      <c r="M2418">
        <v>58</v>
      </c>
      <c r="N2418">
        <v>23.437999999999999</v>
      </c>
    </row>
    <row r="2419" spans="1:14" x14ac:dyDescent="0.25">
      <c r="A2419" s="1">
        <v>0.77038194444444441</v>
      </c>
      <c r="B2419">
        <v>45.801886699311936</v>
      </c>
      <c r="C2419">
        <v>15.711575208968256</v>
      </c>
      <c r="D2419">
        <v>89810187</v>
      </c>
      <c r="E2419">
        <v>482</v>
      </c>
      <c r="F2419" t="s">
        <v>18</v>
      </c>
      <c r="G2419" t="s">
        <v>17</v>
      </c>
      <c r="H2419">
        <v>-95</v>
      </c>
      <c r="I2419">
        <v>-10</v>
      </c>
      <c r="K2419">
        <v>9</v>
      </c>
      <c r="L2419">
        <v>8</v>
      </c>
      <c r="M2419">
        <v>58</v>
      </c>
      <c r="N2419">
        <v>23.437999999999999</v>
      </c>
    </row>
    <row r="2420" spans="1:14" x14ac:dyDescent="0.25">
      <c r="A2420" s="1">
        <v>0.77038194444444441</v>
      </c>
      <c r="B2420">
        <v>45.801886699311936</v>
      </c>
      <c r="C2420">
        <v>15.711575208968256</v>
      </c>
      <c r="D2420">
        <v>89810187</v>
      </c>
      <c r="E2420">
        <v>482</v>
      </c>
      <c r="F2420" t="s">
        <v>18</v>
      </c>
      <c r="G2420" t="s">
        <v>17</v>
      </c>
      <c r="H2420">
        <v>-95</v>
      </c>
      <c r="I2420">
        <v>-10</v>
      </c>
      <c r="K2420">
        <v>9</v>
      </c>
      <c r="L2420">
        <v>8</v>
      </c>
      <c r="M2420">
        <v>58</v>
      </c>
      <c r="N2420">
        <v>23.437999999999999</v>
      </c>
    </row>
    <row r="2421" spans="1:14" x14ac:dyDescent="0.25">
      <c r="A2421" s="1">
        <v>0.77039351851851856</v>
      </c>
      <c r="B2421">
        <v>45.80189181031394</v>
      </c>
      <c r="C2421">
        <v>15.711591004566737</v>
      </c>
      <c r="D2421">
        <v>89810187</v>
      </c>
      <c r="E2421">
        <v>482</v>
      </c>
      <c r="F2421" t="s">
        <v>18</v>
      </c>
      <c r="G2421" t="s">
        <v>17</v>
      </c>
      <c r="H2421">
        <v>-95</v>
      </c>
      <c r="I2421">
        <v>-10</v>
      </c>
      <c r="K2421">
        <v>9</v>
      </c>
      <c r="L2421">
        <v>8</v>
      </c>
      <c r="M2421">
        <v>60</v>
      </c>
      <c r="N2421">
        <v>23.437999999999999</v>
      </c>
    </row>
    <row r="2422" spans="1:14" x14ac:dyDescent="0.25">
      <c r="A2422" s="1">
        <v>0.77039351851851856</v>
      </c>
      <c r="B2422">
        <v>45.80189181031394</v>
      </c>
      <c r="C2422">
        <v>15.711591004566737</v>
      </c>
      <c r="D2422">
        <v>89810187</v>
      </c>
      <c r="E2422">
        <v>482</v>
      </c>
      <c r="F2422" t="s">
        <v>18</v>
      </c>
      <c r="G2422" t="s">
        <v>17</v>
      </c>
      <c r="H2422">
        <v>-95</v>
      </c>
      <c r="I2422">
        <v>-10</v>
      </c>
      <c r="K2422">
        <v>9</v>
      </c>
      <c r="L2422">
        <v>8</v>
      </c>
      <c r="M2422">
        <v>60</v>
      </c>
      <c r="N2422">
        <v>23.437999999999999</v>
      </c>
    </row>
    <row r="2423" spans="1:14" x14ac:dyDescent="0.25">
      <c r="A2423" s="1">
        <v>0.7704050925925926</v>
      </c>
      <c r="B2423">
        <v>45.801896697694673</v>
      </c>
      <c r="C2423">
        <v>15.711604357719573</v>
      </c>
      <c r="D2423">
        <v>89810187</v>
      </c>
      <c r="E2423">
        <v>482</v>
      </c>
      <c r="F2423" t="s">
        <v>18</v>
      </c>
      <c r="G2423" t="s">
        <v>17</v>
      </c>
      <c r="H2423">
        <v>-95</v>
      </c>
      <c r="I2423">
        <v>-10</v>
      </c>
      <c r="K2423">
        <v>9</v>
      </c>
      <c r="L2423">
        <v>8</v>
      </c>
      <c r="M2423">
        <v>60</v>
      </c>
      <c r="N2423">
        <v>23.437999999999999</v>
      </c>
    </row>
    <row r="2424" spans="1:14" x14ac:dyDescent="0.25">
      <c r="A2424" s="1">
        <v>0.77041666666666664</v>
      </c>
      <c r="B2424">
        <v>45.801896697694673</v>
      </c>
      <c r="C2424">
        <v>15.711604357719573</v>
      </c>
      <c r="D2424">
        <v>89810187</v>
      </c>
      <c r="E2424">
        <v>482</v>
      </c>
      <c r="F2424" t="s">
        <v>18</v>
      </c>
      <c r="G2424" t="s">
        <v>17</v>
      </c>
      <c r="H2424">
        <v>-95</v>
      </c>
      <c r="I2424">
        <v>-10</v>
      </c>
      <c r="K2424">
        <v>9</v>
      </c>
      <c r="L2424">
        <v>8</v>
      </c>
      <c r="M2424">
        <v>60</v>
      </c>
      <c r="N2424">
        <v>23.437999999999999</v>
      </c>
    </row>
    <row r="2425" spans="1:14" x14ac:dyDescent="0.25">
      <c r="A2425" s="1">
        <v>0.77041666666666664</v>
      </c>
      <c r="B2425">
        <v>45.801903319425207</v>
      </c>
      <c r="C2425">
        <v>15.711615845546488</v>
      </c>
      <c r="D2425">
        <v>89810187</v>
      </c>
      <c r="E2425">
        <v>482</v>
      </c>
      <c r="F2425" t="s">
        <v>18</v>
      </c>
      <c r="G2425" t="s">
        <v>17</v>
      </c>
      <c r="H2425">
        <v>-95</v>
      </c>
      <c r="I2425">
        <v>-10</v>
      </c>
      <c r="K2425">
        <v>9</v>
      </c>
      <c r="L2425">
        <v>8</v>
      </c>
      <c r="M2425">
        <v>60</v>
      </c>
      <c r="N2425">
        <v>23.437999999999999</v>
      </c>
    </row>
    <row r="2426" spans="1:14" x14ac:dyDescent="0.25">
      <c r="A2426" s="1">
        <v>0.77042824074074079</v>
      </c>
      <c r="B2426">
        <v>45.801903319425207</v>
      </c>
      <c r="C2426">
        <v>15.711615845546488</v>
      </c>
      <c r="D2426">
        <v>89810187</v>
      </c>
      <c r="E2426">
        <v>482</v>
      </c>
      <c r="F2426" t="s">
        <v>18</v>
      </c>
      <c r="G2426" t="s">
        <v>17</v>
      </c>
      <c r="H2426">
        <v>-95</v>
      </c>
      <c r="I2426">
        <v>-10</v>
      </c>
      <c r="K2426">
        <v>9</v>
      </c>
      <c r="L2426">
        <v>8</v>
      </c>
      <c r="M2426">
        <v>60</v>
      </c>
      <c r="N2426">
        <v>23.994</v>
      </c>
    </row>
    <row r="2427" spans="1:14" x14ac:dyDescent="0.25">
      <c r="A2427" s="1">
        <v>0.77042824074074079</v>
      </c>
      <c r="B2427">
        <v>45.801911358480943</v>
      </c>
      <c r="C2427">
        <v>15.711626819318715</v>
      </c>
      <c r="D2427">
        <v>89810187</v>
      </c>
      <c r="E2427">
        <v>482</v>
      </c>
      <c r="F2427" t="s">
        <v>18</v>
      </c>
      <c r="G2427" t="s">
        <v>17</v>
      </c>
      <c r="H2427">
        <v>-95</v>
      </c>
      <c r="I2427">
        <v>-10</v>
      </c>
      <c r="K2427">
        <v>9</v>
      </c>
      <c r="L2427">
        <v>8</v>
      </c>
      <c r="M2427">
        <v>60</v>
      </c>
      <c r="N2427">
        <v>23.994</v>
      </c>
    </row>
    <row r="2428" spans="1:14" x14ac:dyDescent="0.25">
      <c r="A2428" s="1">
        <v>0.77043981481481483</v>
      </c>
      <c r="B2428">
        <v>45.801922434517557</v>
      </c>
      <c r="C2428">
        <v>15.71163893917617</v>
      </c>
      <c r="D2428">
        <v>89810187</v>
      </c>
      <c r="E2428">
        <v>482</v>
      </c>
      <c r="F2428" t="s">
        <v>18</v>
      </c>
      <c r="G2428" t="s">
        <v>17</v>
      </c>
      <c r="H2428">
        <v>-95</v>
      </c>
      <c r="I2428">
        <v>-10</v>
      </c>
      <c r="K2428">
        <v>9</v>
      </c>
      <c r="L2428">
        <v>8</v>
      </c>
      <c r="M2428">
        <v>60</v>
      </c>
      <c r="N2428">
        <v>23.994</v>
      </c>
    </row>
    <row r="2429" spans="1:14" x14ac:dyDescent="0.25">
      <c r="A2429" s="1">
        <v>0.77043981481481483</v>
      </c>
      <c r="B2429">
        <v>45.801922434517557</v>
      </c>
      <c r="C2429">
        <v>15.71163893917617</v>
      </c>
      <c r="D2429">
        <v>89810187</v>
      </c>
      <c r="E2429">
        <v>482</v>
      </c>
      <c r="F2429" t="s">
        <v>18</v>
      </c>
      <c r="G2429" t="s">
        <v>17</v>
      </c>
      <c r="H2429">
        <v>-95</v>
      </c>
      <c r="I2429">
        <v>-10</v>
      </c>
      <c r="K2429">
        <v>9</v>
      </c>
      <c r="L2429">
        <v>8</v>
      </c>
      <c r="M2429">
        <v>60</v>
      </c>
      <c r="N2429">
        <v>23.994</v>
      </c>
    </row>
    <row r="2430" spans="1:14" x14ac:dyDescent="0.25">
      <c r="A2430" s="1">
        <v>0.77045138888888887</v>
      </c>
      <c r="B2430">
        <v>45.80193286510378</v>
      </c>
      <c r="C2430">
        <v>15.711650646957587</v>
      </c>
      <c r="D2430">
        <v>89810187</v>
      </c>
      <c r="E2430">
        <v>482</v>
      </c>
      <c r="F2430" t="s">
        <v>18</v>
      </c>
      <c r="G2430" t="s">
        <v>17</v>
      </c>
      <c r="H2430">
        <v>-95</v>
      </c>
      <c r="I2430">
        <v>-10</v>
      </c>
      <c r="K2430">
        <v>9</v>
      </c>
      <c r="L2430">
        <v>8</v>
      </c>
      <c r="M2430">
        <v>60</v>
      </c>
      <c r="N2430">
        <v>23.994</v>
      </c>
    </row>
    <row r="2431" spans="1:14" x14ac:dyDescent="0.25">
      <c r="A2431" s="1">
        <v>0.77045138888888887</v>
      </c>
      <c r="B2431">
        <v>45.80193286510378</v>
      </c>
      <c r="C2431">
        <v>15.711650646957587</v>
      </c>
      <c r="D2431">
        <v>89810187</v>
      </c>
      <c r="E2431">
        <v>482</v>
      </c>
      <c r="F2431" t="s">
        <v>18</v>
      </c>
      <c r="G2431" t="s">
        <v>17</v>
      </c>
      <c r="H2431">
        <v>-95</v>
      </c>
      <c r="I2431">
        <v>-10</v>
      </c>
      <c r="K2431">
        <v>9</v>
      </c>
      <c r="L2431">
        <v>8</v>
      </c>
      <c r="M2431">
        <v>59</v>
      </c>
      <c r="N2431">
        <v>23.994</v>
      </c>
    </row>
    <row r="2432" spans="1:14" x14ac:dyDescent="0.25">
      <c r="A2432" s="1">
        <v>0.77046296296296302</v>
      </c>
      <c r="B2432">
        <v>45.801942326359843</v>
      </c>
      <c r="C2432">
        <v>15.711664888473578</v>
      </c>
      <c r="D2432">
        <v>89810187</v>
      </c>
      <c r="E2432">
        <v>482</v>
      </c>
      <c r="F2432" t="s">
        <v>18</v>
      </c>
      <c r="G2432" t="s">
        <v>17</v>
      </c>
      <c r="H2432">
        <v>-95</v>
      </c>
      <c r="I2432">
        <v>-11</v>
      </c>
      <c r="K2432">
        <v>6</v>
      </c>
      <c r="L2432">
        <v>7</v>
      </c>
      <c r="M2432">
        <v>59</v>
      </c>
      <c r="N2432">
        <v>23.994</v>
      </c>
    </row>
    <row r="2433" spans="1:14" x14ac:dyDescent="0.25">
      <c r="A2433" s="1">
        <v>0.77046296296296302</v>
      </c>
      <c r="B2433">
        <v>45.801942326359843</v>
      </c>
      <c r="C2433">
        <v>15.711664888473578</v>
      </c>
      <c r="D2433">
        <v>89810187</v>
      </c>
      <c r="E2433">
        <v>482</v>
      </c>
      <c r="F2433" t="s">
        <v>18</v>
      </c>
      <c r="G2433" t="s">
        <v>17</v>
      </c>
      <c r="H2433">
        <v>-95</v>
      </c>
      <c r="I2433">
        <v>-11</v>
      </c>
      <c r="K2433">
        <v>6</v>
      </c>
      <c r="L2433">
        <v>7</v>
      </c>
      <c r="M2433">
        <v>59</v>
      </c>
      <c r="N2433">
        <v>23.994</v>
      </c>
    </row>
    <row r="2434" spans="1:14" x14ac:dyDescent="0.25">
      <c r="A2434" s="1">
        <v>0.77047453703703705</v>
      </c>
      <c r="B2434">
        <v>45.801950549702575</v>
      </c>
      <c r="C2434">
        <v>15.711682302839531</v>
      </c>
      <c r="D2434">
        <v>89810187</v>
      </c>
      <c r="E2434">
        <v>482</v>
      </c>
      <c r="F2434" t="s">
        <v>18</v>
      </c>
      <c r="G2434" t="s">
        <v>17</v>
      </c>
      <c r="H2434">
        <v>-95</v>
      </c>
      <c r="I2434">
        <v>-11</v>
      </c>
      <c r="K2434">
        <v>6</v>
      </c>
      <c r="L2434">
        <v>7</v>
      </c>
      <c r="M2434">
        <v>59</v>
      </c>
      <c r="N2434">
        <v>23.994</v>
      </c>
    </row>
    <row r="2435" spans="1:14" x14ac:dyDescent="0.25">
      <c r="A2435" s="1">
        <v>0.77047453703703705</v>
      </c>
      <c r="B2435">
        <v>45.801950549702575</v>
      </c>
      <c r="C2435">
        <v>15.711682302839531</v>
      </c>
      <c r="D2435">
        <v>89810187</v>
      </c>
      <c r="E2435">
        <v>482</v>
      </c>
      <c r="F2435" t="s">
        <v>18</v>
      </c>
      <c r="G2435" t="s">
        <v>17</v>
      </c>
      <c r="H2435">
        <v>-95</v>
      </c>
      <c r="I2435">
        <v>-11</v>
      </c>
      <c r="K2435">
        <v>6</v>
      </c>
      <c r="L2435">
        <v>7</v>
      </c>
      <c r="M2435">
        <v>59</v>
      </c>
      <c r="N2435">
        <v>23.994</v>
      </c>
    </row>
    <row r="2436" spans="1:14" x14ac:dyDescent="0.25">
      <c r="A2436" s="1">
        <v>0.77048611111111109</v>
      </c>
      <c r="B2436">
        <v>45.801958541556623</v>
      </c>
      <c r="C2436">
        <v>15.711697307014587</v>
      </c>
      <c r="D2436">
        <v>89810187</v>
      </c>
      <c r="E2436">
        <v>482</v>
      </c>
      <c r="F2436" t="s">
        <v>18</v>
      </c>
      <c r="G2436" t="s">
        <v>17</v>
      </c>
      <c r="H2436">
        <v>-95</v>
      </c>
      <c r="I2436">
        <v>-11</v>
      </c>
      <c r="K2436">
        <v>6</v>
      </c>
      <c r="L2436">
        <v>7</v>
      </c>
      <c r="M2436">
        <v>59</v>
      </c>
      <c r="N2436">
        <v>23.994</v>
      </c>
    </row>
    <row r="2437" spans="1:14" x14ac:dyDescent="0.25">
      <c r="A2437" s="1">
        <v>0.77048611111111109</v>
      </c>
      <c r="B2437">
        <v>45.801958541556623</v>
      </c>
      <c r="C2437">
        <v>15.711697307014587</v>
      </c>
      <c r="D2437">
        <v>89810187</v>
      </c>
      <c r="E2437">
        <v>482</v>
      </c>
      <c r="F2437" t="s">
        <v>18</v>
      </c>
      <c r="G2437" t="s">
        <v>17</v>
      </c>
      <c r="H2437">
        <v>-95</v>
      </c>
      <c r="I2437">
        <v>-11</v>
      </c>
      <c r="K2437">
        <v>6</v>
      </c>
      <c r="L2437">
        <v>7</v>
      </c>
      <c r="M2437">
        <v>59</v>
      </c>
      <c r="N2437">
        <v>23.021999999999998</v>
      </c>
    </row>
    <row r="2438" spans="1:14" x14ac:dyDescent="0.25">
      <c r="A2438" s="1">
        <v>0.77049768518518513</v>
      </c>
      <c r="B2438">
        <v>45.801966480477375</v>
      </c>
      <c r="C2438">
        <v>15.711708035953617</v>
      </c>
      <c r="D2438">
        <v>89810187</v>
      </c>
      <c r="E2438">
        <v>482</v>
      </c>
      <c r="F2438" t="s">
        <v>18</v>
      </c>
      <c r="G2438" t="s">
        <v>17</v>
      </c>
      <c r="H2438">
        <v>-95</v>
      </c>
      <c r="I2438">
        <v>-11</v>
      </c>
      <c r="K2438">
        <v>6</v>
      </c>
      <c r="L2438">
        <v>7</v>
      </c>
      <c r="M2438">
        <v>59</v>
      </c>
      <c r="N2438">
        <v>23.021999999999998</v>
      </c>
    </row>
    <row r="2439" spans="1:14" x14ac:dyDescent="0.25">
      <c r="A2439" s="1">
        <v>0.77049768518518513</v>
      </c>
      <c r="B2439">
        <v>45.801966480477375</v>
      </c>
      <c r="C2439">
        <v>15.711708035953617</v>
      </c>
      <c r="D2439">
        <v>89810187</v>
      </c>
      <c r="E2439">
        <v>482</v>
      </c>
      <c r="F2439" t="s">
        <v>18</v>
      </c>
      <c r="G2439" t="s">
        <v>17</v>
      </c>
      <c r="H2439">
        <v>-95</v>
      </c>
      <c r="I2439">
        <v>-11</v>
      </c>
      <c r="K2439">
        <v>6</v>
      </c>
      <c r="L2439">
        <v>7</v>
      </c>
      <c r="M2439">
        <v>59</v>
      </c>
      <c r="N2439">
        <v>23.021999999999998</v>
      </c>
    </row>
    <row r="2440" spans="1:14" x14ac:dyDescent="0.25">
      <c r="A2440" s="1">
        <v>0.77050925925925928</v>
      </c>
      <c r="B2440">
        <v>45.801974720307726</v>
      </c>
      <c r="C2440">
        <v>15.711717785285558</v>
      </c>
      <c r="D2440">
        <v>89810187</v>
      </c>
      <c r="E2440">
        <v>482</v>
      </c>
      <c r="F2440" t="s">
        <v>18</v>
      </c>
      <c r="G2440" t="s">
        <v>17</v>
      </c>
      <c r="H2440">
        <v>-95</v>
      </c>
      <c r="I2440">
        <v>-11</v>
      </c>
      <c r="K2440">
        <v>6</v>
      </c>
      <c r="L2440">
        <v>7</v>
      </c>
      <c r="M2440">
        <v>59</v>
      </c>
      <c r="N2440">
        <v>23.021999999999998</v>
      </c>
    </row>
    <row r="2441" spans="1:14" x14ac:dyDescent="0.25">
      <c r="A2441" s="1">
        <v>0.77050925925925928</v>
      </c>
      <c r="B2441">
        <v>45.801974720307726</v>
      </c>
      <c r="C2441">
        <v>15.711717785285558</v>
      </c>
      <c r="D2441">
        <v>89810187</v>
      </c>
      <c r="E2441">
        <v>482</v>
      </c>
      <c r="F2441" t="s">
        <v>18</v>
      </c>
      <c r="G2441" t="s">
        <v>17</v>
      </c>
      <c r="H2441">
        <v>-95</v>
      </c>
      <c r="I2441">
        <v>-11</v>
      </c>
      <c r="K2441">
        <v>6</v>
      </c>
      <c r="L2441">
        <v>7</v>
      </c>
      <c r="M2441">
        <v>61</v>
      </c>
      <c r="N2441">
        <v>23.021999999999998</v>
      </c>
    </row>
    <row r="2442" spans="1:14" x14ac:dyDescent="0.25">
      <c r="A2442" s="1">
        <v>0.77052083333333332</v>
      </c>
      <c r="B2442">
        <v>45.801982748878736</v>
      </c>
      <c r="C2442">
        <v>15.711728332573552</v>
      </c>
      <c r="D2442">
        <v>89810187</v>
      </c>
      <c r="E2442">
        <v>482</v>
      </c>
      <c r="F2442" t="s">
        <v>18</v>
      </c>
      <c r="G2442" t="s">
        <v>17</v>
      </c>
      <c r="H2442">
        <v>-95</v>
      </c>
      <c r="I2442">
        <v>-11</v>
      </c>
      <c r="K2442">
        <v>6</v>
      </c>
      <c r="L2442">
        <v>7</v>
      </c>
      <c r="M2442">
        <v>61</v>
      </c>
      <c r="N2442">
        <v>23.021999999999998</v>
      </c>
    </row>
    <row r="2443" spans="1:14" x14ac:dyDescent="0.25">
      <c r="A2443" s="1">
        <v>0.77053240740740736</v>
      </c>
      <c r="B2443">
        <v>45.801982748878736</v>
      </c>
      <c r="C2443">
        <v>15.711728332573552</v>
      </c>
      <c r="D2443">
        <v>89810187</v>
      </c>
      <c r="E2443">
        <v>482</v>
      </c>
      <c r="F2443" t="s">
        <v>18</v>
      </c>
      <c r="G2443" t="s">
        <v>17</v>
      </c>
      <c r="H2443">
        <v>-95</v>
      </c>
      <c r="I2443">
        <v>-11</v>
      </c>
      <c r="K2443">
        <v>6</v>
      </c>
      <c r="L2443">
        <v>7</v>
      </c>
      <c r="M2443">
        <v>61</v>
      </c>
      <c r="N2443">
        <v>23.021999999999998</v>
      </c>
    </row>
    <row r="2444" spans="1:14" x14ac:dyDescent="0.25">
      <c r="A2444" s="1">
        <v>0.77053240740740736</v>
      </c>
      <c r="B2444">
        <v>45.801992512714449</v>
      </c>
      <c r="C2444">
        <v>15.711738185545627</v>
      </c>
      <c r="D2444">
        <v>89810187</v>
      </c>
      <c r="E2444">
        <v>482</v>
      </c>
      <c r="F2444" t="s">
        <v>18</v>
      </c>
      <c r="G2444" t="s">
        <v>17</v>
      </c>
      <c r="H2444">
        <v>-95</v>
      </c>
      <c r="I2444">
        <v>-11</v>
      </c>
      <c r="K2444">
        <v>6</v>
      </c>
      <c r="L2444">
        <v>7</v>
      </c>
      <c r="M2444">
        <v>61</v>
      </c>
      <c r="N2444">
        <v>23.021999999999998</v>
      </c>
    </row>
    <row r="2445" spans="1:14" x14ac:dyDescent="0.25">
      <c r="A2445" s="1">
        <v>0.77054398148148151</v>
      </c>
      <c r="B2445">
        <v>45.801992512714449</v>
      </c>
      <c r="C2445">
        <v>15.711738185545627</v>
      </c>
      <c r="D2445">
        <v>89810187</v>
      </c>
      <c r="E2445">
        <v>482</v>
      </c>
      <c r="F2445" t="s">
        <v>18</v>
      </c>
      <c r="G2445" t="s">
        <v>17</v>
      </c>
      <c r="H2445">
        <v>-95</v>
      </c>
      <c r="I2445">
        <v>-11</v>
      </c>
      <c r="K2445">
        <v>6</v>
      </c>
      <c r="L2445">
        <v>7</v>
      </c>
      <c r="M2445">
        <v>61</v>
      </c>
      <c r="N2445">
        <v>23.021999999999998</v>
      </c>
    </row>
    <row r="2446" spans="1:14" x14ac:dyDescent="0.25">
      <c r="A2446" s="1">
        <v>0.77054398148148151</v>
      </c>
      <c r="B2446">
        <v>45.802003465723942</v>
      </c>
      <c r="C2446">
        <v>15.711747462381778</v>
      </c>
      <c r="D2446">
        <v>89810187</v>
      </c>
      <c r="E2446">
        <v>482</v>
      </c>
      <c r="F2446" t="s">
        <v>18</v>
      </c>
      <c r="G2446" t="s">
        <v>17</v>
      </c>
      <c r="H2446">
        <v>-95</v>
      </c>
      <c r="I2446">
        <v>-11</v>
      </c>
      <c r="K2446">
        <v>6</v>
      </c>
      <c r="L2446">
        <v>7</v>
      </c>
      <c r="M2446">
        <v>61</v>
      </c>
      <c r="N2446">
        <v>23.021999999999998</v>
      </c>
    </row>
    <row r="2447" spans="1:14" x14ac:dyDescent="0.25">
      <c r="A2447" s="1">
        <v>0.77055555555555555</v>
      </c>
      <c r="B2447">
        <v>45.802003465723942</v>
      </c>
      <c r="C2447">
        <v>15.711747462381778</v>
      </c>
      <c r="D2447">
        <v>89810187</v>
      </c>
      <c r="E2447">
        <v>482</v>
      </c>
      <c r="F2447" t="s">
        <v>18</v>
      </c>
      <c r="G2447" t="s">
        <v>17</v>
      </c>
      <c r="H2447">
        <v>-95</v>
      </c>
      <c r="I2447">
        <v>-11</v>
      </c>
      <c r="K2447">
        <v>6</v>
      </c>
      <c r="L2447">
        <v>7</v>
      </c>
      <c r="M2447">
        <v>61</v>
      </c>
      <c r="N2447">
        <v>23.021999999999998</v>
      </c>
    </row>
    <row r="2448" spans="1:14" x14ac:dyDescent="0.25">
      <c r="A2448" s="1">
        <v>0.77055555555555555</v>
      </c>
      <c r="B2448">
        <v>45.802014568364754</v>
      </c>
      <c r="C2448">
        <v>15.711755634748343</v>
      </c>
      <c r="D2448">
        <v>89810187</v>
      </c>
      <c r="E2448">
        <v>482</v>
      </c>
      <c r="F2448" t="s">
        <v>18</v>
      </c>
      <c r="G2448" t="s">
        <v>17</v>
      </c>
      <c r="H2448">
        <v>-95</v>
      </c>
      <c r="I2448">
        <v>-11</v>
      </c>
      <c r="K2448">
        <v>6</v>
      </c>
      <c r="L2448">
        <v>7</v>
      </c>
      <c r="M2448">
        <v>61</v>
      </c>
      <c r="N2448">
        <v>24.157</v>
      </c>
    </row>
    <row r="2449" spans="1:14" x14ac:dyDescent="0.25">
      <c r="A2449" s="1">
        <v>0.77056712962962959</v>
      </c>
      <c r="B2449">
        <v>45.802020824081374</v>
      </c>
      <c r="C2449">
        <v>15.711760263407587</v>
      </c>
      <c r="D2449">
        <v>89810187</v>
      </c>
      <c r="E2449">
        <v>482</v>
      </c>
      <c r="F2449" t="s">
        <v>18</v>
      </c>
      <c r="G2449" t="s">
        <v>17</v>
      </c>
      <c r="H2449">
        <v>-95</v>
      </c>
      <c r="I2449">
        <v>-11</v>
      </c>
      <c r="K2449">
        <v>6</v>
      </c>
      <c r="L2449">
        <v>7</v>
      </c>
      <c r="M2449">
        <v>61</v>
      </c>
      <c r="N2449">
        <v>24.157</v>
      </c>
    </row>
    <row r="2450" spans="1:14" x14ac:dyDescent="0.25">
      <c r="A2450" s="1">
        <v>0.77056712962962959</v>
      </c>
      <c r="B2450">
        <v>45.802020824081374</v>
      </c>
      <c r="C2450">
        <v>15.711760263407587</v>
      </c>
      <c r="D2450">
        <v>89810187</v>
      </c>
      <c r="E2450">
        <v>482</v>
      </c>
      <c r="F2450" t="s">
        <v>18</v>
      </c>
      <c r="G2450" t="s">
        <v>17</v>
      </c>
      <c r="H2450">
        <v>-95</v>
      </c>
      <c r="I2450">
        <v>-11</v>
      </c>
      <c r="K2450">
        <v>6</v>
      </c>
      <c r="L2450">
        <v>7</v>
      </c>
      <c r="M2450">
        <v>58</v>
      </c>
      <c r="N2450">
        <v>24.157</v>
      </c>
    </row>
    <row r="2451" spans="1:14" x14ac:dyDescent="0.25">
      <c r="A2451" s="1">
        <v>0.77057870370370374</v>
      </c>
      <c r="B2451">
        <v>45.802025452978043</v>
      </c>
      <c r="C2451">
        <v>15.711765212168956</v>
      </c>
      <c r="D2451">
        <v>89810187</v>
      </c>
      <c r="E2451">
        <v>482</v>
      </c>
      <c r="F2451" t="s">
        <v>18</v>
      </c>
      <c r="G2451" t="s">
        <v>17</v>
      </c>
      <c r="H2451">
        <v>-95</v>
      </c>
      <c r="I2451">
        <v>-11</v>
      </c>
      <c r="K2451">
        <v>6</v>
      </c>
      <c r="L2451">
        <v>7</v>
      </c>
      <c r="M2451">
        <v>58</v>
      </c>
      <c r="N2451">
        <v>24.157</v>
      </c>
    </row>
    <row r="2452" spans="1:14" x14ac:dyDescent="0.25">
      <c r="A2452" s="1">
        <v>0.77057870370370374</v>
      </c>
      <c r="B2452">
        <v>45.802025452978043</v>
      </c>
      <c r="C2452">
        <v>15.711765212168956</v>
      </c>
      <c r="D2452">
        <v>89810187</v>
      </c>
      <c r="E2452">
        <v>482</v>
      </c>
      <c r="F2452" t="s">
        <v>18</v>
      </c>
      <c r="G2452" t="s">
        <v>17</v>
      </c>
      <c r="H2452">
        <v>-95</v>
      </c>
      <c r="I2452">
        <v>-11</v>
      </c>
      <c r="K2452">
        <v>6</v>
      </c>
      <c r="L2452">
        <v>7</v>
      </c>
      <c r="M2452">
        <v>58</v>
      </c>
      <c r="N2452">
        <v>24.157</v>
      </c>
    </row>
    <row r="2453" spans="1:14" x14ac:dyDescent="0.25">
      <c r="A2453" s="1">
        <v>0.77059027777777778</v>
      </c>
      <c r="B2453">
        <v>45.802028855121875</v>
      </c>
      <c r="C2453">
        <v>15.711768990390665</v>
      </c>
      <c r="D2453">
        <v>89810187</v>
      </c>
      <c r="E2453">
        <v>482</v>
      </c>
      <c r="F2453" t="s">
        <v>18</v>
      </c>
      <c r="G2453" t="s">
        <v>17</v>
      </c>
      <c r="H2453">
        <v>-95</v>
      </c>
      <c r="I2453">
        <v>-11</v>
      </c>
      <c r="K2453">
        <v>6</v>
      </c>
      <c r="L2453">
        <v>7</v>
      </c>
      <c r="M2453">
        <v>58</v>
      </c>
      <c r="N2453">
        <v>24.157</v>
      </c>
    </row>
    <row r="2454" spans="1:14" x14ac:dyDescent="0.25">
      <c r="A2454" s="1">
        <v>0.77059027777777778</v>
      </c>
      <c r="B2454">
        <v>45.802028855121875</v>
      </c>
      <c r="C2454">
        <v>15.711768990390665</v>
      </c>
      <c r="D2454">
        <v>89810187</v>
      </c>
      <c r="E2454">
        <v>482</v>
      </c>
      <c r="F2454" t="s">
        <v>18</v>
      </c>
      <c r="G2454" t="s">
        <v>17</v>
      </c>
      <c r="H2454">
        <v>-95</v>
      </c>
      <c r="I2454">
        <v>-11</v>
      </c>
      <c r="K2454">
        <v>6</v>
      </c>
      <c r="L2454">
        <v>7</v>
      </c>
      <c r="M2454">
        <v>58</v>
      </c>
      <c r="N2454">
        <v>24.157</v>
      </c>
    </row>
    <row r="2455" spans="1:14" x14ac:dyDescent="0.25">
      <c r="A2455" s="1">
        <v>0.77060185185185182</v>
      </c>
      <c r="B2455">
        <v>45.802033831280049</v>
      </c>
      <c r="C2455">
        <v>15.711773953070466</v>
      </c>
      <c r="D2455">
        <v>89810187</v>
      </c>
      <c r="E2455">
        <v>482</v>
      </c>
      <c r="F2455" t="s">
        <v>18</v>
      </c>
      <c r="G2455" t="s">
        <v>17</v>
      </c>
      <c r="H2455">
        <v>-95</v>
      </c>
      <c r="I2455">
        <v>-11</v>
      </c>
      <c r="K2455">
        <v>6</v>
      </c>
      <c r="L2455">
        <v>7</v>
      </c>
      <c r="M2455">
        <v>58</v>
      </c>
      <c r="N2455">
        <v>24.157</v>
      </c>
    </row>
    <row r="2456" spans="1:14" x14ac:dyDescent="0.25">
      <c r="A2456" s="1">
        <v>0.77060185185185182</v>
      </c>
      <c r="B2456">
        <v>45.802033831280049</v>
      </c>
      <c r="C2456">
        <v>15.711773953070466</v>
      </c>
      <c r="D2456">
        <v>89810187</v>
      </c>
      <c r="E2456">
        <v>482</v>
      </c>
      <c r="F2456" t="s">
        <v>18</v>
      </c>
      <c r="G2456" t="s">
        <v>17</v>
      </c>
      <c r="H2456">
        <v>-95</v>
      </c>
      <c r="I2456">
        <v>-11</v>
      </c>
      <c r="K2456">
        <v>6</v>
      </c>
      <c r="L2456">
        <v>7</v>
      </c>
      <c r="M2456">
        <v>58</v>
      </c>
      <c r="N2456">
        <v>24.157</v>
      </c>
    </row>
    <row r="2457" spans="1:14" x14ac:dyDescent="0.25">
      <c r="A2457" s="1">
        <v>0.77061342592592597</v>
      </c>
      <c r="B2457">
        <v>45.802037666076174</v>
      </c>
      <c r="C2457">
        <v>15.711777988559341</v>
      </c>
      <c r="D2457">
        <v>89810187</v>
      </c>
      <c r="E2457">
        <v>482</v>
      </c>
      <c r="F2457" t="s">
        <v>18</v>
      </c>
      <c r="G2457" t="s">
        <v>17</v>
      </c>
      <c r="H2457">
        <v>-95</v>
      </c>
      <c r="I2457">
        <v>-11</v>
      </c>
      <c r="K2457">
        <v>6</v>
      </c>
      <c r="L2457">
        <v>7</v>
      </c>
      <c r="M2457">
        <v>58</v>
      </c>
      <c r="N2457">
        <v>24.157</v>
      </c>
    </row>
    <row r="2458" spans="1:14" x14ac:dyDescent="0.25">
      <c r="A2458" s="1">
        <v>0.77061342592592597</v>
      </c>
      <c r="B2458">
        <v>45.802037666076174</v>
      </c>
      <c r="C2458">
        <v>15.711777988559341</v>
      </c>
      <c r="D2458">
        <v>89810187</v>
      </c>
      <c r="E2458">
        <v>482</v>
      </c>
      <c r="F2458" t="s">
        <v>18</v>
      </c>
      <c r="G2458" t="s">
        <v>17</v>
      </c>
      <c r="H2458">
        <v>-95</v>
      </c>
      <c r="I2458">
        <v>-11</v>
      </c>
      <c r="K2458">
        <v>6</v>
      </c>
      <c r="L2458">
        <v>7</v>
      </c>
      <c r="M2458">
        <v>58</v>
      </c>
      <c r="N2458">
        <v>22.132999999999999</v>
      </c>
    </row>
    <row r="2459" spans="1:14" x14ac:dyDescent="0.25">
      <c r="A2459" s="1">
        <v>0.770625</v>
      </c>
      <c r="B2459">
        <v>45.80203912878823</v>
      </c>
      <c r="C2459">
        <v>15.711780686222877</v>
      </c>
      <c r="D2459">
        <v>89810187</v>
      </c>
      <c r="E2459">
        <v>482</v>
      </c>
      <c r="F2459" t="s">
        <v>18</v>
      </c>
      <c r="G2459" t="s">
        <v>17</v>
      </c>
      <c r="H2459">
        <v>-95</v>
      </c>
      <c r="I2459">
        <v>-11</v>
      </c>
      <c r="K2459">
        <v>6</v>
      </c>
      <c r="L2459">
        <v>7</v>
      </c>
      <c r="M2459">
        <v>58</v>
      </c>
      <c r="N2459">
        <v>22.132999999999999</v>
      </c>
    </row>
    <row r="2460" spans="1:14" x14ac:dyDescent="0.25">
      <c r="A2460" s="1">
        <v>0.77063657407407404</v>
      </c>
      <c r="B2460">
        <v>45.80203912878823</v>
      </c>
      <c r="C2460">
        <v>15.711780686222877</v>
      </c>
      <c r="D2460">
        <v>89810187</v>
      </c>
      <c r="E2460">
        <v>482</v>
      </c>
      <c r="F2460" t="s">
        <v>18</v>
      </c>
      <c r="G2460" t="s">
        <v>17</v>
      </c>
      <c r="H2460">
        <v>-95</v>
      </c>
      <c r="I2460">
        <v>-11</v>
      </c>
      <c r="K2460">
        <v>6</v>
      </c>
      <c r="L2460">
        <v>7</v>
      </c>
      <c r="M2460">
        <v>61</v>
      </c>
      <c r="N2460">
        <v>22.132999999999999</v>
      </c>
    </row>
    <row r="2461" spans="1:14" x14ac:dyDescent="0.25">
      <c r="A2461" s="1">
        <v>0.77063657407407404</v>
      </c>
      <c r="B2461">
        <v>45.802039095279909</v>
      </c>
      <c r="C2461">
        <v>15.711785126315235</v>
      </c>
      <c r="D2461">
        <v>89810187</v>
      </c>
      <c r="E2461">
        <v>482</v>
      </c>
      <c r="F2461" t="s">
        <v>18</v>
      </c>
      <c r="G2461" t="s">
        <v>17</v>
      </c>
      <c r="H2461">
        <v>-95</v>
      </c>
      <c r="I2461">
        <v>-11</v>
      </c>
      <c r="K2461">
        <v>6</v>
      </c>
      <c r="L2461">
        <v>7</v>
      </c>
      <c r="M2461">
        <v>61</v>
      </c>
      <c r="N2461">
        <v>22.132999999999999</v>
      </c>
    </row>
    <row r="2462" spans="1:14" x14ac:dyDescent="0.25">
      <c r="A2462" s="1">
        <v>0.77064814814814819</v>
      </c>
      <c r="B2462">
        <v>45.802039095279909</v>
      </c>
      <c r="C2462">
        <v>15.711785126315235</v>
      </c>
      <c r="D2462">
        <v>89810187</v>
      </c>
      <c r="E2462">
        <v>482</v>
      </c>
      <c r="F2462" t="s">
        <v>18</v>
      </c>
      <c r="G2462" t="s">
        <v>17</v>
      </c>
      <c r="H2462">
        <v>-95</v>
      </c>
      <c r="I2462">
        <v>-11</v>
      </c>
      <c r="K2462">
        <v>6</v>
      </c>
      <c r="L2462">
        <v>7</v>
      </c>
      <c r="M2462">
        <v>61</v>
      </c>
      <c r="N2462">
        <v>22.132999999999999</v>
      </c>
    </row>
    <row r="2463" spans="1:14" x14ac:dyDescent="0.25">
      <c r="A2463" s="1">
        <v>0.77064814814814819</v>
      </c>
      <c r="B2463">
        <v>45.802036814331444</v>
      </c>
      <c r="C2463">
        <v>15.711794062418031</v>
      </c>
      <c r="D2463">
        <v>89810187</v>
      </c>
      <c r="E2463">
        <v>482</v>
      </c>
      <c r="F2463" t="s">
        <v>18</v>
      </c>
      <c r="G2463" t="s">
        <v>17</v>
      </c>
      <c r="H2463">
        <v>-95</v>
      </c>
      <c r="I2463">
        <v>-11</v>
      </c>
      <c r="K2463">
        <v>6</v>
      </c>
      <c r="L2463">
        <v>7</v>
      </c>
      <c r="M2463">
        <v>61</v>
      </c>
      <c r="N2463">
        <v>22.132999999999999</v>
      </c>
    </row>
    <row r="2464" spans="1:14" x14ac:dyDescent="0.25">
      <c r="A2464" s="1">
        <v>0.77065972222222223</v>
      </c>
      <c r="B2464">
        <v>45.802034585102845</v>
      </c>
      <c r="C2464">
        <v>15.711802895874378</v>
      </c>
      <c r="D2464">
        <v>89810187</v>
      </c>
      <c r="E2464">
        <v>482</v>
      </c>
      <c r="F2464" t="s">
        <v>18</v>
      </c>
      <c r="G2464" t="s">
        <v>17</v>
      </c>
      <c r="H2464">
        <v>-95</v>
      </c>
      <c r="I2464">
        <v>-11</v>
      </c>
      <c r="K2464">
        <v>6</v>
      </c>
      <c r="L2464">
        <v>7</v>
      </c>
      <c r="M2464">
        <v>61</v>
      </c>
      <c r="N2464">
        <v>22.132999999999999</v>
      </c>
    </row>
    <row r="2465" spans="1:14" x14ac:dyDescent="0.25">
      <c r="A2465" s="1">
        <v>0.77065972222222223</v>
      </c>
      <c r="B2465">
        <v>45.802034585102845</v>
      </c>
      <c r="C2465">
        <v>15.711802895874378</v>
      </c>
      <c r="D2465">
        <v>89810187</v>
      </c>
      <c r="E2465">
        <v>482</v>
      </c>
      <c r="F2465" t="s">
        <v>18</v>
      </c>
      <c r="G2465" t="s">
        <v>17</v>
      </c>
      <c r="H2465">
        <v>-95</v>
      </c>
      <c r="I2465">
        <v>-11</v>
      </c>
      <c r="K2465">
        <v>6</v>
      </c>
      <c r="L2465">
        <v>7</v>
      </c>
      <c r="M2465">
        <v>61</v>
      </c>
      <c r="N2465">
        <v>22.132999999999999</v>
      </c>
    </row>
    <row r="2466" spans="1:14" x14ac:dyDescent="0.25">
      <c r="A2466" s="1">
        <v>0.77067129629629627</v>
      </c>
      <c r="B2466">
        <v>45.802034900222509</v>
      </c>
      <c r="C2466">
        <v>15.711814557418602</v>
      </c>
      <c r="D2466">
        <v>89810187</v>
      </c>
      <c r="E2466">
        <v>482</v>
      </c>
      <c r="F2466" t="s">
        <v>18</v>
      </c>
      <c r="G2466" t="s">
        <v>17</v>
      </c>
      <c r="H2466">
        <v>-95</v>
      </c>
      <c r="I2466">
        <v>-11</v>
      </c>
      <c r="K2466">
        <v>6</v>
      </c>
      <c r="L2466">
        <v>7</v>
      </c>
      <c r="M2466">
        <v>61</v>
      </c>
      <c r="N2466">
        <v>22.132999999999999</v>
      </c>
    </row>
    <row r="2467" spans="1:14" x14ac:dyDescent="0.25">
      <c r="A2467" s="1">
        <v>0.77067129629629627</v>
      </c>
      <c r="B2467">
        <v>45.802034900222509</v>
      </c>
      <c r="C2467">
        <v>15.711814557418602</v>
      </c>
      <c r="D2467">
        <v>89810187</v>
      </c>
      <c r="E2467">
        <v>482</v>
      </c>
      <c r="F2467" t="s">
        <v>18</v>
      </c>
      <c r="G2467" t="s">
        <v>17</v>
      </c>
      <c r="H2467">
        <v>-95</v>
      </c>
      <c r="I2467">
        <v>-11</v>
      </c>
      <c r="K2467">
        <v>6</v>
      </c>
      <c r="L2467">
        <v>7</v>
      </c>
      <c r="M2467">
        <v>61</v>
      </c>
      <c r="N2467">
        <v>22.132999999999999</v>
      </c>
    </row>
    <row r="2468" spans="1:14" x14ac:dyDescent="0.25">
      <c r="A2468" s="1">
        <v>0.77068287037037042</v>
      </c>
      <c r="B2468">
        <v>45.802039380530786</v>
      </c>
      <c r="C2468">
        <v>15.711827642761527</v>
      </c>
      <c r="D2468">
        <v>89810187</v>
      </c>
      <c r="E2468">
        <v>482</v>
      </c>
      <c r="F2468" t="s">
        <v>18</v>
      </c>
      <c r="G2468" t="s">
        <v>17</v>
      </c>
      <c r="H2468">
        <v>-95</v>
      </c>
      <c r="I2468">
        <v>-11</v>
      </c>
      <c r="K2468">
        <v>6</v>
      </c>
      <c r="L2468">
        <v>7</v>
      </c>
      <c r="M2468">
        <v>61</v>
      </c>
      <c r="N2468">
        <v>22.132999999999999</v>
      </c>
    </row>
    <row r="2469" spans="1:14" x14ac:dyDescent="0.25">
      <c r="A2469" s="1">
        <v>0.77068287037037042</v>
      </c>
      <c r="B2469">
        <v>45.802039380530786</v>
      </c>
      <c r="C2469">
        <v>15.711827642761527</v>
      </c>
      <c r="D2469">
        <v>89810187</v>
      </c>
      <c r="E2469">
        <v>482</v>
      </c>
      <c r="F2469" t="s">
        <v>18</v>
      </c>
      <c r="G2469" t="s">
        <v>17</v>
      </c>
      <c r="H2469">
        <v>-95</v>
      </c>
      <c r="I2469">
        <v>-11</v>
      </c>
      <c r="K2469">
        <v>6</v>
      </c>
      <c r="L2469">
        <v>7</v>
      </c>
      <c r="M2469">
        <v>59</v>
      </c>
      <c r="N2469">
        <v>24.061</v>
      </c>
    </row>
    <row r="2470" spans="1:14" x14ac:dyDescent="0.25">
      <c r="A2470" s="1">
        <v>0.77069444444444446</v>
      </c>
      <c r="B2470">
        <v>45.802044221484714</v>
      </c>
      <c r="C2470">
        <v>15.711838752135982</v>
      </c>
      <c r="D2470">
        <v>89810187</v>
      </c>
      <c r="E2470">
        <v>482</v>
      </c>
      <c r="F2470" t="s">
        <v>18</v>
      </c>
      <c r="G2470" t="s">
        <v>17</v>
      </c>
      <c r="H2470">
        <v>-90</v>
      </c>
      <c r="I2470">
        <v>-11</v>
      </c>
      <c r="K2470">
        <v>6</v>
      </c>
      <c r="L2470">
        <v>7</v>
      </c>
      <c r="M2470">
        <v>59</v>
      </c>
      <c r="N2470">
        <v>24.061</v>
      </c>
    </row>
    <row r="2471" spans="1:14" x14ac:dyDescent="0.25">
      <c r="A2471" s="1">
        <v>0.77069444444444446</v>
      </c>
      <c r="B2471">
        <v>45.802044221484714</v>
      </c>
      <c r="C2471">
        <v>15.711838752135982</v>
      </c>
      <c r="D2471">
        <v>89810187</v>
      </c>
      <c r="E2471">
        <v>482</v>
      </c>
      <c r="F2471" t="s">
        <v>18</v>
      </c>
      <c r="G2471" t="s">
        <v>17</v>
      </c>
      <c r="H2471">
        <v>-90</v>
      </c>
      <c r="I2471">
        <v>-11</v>
      </c>
      <c r="K2471">
        <v>7</v>
      </c>
      <c r="L2471">
        <v>7</v>
      </c>
      <c r="M2471">
        <v>59</v>
      </c>
      <c r="N2471">
        <v>24.061</v>
      </c>
    </row>
    <row r="2472" spans="1:14" x14ac:dyDescent="0.25">
      <c r="A2472" s="1">
        <v>0.7707060185185185</v>
      </c>
      <c r="B2472">
        <v>45.802048486447475</v>
      </c>
      <c r="C2472">
        <v>15.711850837450365</v>
      </c>
      <c r="D2472">
        <v>89810187</v>
      </c>
      <c r="E2472">
        <v>482</v>
      </c>
      <c r="F2472" t="s">
        <v>18</v>
      </c>
      <c r="G2472" t="s">
        <v>17</v>
      </c>
      <c r="H2472">
        <v>-90</v>
      </c>
      <c r="I2472">
        <v>-11</v>
      </c>
      <c r="K2472">
        <v>7</v>
      </c>
      <c r="L2472">
        <v>7</v>
      </c>
      <c r="M2472">
        <v>59</v>
      </c>
      <c r="N2472">
        <v>24.061</v>
      </c>
    </row>
    <row r="2473" spans="1:14" x14ac:dyDescent="0.25">
      <c r="A2473" s="1">
        <v>0.7707060185185185</v>
      </c>
      <c r="B2473">
        <v>45.802048486447475</v>
      </c>
      <c r="C2473">
        <v>15.711850837450365</v>
      </c>
      <c r="D2473">
        <v>89810187</v>
      </c>
      <c r="E2473">
        <v>482</v>
      </c>
      <c r="F2473" t="s">
        <v>18</v>
      </c>
      <c r="G2473" t="s">
        <v>17</v>
      </c>
      <c r="H2473">
        <v>-90</v>
      </c>
      <c r="I2473">
        <v>-11</v>
      </c>
      <c r="K2473">
        <v>7</v>
      </c>
      <c r="L2473">
        <v>7</v>
      </c>
      <c r="M2473">
        <v>59</v>
      </c>
      <c r="N2473">
        <v>24.061</v>
      </c>
    </row>
    <row r="2474" spans="1:14" x14ac:dyDescent="0.25">
      <c r="A2474" s="1">
        <v>0.77071759259259254</v>
      </c>
      <c r="B2474">
        <v>45.802054314525343</v>
      </c>
      <c r="C2474">
        <v>15.711867937889513</v>
      </c>
      <c r="D2474">
        <v>89810187</v>
      </c>
      <c r="E2474">
        <v>482</v>
      </c>
      <c r="F2474" t="s">
        <v>18</v>
      </c>
      <c r="G2474" t="s">
        <v>17</v>
      </c>
      <c r="H2474">
        <v>-90</v>
      </c>
      <c r="I2474">
        <v>-11</v>
      </c>
      <c r="K2474">
        <v>7</v>
      </c>
      <c r="L2474">
        <v>7</v>
      </c>
      <c r="M2474">
        <v>59</v>
      </c>
      <c r="N2474">
        <v>24.061</v>
      </c>
    </row>
    <row r="2475" spans="1:14" x14ac:dyDescent="0.25">
      <c r="A2475" s="1">
        <v>0.77072916666666669</v>
      </c>
      <c r="B2475">
        <v>45.802054314525343</v>
      </c>
      <c r="C2475">
        <v>15.711867937889513</v>
      </c>
      <c r="D2475">
        <v>89810187</v>
      </c>
      <c r="E2475">
        <v>482</v>
      </c>
      <c r="F2475" t="s">
        <v>18</v>
      </c>
      <c r="G2475" t="s">
        <v>17</v>
      </c>
      <c r="H2475">
        <v>-90</v>
      </c>
      <c r="I2475">
        <v>-11</v>
      </c>
      <c r="K2475">
        <v>7</v>
      </c>
      <c r="L2475">
        <v>7</v>
      </c>
      <c r="M2475">
        <v>59</v>
      </c>
      <c r="N2475">
        <v>24.061</v>
      </c>
    </row>
    <row r="2476" spans="1:14" x14ac:dyDescent="0.25">
      <c r="A2476" s="1">
        <v>0.77072916666666669</v>
      </c>
      <c r="B2476">
        <v>45.802063638713477</v>
      </c>
      <c r="C2476">
        <v>15.71188545127772</v>
      </c>
      <c r="D2476">
        <v>89810187</v>
      </c>
      <c r="E2476">
        <v>482</v>
      </c>
      <c r="F2476" t="s">
        <v>18</v>
      </c>
      <c r="G2476" t="s">
        <v>17</v>
      </c>
      <c r="H2476">
        <v>-90</v>
      </c>
      <c r="I2476">
        <v>-11</v>
      </c>
      <c r="K2476">
        <v>7</v>
      </c>
      <c r="L2476">
        <v>7</v>
      </c>
      <c r="M2476">
        <v>59</v>
      </c>
      <c r="N2476">
        <v>24.061</v>
      </c>
    </row>
    <row r="2477" spans="1:14" x14ac:dyDescent="0.25">
      <c r="A2477" s="1">
        <v>0.77074074074074073</v>
      </c>
      <c r="B2477">
        <v>45.802063638713477</v>
      </c>
      <c r="C2477">
        <v>15.71188545127772</v>
      </c>
      <c r="D2477">
        <v>89810187</v>
      </c>
      <c r="E2477">
        <v>482</v>
      </c>
      <c r="F2477" t="s">
        <v>18</v>
      </c>
      <c r="G2477" t="s">
        <v>17</v>
      </c>
      <c r="H2477">
        <v>-90</v>
      </c>
      <c r="I2477">
        <v>-11</v>
      </c>
      <c r="K2477">
        <v>7</v>
      </c>
      <c r="L2477">
        <v>7</v>
      </c>
      <c r="M2477">
        <v>59</v>
      </c>
      <c r="N2477">
        <v>24.061</v>
      </c>
    </row>
    <row r="2478" spans="1:14" x14ac:dyDescent="0.25">
      <c r="A2478" s="1">
        <v>0.77074074074074073</v>
      </c>
      <c r="B2478">
        <v>45.802071581886764</v>
      </c>
      <c r="C2478">
        <v>15.711900987463627</v>
      </c>
      <c r="D2478">
        <v>89810187</v>
      </c>
      <c r="E2478">
        <v>482</v>
      </c>
      <c r="F2478" t="s">
        <v>18</v>
      </c>
      <c r="G2478" t="s">
        <v>17</v>
      </c>
      <c r="H2478">
        <v>-90</v>
      </c>
      <c r="I2478">
        <v>-11</v>
      </c>
      <c r="K2478">
        <v>7</v>
      </c>
      <c r="L2478">
        <v>7</v>
      </c>
      <c r="M2478">
        <v>59</v>
      </c>
      <c r="N2478">
        <v>24.061</v>
      </c>
    </row>
    <row r="2479" spans="1:14" x14ac:dyDescent="0.25">
      <c r="A2479" s="1">
        <v>0.77075231481481477</v>
      </c>
      <c r="B2479">
        <v>45.802078826792716</v>
      </c>
      <c r="C2479">
        <v>15.711914715860171</v>
      </c>
      <c r="D2479">
        <v>89810187</v>
      </c>
      <c r="E2479">
        <v>482</v>
      </c>
      <c r="F2479" t="s">
        <v>18</v>
      </c>
      <c r="G2479" t="s">
        <v>17</v>
      </c>
      <c r="H2479">
        <v>-90</v>
      </c>
      <c r="I2479">
        <v>-11</v>
      </c>
      <c r="K2479">
        <v>7</v>
      </c>
      <c r="L2479">
        <v>7</v>
      </c>
      <c r="M2479">
        <v>50</v>
      </c>
      <c r="N2479">
        <v>23.228000000000002</v>
      </c>
    </row>
    <row r="2480" spans="1:14" x14ac:dyDescent="0.25">
      <c r="A2480" s="1">
        <v>0.77075231481481477</v>
      </c>
      <c r="B2480">
        <v>45.802078826792716</v>
      </c>
      <c r="C2480">
        <v>15.711914715860171</v>
      </c>
      <c r="D2480">
        <v>89810187</v>
      </c>
      <c r="E2480">
        <v>482</v>
      </c>
      <c r="F2480" t="s">
        <v>18</v>
      </c>
      <c r="G2480" t="s">
        <v>17</v>
      </c>
      <c r="H2480">
        <v>-90</v>
      </c>
      <c r="I2480">
        <v>-11</v>
      </c>
      <c r="K2480">
        <v>7</v>
      </c>
      <c r="L2480">
        <v>7</v>
      </c>
      <c r="M2480">
        <v>50</v>
      </c>
      <c r="N2480">
        <v>23.228000000000002</v>
      </c>
    </row>
    <row r="2481" spans="1:14" x14ac:dyDescent="0.25">
      <c r="A2481" s="1">
        <v>0.77076388888888892</v>
      </c>
      <c r="B2481">
        <v>45.802086329628224</v>
      </c>
      <c r="C2481">
        <v>15.711930107861814</v>
      </c>
      <c r="D2481">
        <v>89810187</v>
      </c>
      <c r="E2481">
        <v>482</v>
      </c>
      <c r="F2481" t="s">
        <v>18</v>
      </c>
      <c r="G2481" t="s">
        <v>17</v>
      </c>
      <c r="H2481">
        <v>-90</v>
      </c>
      <c r="I2481">
        <v>-11</v>
      </c>
      <c r="K2481">
        <v>7</v>
      </c>
      <c r="L2481">
        <v>7</v>
      </c>
      <c r="M2481">
        <v>50</v>
      </c>
      <c r="N2481">
        <v>23.228000000000002</v>
      </c>
    </row>
    <row r="2482" spans="1:14" x14ac:dyDescent="0.25">
      <c r="A2482" s="1">
        <v>0.77076388888888892</v>
      </c>
      <c r="B2482">
        <v>45.802086329628224</v>
      </c>
      <c r="C2482">
        <v>15.711930107861814</v>
      </c>
      <c r="D2482">
        <v>89810187</v>
      </c>
      <c r="E2482">
        <v>482</v>
      </c>
      <c r="F2482" t="s">
        <v>18</v>
      </c>
      <c r="G2482" t="s">
        <v>17</v>
      </c>
      <c r="H2482">
        <v>-90</v>
      </c>
      <c r="I2482">
        <v>-11</v>
      </c>
      <c r="K2482">
        <v>7</v>
      </c>
      <c r="L2482">
        <v>7</v>
      </c>
      <c r="M2482">
        <v>50</v>
      </c>
      <c r="N2482">
        <v>23.228000000000002</v>
      </c>
    </row>
    <row r="2483" spans="1:14" x14ac:dyDescent="0.25">
      <c r="A2483" s="1">
        <v>0.77077546296296295</v>
      </c>
      <c r="B2483">
        <v>45.802092678434711</v>
      </c>
      <c r="C2483">
        <v>15.71194420493843</v>
      </c>
      <c r="D2483">
        <v>89810187</v>
      </c>
      <c r="E2483">
        <v>482</v>
      </c>
      <c r="F2483" t="s">
        <v>18</v>
      </c>
      <c r="G2483" t="s">
        <v>17</v>
      </c>
      <c r="H2483">
        <v>-90</v>
      </c>
      <c r="I2483">
        <v>-11</v>
      </c>
      <c r="K2483">
        <v>7</v>
      </c>
      <c r="L2483">
        <v>7</v>
      </c>
      <c r="M2483">
        <v>50</v>
      </c>
      <c r="N2483">
        <v>23.228000000000002</v>
      </c>
    </row>
    <row r="2484" spans="1:14" x14ac:dyDescent="0.25">
      <c r="A2484" s="1">
        <v>0.77077546296296295</v>
      </c>
      <c r="B2484">
        <v>45.802092678434711</v>
      </c>
      <c r="C2484">
        <v>15.71194420493843</v>
      </c>
      <c r="D2484">
        <v>89810187</v>
      </c>
      <c r="E2484">
        <v>482</v>
      </c>
      <c r="F2484" t="s">
        <v>18</v>
      </c>
      <c r="G2484" t="s">
        <v>17</v>
      </c>
      <c r="H2484">
        <v>-90</v>
      </c>
      <c r="I2484">
        <v>-11</v>
      </c>
      <c r="K2484">
        <v>7</v>
      </c>
      <c r="L2484">
        <v>7</v>
      </c>
      <c r="M2484">
        <v>50</v>
      </c>
      <c r="N2484">
        <v>23.228000000000002</v>
      </c>
    </row>
    <row r="2485" spans="1:14" x14ac:dyDescent="0.25">
      <c r="A2485" s="1">
        <v>0.77078703703703699</v>
      </c>
      <c r="B2485">
        <v>45.802099843377292</v>
      </c>
      <c r="C2485">
        <v>15.711959915463112</v>
      </c>
      <c r="D2485">
        <v>89810187</v>
      </c>
      <c r="E2485">
        <v>482</v>
      </c>
      <c r="F2485" t="s">
        <v>18</v>
      </c>
      <c r="G2485" t="s">
        <v>17</v>
      </c>
      <c r="H2485">
        <v>-90</v>
      </c>
      <c r="I2485">
        <v>-11</v>
      </c>
      <c r="K2485">
        <v>7</v>
      </c>
      <c r="L2485">
        <v>7</v>
      </c>
      <c r="M2485">
        <v>50</v>
      </c>
      <c r="N2485">
        <v>23.228000000000002</v>
      </c>
    </row>
    <row r="2486" spans="1:14" x14ac:dyDescent="0.25">
      <c r="A2486" s="1">
        <v>0.77078703703703699</v>
      </c>
      <c r="B2486">
        <v>45.802099843377292</v>
      </c>
      <c r="C2486">
        <v>15.711959915463112</v>
      </c>
      <c r="D2486">
        <v>89810187</v>
      </c>
      <c r="E2486">
        <v>482</v>
      </c>
      <c r="F2486" t="s">
        <v>18</v>
      </c>
      <c r="G2486" t="s">
        <v>17</v>
      </c>
      <c r="H2486">
        <v>-90</v>
      </c>
      <c r="I2486">
        <v>-11</v>
      </c>
      <c r="K2486">
        <v>7</v>
      </c>
      <c r="L2486">
        <v>7</v>
      </c>
      <c r="M2486">
        <v>50</v>
      </c>
      <c r="N2486">
        <v>23.228000000000002</v>
      </c>
    </row>
    <row r="2487" spans="1:14" x14ac:dyDescent="0.25">
      <c r="A2487" s="1">
        <v>0.77079861111111114</v>
      </c>
      <c r="B2487">
        <v>45.802107947298083</v>
      </c>
      <c r="C2487">
        <v>15.71197601244616</v>
      </c>
      <c r="D2487">
        <v>89810187</v>
      </c>
      <c r="E2487">
        <v>482</v>
      </c>
      <c r="F2487" t="s">
        <v>18</v>
      </c>
      <c r="G2487" t="s">
        <v>17</v>
      </c>
      <c r="H2487">
        <v>-90</v>
      </c>
      <c r="I2487">
        <v>-11</v>
      </c>
      <c r="K2487">
        <v>7</v>
      </c>
      <c r="L2487">
        <v>7</v>
      </c>
      <c r="M2487">
        <v>50</v>
      </c>
      <c r="N2487">
        <v>23.228000000000002</v>
      </c>
    </row>
    <row r="2488" spans="1:14" x14ac:dyDescent="0.25">
      <c r="A2488" s="1">
        <v>0.77079861111111114</v>
      </c>
      <c r="B2488">
        <v>45.802107947298083</v>
      </c>
      <c r="C2488">
        <v>15.71197601244616</v>
      </c>
      <c r="D2488">
        <v>89810187</v>
      </c>
      <c r="E2488">
        <v>482</v>
      </c>
      <c r="F2488" t="s">
        <v>18</v>
      </c>
      <c r="G2488" t="s">
        <v>17</v>
      </c>
      <c r="H2488">
        <v>-90</v>
      </c>
      <c r="I2488">
        <v>-11</v>
      </c>
      <c r="K2488">
        <v>7</v>
      </c>
      <c r="L2488">
        <v>7</v>
      </c>
      <c r="M2488">
        <v>47</v>
      </c>
      <c r="N2488">
        <v>23.228000000000002</v>
      </c>
    </row>
    <row r="2489" spans="1:14" x14ac:dyDescent="0.25">
      <c r="A2489" s="1">
        <v>0.77081018518518518</v>
      </c>
      <c r="B2489">
        <v>45.802116859872022</v>
      </c>
      <c r="C2489">
        <v>15.711990338952216</v>
      </c>
      <c r="D2489">
        <v>89810187</v>
      </c>
      <c r="E2489">
        <v>482</v>
      </c>
      <c r="F2489" t="s">
        <v>18</v>
      </c>
      <c r="G2489" t="s">
        <v>17</v>
      </c>
      <c r="H2489">
        <v>-90</v>
      </c>
      <c r="I2489">
        <v>-11</v>
      </c>
      <c r="K2489">
        <v>7</v>
      </c>
      <c r="L2489">
        <v>7</v>
      </c>
      <c r="M2489">
        <v>47</v>
      </c>
      <c r="N2489">
        <v>23.228000000000002</v>
      </c>
    </row>
    <row r="2490" spans="1:14" x14ac:dyDescent="0.25">
      <c r="A2490" s="1">
        <v>0.77082175925925922</v>
      </c>
      <c r="B2490">
        <v>45.802116859872022</v>
      </c>
      <c r="C2490">
        <v>15.711990338952216</v>
      </c>
      <c r="D2490">
        <v>89810187</v>
      </c>
      <c r="E2490">
        <v>482</v>
      </c>
      <c r="F2490" t="s">
        <v>18</v>
      </c>
      <c r="G2490" t="s">
        <v>17</v>
      </c>
      <c r="H2490">
        <v>-90</v>
      </c>
      <c r="I2490">
        <v>-11</v>
      </c>
      <c r="K2490">
        <v>7</v>
      </c>
      <c r="L2490">
        <v>7</v>
      </c>
      <c r="M2490">
        <v>47</v>
      </c>
      <c r="N2490">
        <v>22.513000000000002</v>
      </c>
    </row>
    <row r="2491" spans="1:14" x14ac:dyDescent="0.25">
      <c r="A2491" s="1">
        <v>0.77082175925925922</v>
      </c>
      <c r="B2491">
        <v>45.802126971970921</v>
      </c>
      <c r="C2491">
        <v>15.71200020022949</v>
      </c>
      <c r="D2491">
        <v>89810187</v>
      </c>
      <c r="E2491">
        <v>482</v>
      </c>
      <c r="F2491" t="s">
        <v>18</v>
      </c>
      <c r="G2491" t="s">
        <v>17</v>
      </c>
      <c r="H2491">
        <v>-90</v>
      </c>
      <c r="I2491">
        <v>-11</v>
      </c>
      <c r="K2491">
        <v>7</v>
      </c>
      <c r="L2491">
        <v>7</v>
      </c>
      <c r="M2491">
        <v>47</v>
      </c>
      <c r="N2491">
        <v>22.513000000000002</v>
      </c>
    </row>
    <row r="2492" spans="1:14" x14ac:dyDescent="0.25">
      <c r="A2492" s="1">
        <v>0.77083333333333337</v>
      </c>
      <c r="B2492">
        <v>45.802126971970921</v>
      </c>
      <c r="C2492">
        <v>15.71200020022949</v>
      </c>
      <c r="D2492">
        <v>89810187</v>
      </c>
      <c r="E2492">
        <v>482</v>
      </c>
      <c r="F2492" t="s">
        <v>18</v>
      </c>
      <c r="G2492" t="s">
        <v>17</v>
      </c>
      <c r="H2492">
        <v>-90</v>
      </c>
      <c r="I2492">
        <v>-11</v>
      </c>
      <c r="K2492">
        <v>7</v>
      </c>
      <c r="L2492">
        <v>7</v>
      </c>
      <c r="M2492">
        <v>47</v>
      </c>
      <c r="N2492">
        <v>22.513000000000002</v>
      </c>
    </row>
    <row r="2493" spans="1:14" x14ac:dyDescent="0.25">
      <c r="A2493" s="1">
        <v>0.77083333333333337</v>
      </c>
      <c r="B2493">
        <v>45.802126971970921</v>
      </c>
      <c r="C2493">
        <v>15.71200020022949</v>
      </c>
      <c r="D2493">
        <v>89810187</v>
      </c>
      <c r="E2493">
        <v>482</v>
      </c>
      <c r="F2493" t="s">
        <v>18</v>
      </c>
      <c r="G2493" t="s">
        <v>17</v>
      </c>
      <c r="H2493">
        <v>-90</v>
      </c>
      <c r="I2493">
        <v>-11</v>
      </c>
      <c r="K2493">
        <v>7</v>
      </c>
      <c r="L2493">
        <v>7</v>
      </c>
      <c r="M2493">
        <v>47</v>
      </c>
      <c r="N2493">
        <v>22.513000000000002</v>
      </c>
    </row>
    <row r="2494" spans="1:14" x14ac:dyDescent="0.25">
      <c r="A2494" s="1">
        <v>0.77084490740740741</v>
      </c>
      <c r="B2494">
        <v>45.802142688528079</v>
      </c>
      <c r="C2494">
        <v>15.712019669296783</v>
      </c>
      <c r="D2494">
        <v>89810187</v>
      </c>
      <c r="E2494">
        <v>482</v>
      </c>
      <c r="F2494" t="s">
        <v>18</v>
      </c>
      <c r="G2494" t="s">
        <v>17</v>
      </c>
      <c r="H2494">
        <v>-90</v>
      </c>
      <c r="I2494">
        <v>-11</v>
      </c>
      <c r="K2494">
        <v>7</v>
      </c>
      <c r="L2494">
        <v>7</v>
      </c>
      <c r="M2494">
        <v>47</v>
      </c>
      <c r="N2494">
        <v>22.513000000000002</v>
      </c>
    </row>
    <row r="2495" spans="1:14" x14ac:dyDescent="0.25">
      <c r="A2495" s="1">
        <v>0.77084490740740741</v>
      </c>
      <c r="B2495">
        <v>45.802142688528079</v>
      </c>
      <c r="C2495">
        <v>15.712019669296783</v>
      </c>
      <c r="D2495">
        <v>89810187</v>
      </c>
      <c r="E2495">
        <v>482</v>
      </c>
      <c r="F2495" t="s">
        <v>18</v>
      </c>
      <c r="G2495" t="s">
        <v>17</v>
      </c>
      <c r="H2495">
        <v>-90</v>
      </c>
      <c r="I2495">
        <v>-11</v>
      </c>
      <c r="K2495">
        <v>7</v>
      </c>
      <c r="L2495">
        <v>7</v>
      </c>
      <c r="M2495">
        <v>47</v>
      </c>
      <c r="N2495">
        <v>22.513000000000002</v>
      </c>
    </row>
    <row r="2496" spans="1:14" x14ac:dyDescent="0.25">
      <c r="A2496" s="1">
        <v>0.77085648148148145</v>
      </c>
      <c r="B2496">
        <v>45.802150460014573</v>
      </c>
      <c r="C2496">
        <v>15.712029209005584</v>
      </c>
      <c r="D2496">
        <v>89810187</v>
      </c>
      <c r="E2496">
        <v>482</v>
      </c>
      <c r="F2496" t="s">
        <v>18</v>
      </c>
      <c r="G2496" t="s">
        <v>17</v>
      </c>
      <c r="H2496">
        <v>-90</v>
      </c>
      <c r="I2496">
        <v>-11</v>
      </c>
      <c r="K2496">
        <v>7</v>
      </c>
      <c r="L2496">
        <v>7</v>
      </c>
      <c r="M2496">
        <v>47</v>
      </c>
      <c r="N2496">
        <v>22.513000000000002</v>
      </c>
    </row>
    <row r="2497" spans="1:14" x14ac:dyDescent="0.25">
      <c r="A2497" s="1">
        <v>0.77085648148148145</v>
      </c>
      <c r="B2497">
        <v>45.802150460014573</v>
      </c>
      <c r="C2497">
        <v>15.712029209005584</v>
      </c>
      <c r="D2497">
        <v>89810187</v>
      </c>
      <c r="E2497">
        <v>482</v>
      </c>
      <c r="F2497" t="s">
        <v>18</v>
      </c>
      <c r="G2497" t="s">
        <v>17</v>
      </c>
      <c r="H2497">
        <v>-90</v>
      </c>
      <c r="I2497">
        <v>-11</v>
      </c>
      <c r="K2497">
        <v>7</v>
      </c>
      <c r="L2497">
        <v>7</v>
      </c>
      <c r="M2497">
        <v>47</v>
      </c>
      <c r="N2497">
        <v>22.513000000000002</v>
      </c>
    </row>
    <row r="2498" spans="1:14" x14ac:dyDescent="0.25">
      <c r="A2498" s="1">
        <v>0.7708680555555556</v>
      </c>
      <c r="B2498">
        <v>45.802155229970658</v>
      </c>
      <c r="C2498">
        <v>15.712039211713805</v>
      </c>
      <c r="D2498">
        <v>89810187</v>
      </c>
      <c r="E2498">
        <v>482</v>
      </c>
      <c r="F2498" t="s">
        <v>18</v>
      </c>
      <c r="G2498" t="s">
        <v>17</v>
      </c>
      <c r="H2498">
        <v>-90</v>
      </c>
      <c r="I2498">
        <v>-11</v>
      </c>
      <c r="K2498">
        <v>7</v>
      </c>
      <c r="L2498">
        <v>7</v>
      </c>
      <c r="M2498">
        <v>60</v>
      </c>
      <c r="N2498">
        <v>22.513000000000002</v>
      </c>
    </row>
    <row r="2499" spans="1:14" x14ac:dyDescent="0.25">
      <c r="A2499" s="1">
        <v>0.7708680555555556</v>
      </c>
      <c r="B2499">
        <v>45.802155229970658</v>
      </c>
      <c r="C2499">
        <v>15.712039211713805</v>
      </c>
      <c r="D2499">
        <v>89810187</v>
      </c>
      <c r="E2499">
        <v>482</v>
      </c>
      <c r="F2499" t="s">
        <v>18</v>
      </c>
      <c r="G2499" t="s">
        <v>17</v>
      </c>
      <c r="H2499">
        <v>-90</v>
      </c>
      <c r="I2499">
        <v>-11</v>
      </c>
      <c r="K2499">
        <v>7</v>
      </c>
      <c r="L2499">
        <v>7</v>
      </c>
      <c r="M2499">
        <v>60</v>
      </c>
      <c r="N2499">
        <v>22.513000000000002</v>
      </c>
    </row>
    <row r="2500" spans="1:14" x14ac:dyDescent="0.25">
      <c r="A2500" s="1">
        <v>0.77087962962962964</v>
      </c>
      <c r="B2500">
        <v>45.802159278992086</v>
      </c>
      <c r="C2500">
        <v>15.712053150399814</v>
      </c>
      <c r="D2500">
        <v>89810187</v>
      </c>
      <c r="E2500">
        <v>482</v>
      </c>
      <c r="F2500" t="s">
        <v>18</v>
      </c>
      <c r="G2500" t="s">
        <v>17</v>
      </c>
      <c r="H2500">
        <v>-90</v>
      </c>
      <c r="I2500">
        <v>-11</v>
      </c>
      <c r="K2500">
        <v>7</v>
      </c>
      <c r="L2500">
        <v>7</v>
      </c>
      <c r="M2500">
        <v>60</v>
      </c>
      <c r="N2500">
        <v>22.513000000000002</v>
      </c>
    </row>
    <row r="2501" spans="1:14" x14ac:dyDescent="0.25">
      <c r="A2501" s="1">
        <v>0.77087962962962964</v>
      </c>
      <c r="B2501">
        <v>45.802159278992086</v>
      </c>
      <c r="C2501">
        <v>15.712053150399814</v>
      </c>
      <c r="D2501">
        <v>89810187</v>
      </c>
      <c r="E2501">
        <v>482</v>
      </c>
      <c r="F2501" t="s">
        <v>18</v>
      </c>
      <c r="G2501" t="s">
        <v>17</v>
      </c>
      <c r="H2501">
        <v>-90</v>
      </c>
      <c r="I2501">
        <v>-11</v>
      </c>
      <c r="K2501">
        <v>7</v>
      </c>
      <c r="L2501">
        <v>7</v>
      </c>
      <c r="M2501">
        <v>60</v>
      </c>
      <c r="N2501">
        <v>21.94</v>
      </c>
    </row>
    <row r="2502" spans="1:14" x14ac:dyDescent="0.25">
      <c r="A2502" s="1">
        <v>0.77089120370370368</v>
      </c>
      <c r="B2502">
        <v>45.802164855267179</v>
      </c>
      <c r="C2502">
        <v>15.712067284955214</v>
      </c>
      <c r="D2502">
        <v>89810187</v>
      </c>
      <c r="E2502">
        <v>482</v>
      </c>
      <c r="F2502" t="s">
        <v>18</v>
      </c>
      <c r="G2502" t="s">
        <v>17</v>
      </c>
      <c r="H2502">
        <v>-90</v>
      </c>
      <c r="I2502">
        <v>-11</v>
      </c>
      <c r="K2502">
        <v>7</v>
      </c>
      <c r="L2502">
        <v>7</v>
      </c>
      <c r="M2502">
        <v>60</v>
      </c>
      <c r="N2502">
        <v>21.94</v>
      </c>
    </row>
    <row r="2503" spans="1:14" x14ac:dyDescent="0.25">
      <c r="A2503" s="1">
        <v>0.77089120370370368</v>
      </c>
      <c r="B2503">
        <v>45.802164855267179</v>
      </c>
      <c r="C2503">
        <v>15.712067284955214</v>
      </c>
      <c r="D2503">
        <v>89810187</v>
      </c>
      <c r="E2503">
        <v>482</v>
      </c>
      <c r="F2503" t="s">
        <v>18</v>
      </c>
      <c r="G2503" t="s">
        <v>17</v>
      </c>
      <c r="H2503">
        <v>-90</v>
      </c>
      <c r="I2503">
        <v>-11</v>
      </c>
      <c r="K2503">
        <v>7</v>
      </c>
      <c r="L2503">
        <v>7</v>
      </c>
      <c r="M2503">
        <v>60</v>
      </c>
      <c r="N2503">
        <v>21.94</v>
      </c>
    </row>
    <row r="2504" spans="1:14" x14ac:dyDescent="0.25">
      <c r="A2504" s="1">
        <v>0.77090277777777783</v>
      </c>
      <c r="B2504">
        <v>45.802174676867907</v>
      </c>
      <c r="C2504">
        <v>15.712079044967668</v>
      </c>
      <c r="D2504">
        <v>89810187</v>
      </c>
      <c r="E2504">
        <v>482</v>
      </c>
      <c r="F2504" t="s">
        <v>18</v>
      </c>
      <c r="G2504" t="s">
        <v>17</v>
      </c>
      <c r="H2504">
        <v>-90</v>
      </c>
      <c r="I2504">
        <v>-11</v>
      </c>
      <c r="K2504">
        <v>7</v>
      </c>
      <c r="L2504">
        <v>7</v>
      </c>
      <c r="M2504">
        <v>60</v>
      </c>
      <c r="N2504">
        <v>21.94</v>
      </c>
    </row>
    <row r="2505" spans="1:14" x14ac:dyDescent="0.25">
      <c r="A2505" s="1">
        <v>0.77090277777777783</v>
      </c>
      <c r="B2505">
        <v>45.802174676867907</v>
      </c>
      <c r="C2505">
        <v>15.712079044967668</v>
      </c>
      <c r="D2505">
        <v>89810187</v>
      </c>
      <c r="E2505">
        <v>482</v>
      </c>
      <c r="F2505" t="s">
        <v>18</v>
      </c>
      <c r="G2505" t="s">
        <v>17</v>
      </c>
      <c r="H2505">
        <v>-90</v>
      </c>
      <c r="I2505">
        <v>-11</v>
      </c>
      <c r="K2505">
        <v>7</v>
      </c>
      <c r="L2505">
        <v>7</v>
      </c>
      <c r="M2505">
        <v>60</v>
      </c>
      <c r="N2505">
        <v>21.94</v>
      </c>
    </row>
    <row r="2506" spans="1:14" x14ac:dyDescent="0.25">
      <c r="A2506" s="1">
        <v>0.77091435185185186</v>
      </c>
      <c r="B2506">
        <v>45.802210033352814</v>
      </c>
      <c r="C2506">
        <v>15.712108222692109</v>
      </c>
      <c r="D2506">
        <v>89810187</v>
      </c>
      <c r="E2506">
        <v>482</v>
      </c>
      <c r="F2506" t="s">
        <v>18</v>
      </c>
      <c r="G2506" t="s">
        <v>17</v>
      </c>
      <c r="H2506">
        <v>-90</v>
      </c>
      <c r="I2506">
        <v>-11</v>
      </c>
      <c r="K2506">
        <v>7</v>
      </c>
      <c r="L2506">
        <v>7</v>
      </c>
      <c r="M2506">
        <v>60</v>
      </c>
      <c r="N2506">
        <v>21.94</v>
      </c>
    </row>
    <row r="2507" spans="1:14" x14ac:dyDescent="0.25">
      <c r="A2507" s="1">
        <v>0.77091435185185186</v>
      </c>
      <c r="B2507">
        <v>45.802210033352814</v>
      </c>
      <c r="C2507">
        <v>15.712108222692109</v>
      </c>
      <c r="D2507">
        <v>89810187</v>
      </c>
      <c r="E2507">
        <v>482</v>
      </c>
      <c r="F2507" t="s">
        <v>18</v>
      </c>
      <c r="G2507" t="s">
        <v>17</v>
      </c>
      <c r="H2507">
        <v>-90</v>
      </c>
      <c r="I2507">
        <v>-11</v>
      </c>
      <c r="K2507">
        <v>7</v>
      </c>
      <c r="L2507">
        <v>7</v>
      </c>
      <c r="M2507">
        <v>41</v>
      </c>
      <c r="N2507">
        <v>21.94</v>
      </c>
    </row>
    <row r="2508" spans="1:14" x14ac:dyDescent="0.25">
      <c r="A2508" s="1">
        <v>0.7709259259259259</v>
      </c>
      <c r="B2508">
        <v>45.802223420315507</v>
      </c>
      <c r="C2508">
        <v>15.712124117500757</v>
      </c>
      <c r="D2508">
        <v>89810187</v>
      </c>
      <c r="E2508">
        <v>482</v>
      </c>
      <c r="F2508" t="s">
        <v>18</v>
      </c>
      <c r="G2508" t="s">
        <v>17</v>
      </c>
      <c r="H2508">
        <v>-90</v>
      </c>
      <c r="I2508">
        <v>-11</v>
      </c>
      <c r="K2508">
        <v>7</v>
      </c>
      <c r="L2508">
        <v>7</v>
      </c>
      <c r="M2508">
        <v>41</v>
      </c>
      <c r="N2508">
        <v>21.94</v>
      </c>
    </row>
    <row r="2509" spans="1:14" x14ac:dyDescent="0.25">
      <c r="A2509" s="1">
        <v>0.7709259259259259</v>
      </c>
      <c r="B2509">
        <v>45.802223420315507</v>
      </c>
      <c r="C2509">
        <v>15.712124117500757</v>
      </c>
      <c r="D2509">
        <v>89810187</v>
      </c>
      <c r="E2509">
        <v>482</v>
      </c>
      <c r="F2509" t="s">
        <v>18</v>
      </c>
      <c r="G2509" t="s">
        <v>17</v>
      </c>
      <c r="H2509">
        <v>-92</v>
      </c>
      <c r="I2509">
        <v>-11</v>
      </c>
      <c r="K2509">
        <v>7</v>
      </c>
      <c r="L2509">
        <v>7</v>
      </c>
      <c r="M2509">
        <v>41</v>
      </c>
      <c r="N2509">
        <v>21.94</v>
      </c>
    </row>
    <row r="2510" spans="1:14" x14ac:dyDescent="0.25">
      <c r="A2510" s="1">
        <v>0.77093750000000005</v>
      </c>
      <c r="B2510">
        <v>45.802232977639108</v>
      </c>
      <c r="C2510">
        <v>15.712135597941426</v>
      </c>
      <c r="D2510">
        <v>89810187</v>
      </c>
      <c r="E2510">
        <v>482</v>
      </c>
      <c r="F2510" t="s">
        <v>18</v>
      </c>
      <c r="G2510" t="s">
        <v>17</v>
      </c>
      <c r="H2510">
        <v>-92</v>
      </c>
      <c r="I2510">
        <v>-11</v>
      </c>
      <c r="K2510">
        <v>7</v>
      </c>
      <c r="L2510">
        <v>7</v>
      </c>
      <c r="M2510">
        <v>41</v>
      </c>
      <c r="N2510">
        <v>21.94</v>
      </c>
    </row>
    <row r="2511" spans="1:14" x14ac:dyDescent="0.25">
      <c r="A2511" s="1">
        <v>0.77094907407407409</v>
      </c>
      <c r="B2511">
        <v>45.802232977639108</v>
      </c>
      <c r="C2511">
        <v>15.712135597941426</v>
      </c>
      <c r="D2511">
        <v>89810187</v>
      </c>
      <c r="E2511">
        <v>482</v>
      </c>
      <c r="F2511" t="s">
        <v>18</v>
      </c>
      <c r="G2511" t="s">
        <v>17</v>
      </c>
      <c r="H2511">
        <v>-92</v>
      </c>
      <c r="I2511">
        <v>-11</v>
      </c>
      <c r="K2511">
        <v>7</v>
      </c>
      <c r="L2511">
        <v>7</v>
      </c>
      <c r="M2511">
        <v>41</v>
      </c>
      <c r="N2511">
        <v>23.195</v>
      </c>
    </row>
    <row r="2512" spans="1:14" x14ac:dyDescent="0.25">
      <c r="A2512" s="1">
        <v>0.77094907407407409</v>
      </c>
      <c r="B2512">
        <v>45.802233550109811</v>
      </c>
      <c r="C2512">
        <v>15.7121406821764</v>
      </c>
      <c r="D2512">
        <v>89810187</v>
      </c>
      <c r="E2512">
        <v>482</v>
      </c>
      <c r="F2512" t="s">
        <v>18</v>
      </c>
      <c r="G2512" t="s">
        <v>17</v>
      </c>
      <c r="H2512">
        <v>-92</v>
      </c>
      <c r="I2512">
        <v>-11</v>
      </c>
      <c r="K2512">
        <v>7</v>
      </c>
      <c r="L2512">
        <v>7</v>
      </c>
      <c r="M2512">
        <v>41</v>
      </c>
      <c r="N2512">
        <v>23.195</v>
      </c>
    </row>
    <row r="2513" spans="1:14" x14ac:dyDescent="0.25">
      <c r="A2513" s="1">
        <v>0.77096064814814813</v>
      </c>
      <c r="B2513">
        <v>45.802233550109811</v>
      </c>
      <c r="C2513">
        <v>15.7121406821764</v>
      </c>
      <c r="D2513">
        <v>89810187</v>
      </c>
      <c r="E2513">
        <v>482</v>
      </c>
      <c r="F2513" t="s">
        <v>18</v>
      </c>
      <c r="G2513" t="s">
        <v>17</v>
      </c>
      <c r="H2513">
        <v>-92</v>
      </c>
      <c r="I2513">
        <v>-11</v>
      </c>
      <c r="K2513">
        <v>7</v>
      </c>
      <c r="L2513">
        <v>7</v>
      </c>
      <c r="M2513">
        <v>41</v>
      </c>
      <c r="N2513">
        <v>23.195</v>
      </c>
    </row>
    <row r="2514" spans="1:14" x14ac:dyDescent="0.25">
      <c r="A2514" s="1">
        <v>0.77096064814814813</v>
      </c>
      <c r="B2514">
        <v>45.802244113724115</v>
      </c>
      <c r="C2514">
        <v>15.712151603144674</v>
      </c>
      <c r="D2514">
        <v>89810187</v>
      </c>
      <c r="E2514">
        <v>482</v>
      </c>
      <c r="F2514" t="s">
        <v>18</v>
      </c>
      <c r="G2514" t="s">
        <v>17</v>
      </c>
      <c r="H2514">
        <v>-92</v>
      </c>
      <c r="I2514">
        <v>-11</v>
      </c>
      <c r="K2514">
        <v>7</v>
      </c>
      <c r="L2514">
        <v>7</v>
      </c>
      <c r="M2514">
        <v>41</v>
      </c>
      <c r="N2514">
        <v>23.195</v>
      </c>
    </row>
    <row r="2515" spans="1:14" x14ac:dyDescent="0.25">
      <c r="A2515" s="1">
        <v>0.77097222222222217</v>
      </c>
      <c r="B2515">
        <v>45.802244113724115</v>
      </c>
      <c r="C2515">
        <v>15.712151603144674</v>
      </c>
      <c r="D2515">
        <v>89810187</v>
      </c>
      <c r="E2515">
        <v>482</v>
      </c>
      <c r="F2515" t="s">
        <v>18</v>
      </c>
      <c r="G2515" t="s">
        <v>17</v>
      </c>
      <c r="H2515">
        <v>-92</v>
      </c>
      <c r="I2515">
        <v>-11</v>
      </c>
      <c r="K2515">
        <v>7</v>
      </c>
      <c r="L2515">
        <v>7</v>
      </c>
      <c r="M2515">
        <v>41</v>
      </c>
      <c r="N2515">
        <v>23.195</v>
      </c>
    </row>
    <row r="2516" spans="1:14" x14ac:dyDescent="0.25">
      <c r="A2516" s="1">
        <v>0.77097222222222217</v>
      </c>
      <c r="B2516">
        <v>45.802249972790399</v>
      </c>
      <c r="C2516">
        <v>15.712164594948904</v>
      </c>
      <c r="D2516">
        <v>89810187</v>
      </c>
      <c r="E2516">
        <v>482</v>
      </c>
      <c r="F2516" t="s">
        <v>18</v>
      </c>
      <c r="G2516" t="s">
        <v>17</v>
      </c>
      <c r="H2516">
        <v>-92</v>
      </c>
      <c r="I2516">
        <v>-11</v>
      </c>
      <c r="K2516">
        <v>7</v>
      </c>
      <c r="L2516">
        <v>7</v>
      </c>
      <c r="M2516">
        <v>41</v>
      </c>
      <c r="N2516">
        <v>23.195</v>
      </c>
    </row>
    <row r="2517" spans="1:14" x14ac:dyDescent="0.25">
      <c r="A2517" s="1">
        <v>0.77098379629629632</v>
      </c>
      <c r="B2517">
        <v>45.802258039101439</v>
      </c>
      <c r="C2517">
        <v>15.712177166208663</v>
      </c>
      <c r="D2517">
        <v>89810187</v>
      </c>
      <c r="E2517">
        <v>482</v>
      </c>
      <c r="F2517" t="s">
        <v>18</v>
      </c>
      <c r="G2517" t="s">
        <v>17</v>
      </c>
      <c r="H2517">
        <v>-92</v>
      </c>
      <c r="I2517">
        <v>-11</v>
      </c>
      <c r="K2517">
        <v>7</v>
      </c>
      <c r="L2517">
        <v>7</v>
      </c>
      <c r="M2517">
        <v>59</v>
      </c>
      <c r="N2517">
        <v>23.195</v>
      </c>
    </row>
    <row r="2518" spans="1:14" x14ac:dyDescent="0.25">
      <c r="A2518" s="1">
        <v>0.77098379629629632</v>
      </c>
      <c r="B2518">
        <v>45.802258039101439</v>
      </c>
      <c r="C2518">
        <v>15.712177166208663</v>
      </c>
      <c r="D2518">
        <v>89810187</v>
      </c>
      <c r="E2518">
        <v>482</v>
      </c>
      <c r="F2518" t="s">
        <v>18</v>
      </c>
      <c r="G2518" t="s">
        <v>17</v>
      </c>
      <c r="H2518">
        <v>-92</v>
      </c>
      <c r="I2518">
        <v>-11</v>
      </c>
      <c r="K2518">
        <v>7</v>
      </c>
      <c r="L2518">
        <v>7</v>
      </c>
      <c r="M2518">
        <v>59</v>
      </c>
      <c r="N2518">
        <v>23.195</v>
      </c>
    </row>
    <row r="2519" spans="1:14" x14ac:dyDescent="0.25">
      <c r="A2519" s="1">
        <v>0.77099537037037036</v>
      </c>
      <c r="B2519">
        <v>45.80226722220133</v>
      </c>
      <c r="C2519">
        <v>15.712191769324614</v>
      </c>
      <c r="D2519">
        <v>89810187</v>
      </c>
      <c r="E2519">
        <v>482</v>
      </c>
      <c r="F2519" t="s">
        <v>18</v>
      </c>
      <c r="G2519" t="s">
        <v>17</v>
      </c>
      <c r="H2519">
        <v>-92</v>
      </c>
      <c r="I2519">
        <v>-11</v>
      </c>
      <c r="K2519">
        <v>7</v>
      </c>
      <c r="L2519">
        <v>7</v>
      </c>
      <c r="M2519">
        <v>59</v>
      </c>
      <c r="N2519">
        <v>23.195</v>
      </c>
    </row>
    <row r="2520" spans="1:14" x14ac:dyDescent="0.25">
      <c r="A2520" s="1">
        <v>0.77099537037037036</v>
      </c>
      <c r="B2520">
        <v>45.80226722220133</v>
      </c>
      <c r="C2520">
        <v>15.712191769324614</v>
      </c>
      <c r="D2520">
        <v>89810187</v>
      </c>
      <c r="E2520">
        <v>482</v>
      </c>
      <c r="F2520" t="s">
        <v>18</v>
      </c>
      <c r="G2520" t="s">
        <v>17</v>
      </c>
      <c r="H2520">
        <v>-92</v>
      </c>
      <c r="I2520">
        <v>-11</v>
      </c>
      <c r="K2520">
        <v>7</v>
      </c>
      <c r="L2520">
        <v>7</v>
      </c>
      <c r="M2520">
        <v>59</v>
      </c>
      <c r="N2520">
        <v>23.195</v>
      </c>
    </row>
    <row r="2521" spans="1:14" x14ac:dyDescent="0.25">
      <c r="A2521" s="1">
        <v>0.7710069444444444</v>
      </c>
      <c r="B2521">
        <v>45.802275639001259</v>
      </c>
      <c r="C2521">
        <v>15.712209017164726</v>
      </c>
      <c r="D2521">
        <v>89810187</v>
      </c>
      <c r="E2521">
        <v>482</v>
      </c>
      <c r="F2521" t="s">
        <v>18</v>
      </c>
      <c r="G2521" t="s">
        <v>17</v>
      </c>
      <c r="H2521">
        <v>-84</v>
      </c>
      <c r="I2521">
        <v>-11</v>
      </c>
      <c r="K2521">
        <v>7</v>
      </c>
      <c r="L2521">
        <v>7</v>
      </c>
      <c r="M2521">
        <v>59</v>
      </c>
      <c r="N2521">
        <v>23.195</v>
      </c>
    </row>
    <row r="2522" spans="1:14" x14ac:dyDescent="0.25">
      <c r="A2522" s="1">
        <v>0.7710069444444444</v>
      </c>
      <c r="B2522">
        <v>45.802275639001259</v>
      </c>
      <c r="C2522">
        <v>15.712209017164726</v>
      </c>
      <c r="D2522">
        <v>89810187</v>
      </c>
      <c r="E2522">
        <v>482</v>
      </c>
      <c r="F2522" t="s">
        <v>18</v>
      </c>
      <c r="G2522" t="s">
        <v>17</v>
      </c>
      <c r="H2522">
        <v>-84</v>
      </c>
      <c r="I2522">
        <v>-11</v>
      </c>
      <c r="K2522">
        <v>5</v>
      </c>
      <c r="L2522">
        <v>6</v>
      </c>
      <c r="M2522">
        <v>59</v>
      </c>
      <c r="N2522">
        <v>22.611000000000001</v>
      </c>
    </row>
    <row r="2523" spans="1:14" x14ac:dyDescent="0.25">
      <c r="A2523" s="1">
        <v>0.77101851851851855</v>
      </c>
      <c r="B2523">
        <v>45.802283766310772</v>
      </c>
      <c r="C2523">
        <v>15.712221900584785</v>
      </c>
      <c r="D2523">
        <v>89810187</v>
      </c>
      <c r="E2523">
        <v>482</v>
      </c>
      <c r="F2523" t="s">
        <v>18</v>
      </c>
      <c r="G2523" t="s">
        <v>17</v>
      </c>
      <c r="H2523">
        <v>-84</v>
      </c>
      <c r="I2523">
        <v>-11</v>
      </c>
      <c r="K2523">
        <v>5</v>
      </c>
      <c r="L2523">
        <v>6</v>
      </c>
      <c r="M2523">
        <v>59</v>
      </c>
      <c r="N2523">
        <v>22.611000000000001</v>
      </c>
    </row>
    <row r="2524" spans="1:14" x14ac:dyDescent="0.25">
      <c r="A2524" s="1">
        <v>0.77101851851851855</v>
      </c>
      <c r="B2524">
        <v>45.802283766310772</v>
      </c>
      <c r="C2524">
        <v>15.712221900584785</v>
      </c>
      <c r="D2524">
        <v>89810187</v>
      </c>
      <c r="E2524">
        <v>482</v>
      </c>
      <c r="F2524" t="s">
        <v>18</v>
      </c>
      <c r="G2524" t="s">
        <v>17</v>
      </c>
      <c r="H2524">
        <v>-84</v>
      </c>
      <c r="I2524">
        <v>-11</v>
      </c>
      <c r="K2524">
        <v>5</v>
      </c>
      <c r="L2524">
        <v>6</v>
      </c>
      <c r="M2524">
        <v>59</v>
      </c>
      <c r="N2524">
        <v>22.611000000000001</v>
      </c>
    </row>
    <row r="2525" spans="1:14" x14ac:dyDescent="0.25">
      <c r="A2525" s="1">
        <v>0.77103009259259259</v>
      </c>
      <c r="B2525">
        <v>45.802291768418748</v>
      </c>
      <c r="C2525">
        <v>15.712234101271457</v>
      </c>
      <c r="D2525">
        <v>89810187</v>
      </c>
      <c r="E2525">
        <v>482</v>
      </c>
      <c r="F2525" t="s">
        <v>18</v>
      </c>
      <c r="G2525" t="s">
        <v>17</v>
      </c>
      <c r="H2525">
        <v>-84</v>
      </c>
      <c r="I2525">
        <v>-11</v>
      </c>
      <c r="K2525">
        <v>5</v>
      </c>
      <c r="L2525">
        <v>6</v>
      </c>
      <c r="M2525">
        <v>59</v>
      </c>
      <c r="N2525">
        <v>22.611000000000001</v>
      </c>
    </row>
    <row r="2526" spans="1:14" x14ac:dyDescent="0.25">
      <c r="A2526" s="1">
        <v>0.77103009259259259</v>
      </c>
      <c r="B2526">
        <v>45.802291768418748</v>
      </c>
      <c r="C2526">
        <v>15.712234101271457</v>
      </c>
      <c r="D2526">
        <v>89810187</v>
      </c>
      <c r="E2526">
        <v>482</v>
      </c>
      <c r="F2526" t="s">
        <v>18</v>
      </c>
      <c r="G2526" t="s">
        <v>17</v>
      </c>
      <c r="H2526">
        <v>-84</v>
      </c>
      <c r="I2526">
        <v>-11</v>
      </c>
      <c r="K2526">
        <v>5</v>
      </c>
      <c r="L2526">
        <v>6</v>
      </c>
      <c r="M2526">
        <v>59</v>
      </c>
      <c r="N2526">
        <v>22.611000000000001</v>
      </c>
    </row>
    <row r="2527" spans="1:14" x14ac:dyDescent="0.25">
      <c r="A2527" s="1">
        <v>0.77104166666666663</v>
      </c>
      <c r="B2527">
        <v>45.802298009523255</v>
      </c>
      <c r="C2527">
        <v>15.712243661648156</v>
      </c>
      <c r="D2527">
        <v>89810187</v>
      </c>
      <c r="E2527">
        <v>482</v>
      </c>
      <c r="F2527" t="s">
        <v>18</v>
      </c>
      <c r="G2527" t="s">
        <v>17</v>
      </c>
      <c r="H2527">
        <v>-84</v>
      </c>
      <c r="I2527">
        <v>-11</v>
      </c>
      <c r="K2527">
        <v>5</v>
      </c>
      <c r="L2527">
        <v>6</v>
      </c>
      <c r="M2527">
        <v>54</v>
      </c>
      <c r="N2527">
        <v>22.611000000000001</v>
      </c>
    </row>
    <row r="2528" spans="1:14" x14ac:dyDescent="0.25">
      <c r="A2528" s="1">
        <v>0.77104166666666663</v>
      </c>
      <c r="B2528">
        <v>45.802298009523255</v>
      </c>
      <c r="C2528">
        <v>15.712243661648156</v>
      </c>
      <c r="D2528">
        <v>89810187</v>
      </c>
      <c r="E2528">
        <v>482</v>
      </c>
      <c r="F2528" t="s">
        <v>18</v>
      </c>
      <c r="G2528" t="s">
        <v>17</v>
      </c>
      <c r="H2528">
        <v>-84</v>
      </c>
      <c r="I2528">
        <v>-11</v>
      </c>
      <c r="K2528">
        <v>5</v>
      </c>
      <c r="L2528">
        <v>6</v>
      </c>
      <c r="M2528">
        <v>54</v>
      </c>
      <c r="N2528">
        <v>22.611000000000001</v>
      </c>
    </row>
    <row r="2529" spans="1:14" x14ac:dyDescent="0.25">
      <c r="A2529" s="1">
        <v>0.77105324074074078</v>
      </c>
      <c r="B2529">
        <v>45.802304367209118</v>
      </c>
      <c r="C2529">
        <v>15.712253340643887</v>
      </c>
      <c r="D2529">
        <v>89810187</v>
      </c>
      <c r="E2529">
        <v>482</v>
      </c>
      <c r="F2529" t="s">
        <v>18</v>
      </c>
      <c r="G2529" t="s">
        <v>17</v>
      </c>
      <c r="H2529">
        <v>-84</v>
      </c>
      <c r="I2529">
        <v>-11</v>
      </c>
      <c r="K2529">
        <v>5</v>
      </c>
      <c r="L2529">
        <v>6</v>
      </c>
      <c r="M2529">
        <v>54</v>
      </c>
      <c r="N2529">
        <v>22.611000000000001</v>
      </c>
    </row>
    <row r="2530" spans="1:14" x14ac:dyDescent="0.25">
      <c r="A2530" s="1">
        <v>0.77106481481481481</v>
      </c>
      <c r="B2530">
        <v>45.802304367209118</v>
      </c>
      <c r="C2530">
        <v>15.712253340643887</v>
      </c>
      <c r="D2530">
        <v>89810187</v>
      </c>
      <c r="E2530">
        <v>482</v>
      </c>
      <c r="F2530" t="s">
        <v>18</v>
      </c>
      <c r="G2530" t="s">
        <v>17</v>
      </c>
      <c r="H2530">
        <v>-84</v>
      </c>
      <c r="I2530">
        <v>-11</v>
      </c>
      <c r="K2530">
        <v>5</v>
      </c>
      <c r="L2530">
        <v>6</v>
      </c>
      <c r="M2530">
        <v>54</v>
      </c>
      <c r="N2530">
        <v>22.611000000000001</v>
      </c>
    </row>
    <row r="2531" spans="1:14" x14ac:dyDescent="0.25">
      <c r="A2531" s="1">
        <v>0.77106481481481481</v>
      </c>
      <c r="B2531">
        <v>45.802311329175829</v>
      </c>
      <c r="C2531">
        <v>15.712265029574118</v>
      </c>
      <c r="D2531">
        <v>89810187</v>
      </c>
      <c r="E2531">
        <v>482</v>
      </c>
      <c r="F2531" t="s">
        <v>18</v>
      </c>
      <c r="G2531" t="s">
        <v>17</v>
      </c>
      <c r="H2531">
        <v>-84</v>
      </c>
      <c r="I2531">
        <v>-11</v>
      </c>
      <c r="K2531">
        <v>5</v>
      </c>
      <c r="L2531">
        <v>6</v>
      </c>
      <c r="M2531">
        <v>54</v>
      </c>
      <c r="N2531">
        <v>22.611000000000001</v>
      </c>
    </row>
    <row r="2532" spans="1:14" x14ac:dyDescent="0.25">
      <c r="A2532" s="1">
        <v>0.77107638888888885</v>
      </c>
      <c r="B2532">
        <v>45.802311329175829</v>
      </c>
      <c r="C2532">
        <v>15.712265029574118</v>
      </c>
      <c r="D2532">
        <v>89810187</v>
      </c>
      <c r="E2532">
        <v>482</v>
      </c>
      <c r="F2532" t="s">
        <v>18</v>
      </c>
      <c r="G2532" t="s">
        <v>17</v>
      </c>
      <c r="H2532">
        <v>-84</v>
      </c>
      <c r="I2532">
        <v>-11</v>
      </c>
      <c r="K2532">
        <v>5</v>
      </c>
      <c r="L2532">
        <v>6</v>
      </c>
      <c r="M2532">
        <v>54</v>
      </c>
      <c r="N2532">
        <v>22.611000000000001</v>
      </c>
    </row>
    <row r="2533" spans="1:14" x14ac:dyDescent="0.25">
      <c r="A2533" s="1">
        <v>0.77107638888888885</v>
      </c>
      <c r="B2533">
        <v>45.802319271405779</v>
      </c>
      <c r="C2533">
        <v>15.712284477657878</v>
      </c>
      <c r="D2533">
        <v>89810187</v>
      </c>
      <c r="E2533">
        <v>482</v>
      </c>
      <c r="F2533" t="s">
        <v>18</v>
      </c>
      <c r="G2533" t="s">
        <v>17</v>
      </c>
      <c r="H2533">
        <v>-84</v>
      </c>
      <c r="I2533">
        <v>-11</v>
      </c>
      <c r="K2533">
        <v>5</v>
      </c>
      <c r="L2533">
        <v>6</v>
      </c>
      <c r="M2533">
        <v>54</v>
      </c>
      <c r="N2533">
        <v>21.488</v>
      </c>
    </row>
    <row r="2534" spans="1:14" x14ac:dyDescent="0.25">
      <c r="A2534" s="1">
        <v>0.771087962962963</v>
      </c>
      <c r="B2534">
        <v>45.80232744374873</v>
      </c>
      <c r="C2534">
        <v>15.712302125288739</v>
      </c>
      <c r="D2534">
        <v>89810187</v>
      </c>
      <c r="E2534">
        <v>482</v>
      </c>
      <c r="F2534" t="s">
        <v>18</v>
      </c>
      <c r="G2534" t="s">
        <v>17</v>
      </c>
      <c r="H2534">
        <v>-85</v>
      </c>
      <c r="I2534">
        <v>-11</v>
      </c>
      <c r="K2534">
        <v>5</v>
      </c>
      <c r="L2534">
        <v>6</v>
      </c>
      <c r="M2534">
        <v>54</v>
      </c>
      <c r="N2534">
        <v>21.488</v>
      </c>
    </row>
    <row r="2535" spans="1:14" x14ac:dyDescent="0.25">
      <c r="A2535" s="1">
        <v>0.771087962962963</v>
      </c>
      <c r="B2535">
        <v>45.80232744374873</v>
      </c>
      <c r="C2535">
        <v>15.712302125288739</v>
      </c>
      <c r="D2535">
        <v>89810187</v>
      </c>
      <c r="E2535">
        <v>482</v>
      </c>
      <c r="F2535" t="s">
        <v>18</v>
      </c>
      <c r="G2535" t="s">
        <v>17</v>
      </c>
      <c r="H2535">
        <v>-85</v>
      </c>
      <c r="I2535">
        <v>-11</v>
      </c>
      <c r="K2535">
        <v>5</v>
      </c>
      <c r="L2535">
        <v>6</v>
      </c>
      <c r="M2535">
        <v>54</v>
      </c>
      <c r="N2535">
        <v>21.488</v>
      </c>
    </row>
    <row r="2536" spans="1:14" x14ac:dyDescent="0.25">
      <c r="A2536" s="1">
        <v>0.77109953703703704</v>
      </c>
      <c r="B2536">
        <v>45.802334933887238</v>
      </c>
      <c r="C2536">
        <v>15.712317242200518</v>
      </c>
      <c r="D2536">
        <v>89810187</v>
      </c>
      <c r="E2536">
        <v>482</v>
      </c>
      <c r="F2536" t="s">
        <v>18</v>
      </c>
      <c r="G2536" t="s">
        <v>17</v>
      </c>
      <c r="H2536">
        <v>-85</v>
      </c>
      <c r="I2536">
        <v>-11</v>
      </c>
      <c r="K2536">
        <v>5</v>
      </c>
      <c r="L2536">
        <v>6</v>
      </c>
      <c r="M2536">
        <v>40</v>
      </c>
      <c r="N2536">
        <v>21.488</v>
      </c>
    </row>
    <row r="2537" spans="1:14" x14ac:dyDescent="0.25">
      <c r="A2537" s="1">
        <v>0.77109953703703704</v>
      </c>
      <c r="B2537">
        <v>45.802334933887238</v>
      </c>
      <c r="C2537">
        <v>15.712317242200518</v>
      </c>
      <c r="D2537">
        <v>89810187</v>
      </c>
      <c r="E2537">
        <v>482</v>
      </c>
      <c r="F2537" t="s">
        <v>18</v>
      </c>
      <c r="G2537" t="s">
        <v>17</v>
      </c>
      <c r="H2537">
        <v>-85</v>
      </c>
      <c r="I2537">
        <v>-11</v>
      </c>
      <c r="K2537">
        <v>5</v>
      </c>
      <c r="L2537">
        <v>6</v>
      </c>
      <c r="M2537">
        <v>40</v>
      </c>
      <c r="N2537">
        <v>21.488</v>
      </c>
    </row>
    <row r="2538" spans="1:14" x14ac:dyDescent="0.25">
      <c r="A2538" s="1">
        <v>0.77111111111111108</v>
      </c>
      <c r="B2538">
        <v>45.802340712122984</v>
      </c>
      <c r="C2538">
        <v>15.712331343076146</v>
      </c>
      <c r="D2538">
        <v>89810187</v>
      </c>
      <c r="E2538">
        <v>482</v>
      </c>
      <c r="F2538" t="s">
        <v>18</v>
      </c>
      <c r="G2538" t="s">
        <v>17</v>
      </c>
      <c r="H2538">
        <v>-85</v>
      </c>
      <c r="I2538">
        <v>-11</v>
      </c>
      <c r="K2538">
        <v>5</v>
      </c>
      <c r="L2538">
        <v>6</v>
      </c>
      <c r="M2538">
        <v>40</v>
      </c>
      <c r="N2538">
        <v>21.488</v>
      </c>
    </row>
    <row r="2539" spans="1:14" x14ac:dyDescent="0.25">
      <c r="A2539" s="1">
        <v>0.77111111111111108</v>
      </c>
      <c r="B2539">
        <v>45.802340712122984</v>
      </c>
      <c r="C2539">
        <v>15.712331343076146</v>
      </c>
      <c r="D2539">
        <v>89810187</v>
      </c>
      <c r="E2539">
        <v>482</v>
      </c>
      <c r="F2539" t="s">
        <v>18</v>
      </c>
      <c r="G2539" t="s">
        <v>17</v>
      </c>
      <c r="H2539">
        <v>-85</v>
      </c>
      <c r="I2539">
        <v>-11</v>
      </c>
      <c r="K2539">
        <v>5</v>
      </c>
      <c r="L2539">
        <v>6</v>
      </c>
      <c r="M2539">
        <v>40</v>
      </c>
      <c r="N2539">
        <v>21.488</v>
      </c>
    </row>
    <row r="2540" spans="1:14" x14ac:dyDescent="0.25">
      <c r="A2540" s="1">
        <v>0.77112268518518523</v>
      </c>
      <c r="B2540">
        <v>45.802348118181676</v>
      </c>
      <c r="C2540">
        <v>15.712346524217578</v>
      </c>
      <c r="D2540">
        <v>89810187</v>
      </c>
      <c r="E2540">
        <v>482</v>
      </c>
      <c r="F2540" t="s">
        <v>18</v>
      </c>
      <c r="G2540" t="s">
        <v>17</v>
      </c>
      <c r="H2540">
        <v>-85</v>
      </c>
      <c r="I2540">
        <v>-11</v>
      </c>
      <c r="K2540">
        <v>5</v>
      </c>
      <c r="L2540">
        <v>6</v>
      </c>
      <c r="M2540">
        <v>40</v>
      </c>
      <c r="N2540">
        <v>21.488</v>
      </c>
    </row>
    <row r="2541" spans="1:14" x14ac:dyDescent="0.25">
      <c r="A2541" s="1">
        <v>0.77112268518518523</v>
      </c>
      <c r="B2541">
        <v>45.802348118181676</v>
      </c>
      <c r="C2541">
        <v>15.712346524217578</v>
      </c>
      <c r="D2541">
        <v>89810187</v>
      </c>
      <c r="E2541">
        <v>482</v>
      </c>
      <c r="F2541" t="s">
        <v>18</v>
      </c>
      <c r="G2541" t="s">
        <v>17</v>
      </c>
      <c r="H2541">
        <v>-85</v>
      </c>
      <c r="I2541">
        <v>-11</v>
      </c>
      <c r="K2541">
        <v>5</v>
      </c>
      <c r="L2541">
        <v>6</v>
      </c>
      <c r="M2541">
        <v>40</v>
      </c>
      <c r="N2541">
        <v>21.488</v>
      </c>
    </row>
    <row r="2542" spans="1:14" x14ac:dyDescent="0.25">
      <c r="A2542" s="1">
        <v>0.77113425925925927</v>
      </c>
      <c r="B2542">
        <v>45.802353223733775</v>
      </c>
      <c r="C2542">
        <v>15.712358926839721</v>
      </c>
      <c r="D2542">
        <v>89810187</v>
      </c>
      <c r="E2542">
        <v>482</v>
      </c>
      <c r="F2542" t="s">
        <v>18</v>
      </c>
      <c r="G2542" t="s">
        <v>17</v>
      </c>
      <c r="H2542">
        <v>-85</v>
      </c>
      <c r="I2542">
        <v>-11</v>
      </c>
      <c r="K2542">
        <v>5</v>
      </c>
      <c r="L2542">
        <v>6</v>
      </c>
      <c r="M2542">
        <v>40</v>
      </c>
      <c r="N2542">
        <v>21.488</v>
      </c>
    </row>
    <row r="2543" spans="1:14" x14ac:dyDescent="0.25">
      <c r="A2543" s="1">
        <v>0.77113425925925927</v>
      </c>
      <c r="B2543">
        <v>45.802353223733775</v>
      </c>
      <c r="C2543">
        <v>15.712358926839721</v>
      </c>
      <c r="D2543">
        <v>89810187</v>
      </c>
      <c r="E2543">
        <v>482</v>
      </c>
      <c r="F2543" t="s">
        <v>18</v>
      </c>
      <c r="G2543" t="s">
        <v>17</v>
      </c>
      <c r="H2543">
        <v>-85</v>
      </c>
      <c r="I2543">
        <v>-11</v>
      </c>
      <c r="K2543">
        <v>5</v>
      </c>
      <c r="L2543">
        <v>6</v>
      </c>
      <c r="M2543">
        <v>40</v>
      </c>
      <c r="N2543">
        <v>21.488</v>
      </c>
    </row>
    <row r="2544" spans="1:14" x14ac:dyDescent="0.25">
      <c r="A2544" s="1">
        <v>0.77114583333333331</v>
      </c>
      <c r="B2544">
        <v>45.802356950129578</v>
      </c>
      <c r="C2544">
        <v>15.712373678108666</v>
      </c>
      <c r="D2544">
        <v>89810187</v>
      </c>
      <c r="E2544">
        <v>482</v>
      </c>
      <c r="F2544" t="s">
        <v>18</v>
      </c>
      <c r="G2544" t="s">
        <v>17</v>
      </c>
      <c r="H2544">
        <v>-85</v>
      </c>
      <c r="I2544">
        <v>-11</v>
      </c>
      <c r="K2544">
        <v>5</v>
      </c>
      <c r="L2544">
        <v>6</v>
      </c>
      <c r="M2544">
        <v>40</v>
      </c>
      <c r="N2544">
        <v>23.291</v>
      </c>
    </row>
    <row r="2545" spans="1:14" x14ac:dyDescent="0.25">
      <c r="A2545" s="1">
        <v>0.77114583333333331</v>
      </c>
      <c r="B2545">
        <v>45.802356950129578</v>
      </c>
      <c r="C2545">
        <v>15.712373678108666</v>
      </c>
      <c r="D2545">
        <v>89810187</v>
      </c>
      <c r="E2545">
        <v>482</v>
      </c>
      <c r="F2545" t="s">
        <v>18</v>
      </c>
      <c r="G2545" t="s">
        <v>17</v>
      </c>
      <c r="H2545">
        <v>-89</v>
      </c>
      <c r="I2545">
        <v>-11</v>
      </c>
      <c r="K2545">
        <v>5</v>
      </c>
      <c r="L2545">
        <v>6</v>
      </c>
      <c r="M2545">
        <v>40</v>
      </c>
      <c r="N2545">
        <v>23.291</v>
      </c>
    </row>
    <row r="2546" spans="1:14" x14ac:dyDescent="0.25">
      <c r="A2546" s="1">
        <v>0.77115740740740746</v>
      </c>
      <c r="B2546">
        <v>45.802361447244159</v>
      </c>
      <c r="C2546">
        <v>15.712387929132991</v>
      </c>
      <c r="D2546">
        <v>89810187</v>
      </c>
      <c r="E2546">
        <v>482</v>
      </c>
      <c r="F2546" t="s">
        <v>18</v>
      </c>
      <c r="G2546" t="s">
        <v>17</v>
      </c>
      <c r="H2546">
        <v>-89</v>
      </c>
      <c r="I2546">
        <v>-11</v>
      </c>
      <c r="K2546">
        <v>5</v>
      </c>
      <c r="L2546">
        <v>6</v>
      </c>
      <c r="M2546">
        <v>39</v>
      </c>
      <c r="N2546">
        <v>23.291</v>
      </c>
    </row>
    <row r="2547" spans="1:14" x14ac:dyDescent="0.25">
      <c r="A2547" s="1">
        <v>0.77115740740740746</v>
      </c>
      <c r="B2547">
        <v>45.802361447244159</v>
      </c>
      <c r="C2547">
        <v>15.712387929132991</v>
      </c>
      <c r="D2547">
        <v>89810187</v>
      </c>
      <c r="E2547">
        <v>482</v>
      </c>
      <c r="F2547" t="s">
        <v>18</v>
      </c>
      <c r="G2547" t="s">
        <v>17</v>
      </c>
      <c r="H2547">
        <v>-89</v>
      </c>
      <c r="I2547">
        <v>-11</v>
      </c>
      <c r="K2547">
        <v>5</v>
      </c>
      <c r="L2547">
        <v>6</v>
      </c>
      <c r="M2547">
        <v>39</v>
      </c>
      <c r="N2547">
        <v>23.291</v>
      </c>
    </row>
    <row r="2548" spans="1:14" x14ac:dyDescent="0.25">
      <c r="A2548" s="1">
        <v>0.7711689814814815</v>
      </c>
      <c r="B2548">
        <v>45.802367344893945</v>
      </c>
      <c r="C2548">
        <v>15.712402126562729</v>
      </c>
      <c r="D2548">
        <v>89810187</v>
      </c>
      <c r="E2548">
        <v>482</v>
      </c>
      <c r="F2548" t="s">
        <v>18</v>
      </c>
      <c r="G2548" t="s">
        <v>17</v>
      </c>
      <c r="H2548">
        <v>-89</v>
      </c>
      <c r="I2548">
        <v>-11</v>
      </c>
      <c r="K2548">
        <v>5</v>
      </c>
      <c r="L2548">
        <v>6</v>
      </c>
      <c r="M2548">
        <v>39</v>
      </c>
      <c r="N2548">
        <v>23.291</v>
      </c>
    </row>
    <row r="2549" spans="1:14" x14ac:dyDescent="0.25">
      <c r="A2549" s="1">
        <v>0.77118055555555554</v>
      </c>
      <c r="B2549">
        <v>45.802367344893945</v>
      </c>
      <c r="C2549">
        <v>15.712402126562729</v>
      </c>
      <c r="D2549">
        <v>89810187</v>
      </c>
      <c r="E2549">
        <v>482</v>
      </c>
      <c r="F2549" t="s">
        <v>18</v>
      </c>
      <c r="G2549" t="s">
        <v>17</v>
      </c>
      <c r="H2549">
        <v>-89</v>
      </c>
      <c r="I2549">
        <v>-11</v>
      </c>
      <c r="K2549">
        <v>5</v>
      </c>
      <c r="L2549">
        <v>6</v>
      </c>
      <c r="M2549">
        <v>39</v>
      </c>
      <c r="N2549">
        <v>23.291</v>
      </c>
    </row>
    <row r="2550" spans="1:14" x14ac:dyDescent="0.25">
      <c r="A2550" s="1">
        <v>0.77118055555555554</v>
      </c>
      <c r="B2550">
        <v>45.802373359728065</v>
      </c>
      <c r="C2550">
        <v>15.712416144722065</v>
      </c>
      <c r="D2550">
        <v>89810187</v>
      </c>
      <c r="E2550">
        <v>482</v>
      </c>
      <c r="F2550" t="s">
        <v>18</v>
      </c>
      <c r="G2550" t="s">
        <v>17</v>
      </c>
      <c r="H2550">
        <v>-89</v>
      </c>
      <c r="I2550">
        <v>-11</v>
      </c>
      <c r="K2550">
        <v>5</v>
      </c>
      <c r="L2550">
        <v>6</v>
      </c>
      <c r="M2550">
        <v>39</v>
      </c>
      <c r="N2550">
        <v>23.291</v>
      </c>
    </row>
    <row r="2551" spans="1:14" x14ac:dyDescent="0.25">
      <c r="A2551" s="1">
        <v>0.77119212962962957</v>
      </c>
      <c r="B2551">
        <v>45.802379547535274</v>
      </c>
      <c r="C2551">
        <v>15.712431176690902</v>
      </c>
      <c r="D2551">
        <v>89810187</v>
      </c>
      <c r="E2551">
        <v>482</v>
      </c>
      <c r="F2551" t="s">
        <v>18</v>
      </c>
      <c r="G2551" t="s">
        <v>17</v>
      </c>
      <c r="H2551">
        <v>-89</v>
      </c>
      <c r="I2551">
        <v>-11</v>
      </c>
      <c r="K2551">
        <v>5</v>
      </c>
      <c r="L2551">
        <v>6</v>
      </c>
      <c r="M2551">
        <v>39</v>
      </c>
      <c r="N2551">
        <v>23.291</v>
      </c>
    </row>
    <row r="2552" spans="1:14" x14ac:dyDescent="0.25">
      <c r="A2552" s="1">
        <v>0.77119212962962957</v>
      </c>
      <c r="B2552">
        <v>45.802379547535274</v>
      </c>
      <c r="C2552">
        <v>15.712431176690902</v>
      </c>
      <c r="D2552">
        <v>89810187</v>
      </c>
      <c r="E2552">
        <v>482</v>
      </c>
      <c r="F2552" t="s">
        <v>18</v>
      </c>
      <c r="G2552" t="s">
        <v>17</v>
      </c>
      <c r="H2552">
        <v>-89</v>
      </c>
      <c r="I2552">
        <v>-11</v>
      </c>
      <c r="K2552">
        <v>5</v>
      </c>
      <c r="L2552">
        <v>6</v>
      </c>
      <c r="M2552">
        <v>39</v>
      </c>
      <c r="N2552">
        <v>23.291</v>
      </c>
    </row>
    <row r="2553" spans="1:14" x14ac:dyDescent="0.25">
      <c r="A2553" s="1">
        <v>0.77120370370370372</v>
      </c>
      <c r="B2553">
        <v>45.802384436007394</v>
      </c>
      <c r="C2553">
        <v>15.712447775776713</v>
      </c>
      <c r="D2553">
        <v>89810187</v>
      </c>
      <c r="E2553">
        <v>482</v>
      </c>
      <c r="F2553" t="s">
        <v>18</v>
      </c>
      <c r="G2553" t="s">
        <v>17</v>
      </c>
      <c r="H2553">
        <v>-89</v>
      </c>
      <c r="I2553">
        <v>-11</v>
      </c>
      <c r="K2553">
        <v>5</v>
      </c>
      <c r="L2553">
        <v>6</v>
      </c>
      <c r="M2553">
        <v>39</v>
      </c>
      <c r="N2553">
        <v>23.291</v>
      </c>
    </row>
    <row r="2554" spans="1:14" x14ac:dyDescent="0.25">
      <c r="A2554" s="1">
        <v>0.77120370370370372</v>
      </c>
      <c r="B2554">
        <v>45.802384436007394</v>
      </c>
      <c r="C2554">
        <v>15.712447775776713</v>
      </c>
      <c r="D2554">
        <v>89810187</v>
      </c>
      <c r="E2554">
        <v>482</v>
      </c>
      <c r="F2554" t="s">
        <v>18</v>
      </c>
      <c r="G2554" t="s">
        <v>17</v>
      </c>
      <c r="H2554">
        <v>-89</v>
      </c>
      <c r="I2554">
        <v>-11</v>
      </c>
      <c r="K2554">
        <v>5</v>
      </c>
      <c r="L2554">
        <v>6</v>
      </c>
      <c r="M2554">
        <v>39</v>
      </c>
      <c r="N2554">
        <v>21.952999999999999</v>
      </c>
    </row>
    <row r="2555" spans="1:14" x14ac:dyDescent="0.25">
      <c r="A2555" s="1">
        <v>0.77121527777777776</v>
      </c>
      <c r="B2555">
        <v>45.802384436007394</v>
      </c>
      <c r="C2555">
        <v>15.712447775776713</v>
      </c>
      <c r="D2555">
        <v>89810187</v>
      </c>
      <c r="E2555">
        <v>482</v>
      </c>
      <c r="F2555" t="s">
        <v>18</v>
      </c>
      <c r="G2555" t="s">
        <v>17</v>
      </c>
      <c r="H2555">
        <v>-89</v>
      </c>
      <c r="I2555">
        <v>-11</v>
      </c>
      <c r="K2555">
        <v>5</v>
      </c>
      <c r="L2555">
        <v>6</v>
      </c>
      <c r="M2555">
        <v>59</v>
      </c>
      <c r="N2555">
        <v>21.952999999999999</v>
      </c>
    </row>
    <row r="2556" spans="1:14" x14ac:dyDescent="0.25">
      <c r="A2556" s="1">
        <v>0.77121527777777776</v>
      </c>
      <c r="B2556">
        <v>45.802391367524997</v>
      </c>
      <c r="C2556">
        <v>15.712461714535639</v>
      </c>
      <c r="D2556">
        <v>89810187</v>
      </c>
      <c r="E2556">
        <v>482</v>
      </c>
      <c r="F2556" t="s">
        <v>18</v>
      </c>
      <c r="G2556" t="s">
        <v>17</v>
      </c>
      <c r="H2556">
        <v>-89</v>
      </c>
      <c r="I2556">
        <v>-11</v>
      </c>
      <c r="K2556">
        <v>5</v>
      </c>
      <c r="L2556">
        <v>6</v>
      </c>
      <c r="M2556">
        <v>59</v>
      </c>
      <c r="N2556">
        <v>21.952999999999999</v>
      </c>
    </row>
    <row r="2557" spans="1:14" x14ac:dyDescent="0.25">
      <c r="A2557" s="1">
        <v>0.7712268518518518</v>
      </c>
      <c r="B2557">
        <v>45.802396086383936</v>
      </c>
      <c r="C2557">
        <v>15.712473032136415</v>
      </c>
      <c r="D2557">
        <v>89810187</v>
      </c>
      <c r="E2557">
        <v>482</v>
      </c>
      <c r="F2557" t="s">
        <v>18</v>
      </c>
      <c r="G2557" t="s">
        <v>17</v>
      </c>
      <c r="H2557">
        <v>-91</v>
      </c>
      <c r="I2557">
        <v>-11</v>
      </c>
      <c r="K2557">
        <v>5</v>
      </c>
      <c r="L2557">
        <v>6</v>
      </c>
      <c r="M2557">
        <v>59</v>
      </c>
      <c r="N2557">
        <v>21.952999999999999</v>
      </c>
    </row>
    <row r="2558" spans="1:14" x14ac:dyDescent="0.25">
      <c r="A2558" s="1">
        <v>0.7712268518518518</v>
      </c>
      <c r="B2558">
        <v>45.802396086383936</v>
      </c>
      <c r="C2558">
        <v>15.712473032136415</v>
      </c>
      <c r="D2558">
        <v>89810187</v>
      </c>
      <c r="E2558">
        <v>482</v>
      </c>
      <c r="F2558" t="s">
        <v>18</v>
      </c>
      <c r="G2558" t="s">
        <v>17</v>
      </c>
      <c r="H2558">
        <v>-91</v>
      </c>
      <c r="I2558">
        <v>-11</v>
      </c>
      <c r="K2558">
        <v>5</v>
      </c>
      <c r="L2558">
        <v>6</v>
      </c>
      <c r="M2558">
        <v>59</v>
      </c>
      <c r="N2558">
        <v>21.952999999999999</v>
      </c>
    </row>
    <row r="2559" spans="1:14" x14ac:dyDescent="0.25">
      <c r="A2559" s="1">
        <v>0.77123842592592595</v>
      </c>
      <c r="B2559">
        <v>45.802400557151792</v>
      </c>
      <c r="C2559">
        <v>15.712484569541379</v>
      </c>
      <c r="D2559">
        <v>89810187</v>
      </c>
      <c r="E2559">
        <v>482</v>
      </c>
      <c r="F2559" t="s">
        <v>18</v>
      </c>
      <c r="G2559" t="s">
        <v>17</v>
      </c>
      <c r="H2559">
        <v>-91</v>
      </c>
      <c r="I2559">
        <v>-11</v>
      </c>
      <c r="K2559">
        <v>5</v>
      </c>
      <c r="L2559">
        <v>6</v>
      </c>
      <c r="M2559">
        <v>59</v>
      </c>
      <c r="N2559">
        <v>21.952999999999999</v>
      </c>
    </row>
    <row r="2560" spans="1:14" x14ac:dyDescent="0.25">
      <c r="A2560" s="1">
        <v>0.77123842592592595</v>
      </c>
      <c r="B2560">
        <v>45.802400557151792</v>
      </c>
      <c r="C2560">
        <v>15.712484569541379</v>
      </c>
      <c r="D2560">
        <v>89810187</v>
      </c>
      <c r="E2560">
        <v>482</v>
      </c>
      <c r="F2560" t="s">
        <v>18</v>
      </c>
      <c r="G2560" t="s">
        <v>17</v>
      </c>
      <c r="H2560">
        <v>-91</v>
      </c>
      <c r="I2560">
        <v>-11</v>
      </c>
      <c r="K2560">
        <v>5</v>
      </c>
      <c r="L2560">
        <v>6</v>
      </c>
      <c r="M2560">
        <v>59</v>
      </c>
      <c r="N2560">
        <v>21.952999999999999</v>
      </c>
    </row>
    <row r="2561" spans="1:14" x14ac:dyDescent="0.25">
      <c r="A2561" s="1">
        <v>0.77124999999999999</v>
      </c>
      <c r="B2561">
        <v>45.802405759134665</v>
      </c>
      <c r="C2561">
        <v>15.712495604974704</v>
      </c>
      <c r="D2561">
        <v>89810187</v>
      </c>
      <c r="E2561">
        <v>482</v>
      </c>
      <c r="F2561" t="s">
        <v>18</v>
      </c>
      <c r="G2561" t="s">
        <v>17</v>
      </c>
      <c r="H2561">
        <v>-91</v>
      </c>
      <c r="I2561">
        <v>-11</v>
      </c>
      <c r="K2561">
        <v>5</v>
      </c>
      <c r="L2561">
        <v>6</v>
      </c>
      <c r="M2561">
        <v>59</v>
      </c>
      <c r="N2561">
        <v>21.952999999999999</v>
      </c>
    </row>
    <row r="2562" spans="1:14" x14ac:dyDescent="0.25">
      <c r="A2562" s="1">
        <v>0.77124999999999999</v>
      </c>
      <c r="B2562">
        <v>45.802405759134665</v>
      </c>
      <c r="C2562">
        <v>15.712495604974704</v>
      </c>
      <c r="D2562">
        <v>89810187</v>
      </c>
      <c r="E2562">
        <v>482</v>
      </c>
      <c r="F2562" t="s">
        <v>18</v>
      </c>
      <c r="G2562" t="s">
        <v>17</v>
      </c>
      <c r="H2562">
        <v>-91</v>
      </c>
      <c r="I2562">
        <v>-11</v>
      </c>
      <c r="K2562">
        <v>5</v>
      </c>
      <c r="L2562">
        <v>6</v>
      </c>
      <c r="M2562">
        <v>59</v>
      </c>
      <c r="N2562">
        <v>21.952999999999999</v>
      </c>
    </row>
    <row r="2563" spans="1:14" x14ac:dyDescent="0.25">
      <c r="A2563" s="1">
        <v>0.77126157407407403</v>
      </c>
      <c r="B2563">
        <v>45.80241155748751</v>
      </c>
      <c r="C2563">
        <v>15.712509583565662</v>
      </c>
      <c r="D2563">
        <v>89810187</v>
      </c>
      <c r="E2563">
        <v>482</v>
      </c>
      <c r="F2563" t="s">
        <v>18</v>
      </c>
      <c r="G2563" t="s">
        <v>17</v>
      </c>
      <c r="H2563">
        <v>-91</v>
      </c>
      <c r="I2563">
        <v>-11</v>
      </c>
      <c r="K2563">
        <v>5</v>
      </c>
      <c r="L2563">
        <v>6</v>
      </c>
      <c r="M2563">
        <v>59</v>
      </c>
      <c r="N2563">
        <v>21.952999999999999</v>
      </c>
    </row>
    <row r="2564" spans="1:14" x14ac:dyDescent="0.25">
      <c r="A2564" s="1">
        <v>0.77126157407407403</v>
      </c>
      <c r="B2564">
        <v>45.80241155748751</v>
      </c>
      <c r="C2564">
        <v>15.712509583565662</v>
      </c>
      <c r="D2564">
        <v>89810187</v>
      </c>
      <c r="E2564">
        <v>482</v>
      </c>
      <c r="F2564" t="s">
        <v>18</v>
      </c>
      <c r="G2564" t="s">
        <v>17</v>
      </c>
      <c r="H2564">
        <v>-91</v>
      </c>
      <c r="I2564">
        <v>-11</v>
      </c>
      <c r="K2564">
        <v>5</v>
      </c>
      <c r="L2564">
        <v>6</v>
      </c>
      <c r="M2564">
        <v>59</v>
      </c>
      <c r="N2564">
        <v>21.952999999999999</v>
      </c>
    </row>
    <row r="2565" spans="1:14" x14ac:dyDescent="0.25">
      <c r="A2565" s="1">
        <v>0.77127314814814818</v>
      </c>
      <c r="B2565">
        <v>45.802417178543983</v>
      </c>
      <c r="C2565">
        <v>15.71252404635414</v>
      </c>
      <c r="D2565">
        <v>89810187</v>
      </c>
      <c r="E2565">
        <v>482</v>
      </c>
      <c r="F2565" t="s">
        <v>18</v>
      </c>
      <c r="G2565" t="s">
        <v>17</v>
      </c>
      <c r="H2565">
        <v>-91</v>
      </c>
      <c r="I2565">
        <v>-11</v>
      </c>
      <c r="K2565">
        <v>5</v>
      </c>
      <c r="L2565">
        <v>6</v>
      </c>
      <c r="M2565">
        <v>42</v>
      </c>
      <c r="N2565">
        <v>24.401</v>
      </c>
    </row>
    <row r="2566" spans="1:14" x14ac:dyDescent="0.25">
      <c r="A2566" s="1">
        <v>0.77127314814814818</v>
      </c>
      <c r="B2566">
        <v>45.802417178543983</v>
      </c>
      <c r="C2566">
        <v>15.71252404635414</v>
      </c>
      <c r="D2566">
        <v>89810187</v>
      </c>
      <c r="E2566">
        <v>482</v>
      </c>
      <c r="F2566" t="s">
        <v>18</v>
      </c>
      <c r="G2566" t="s">
        <v>17</v>
      </c>
      <c r="H2566">
        <v>-91</v>
      </c>
      <c r="I2566">
        <v>-11</v>
      </c>
      <c r="K2566">
        <v>5</v>
      </c>
      <c r="L2566">
        <v>6</v>
      </c>
      <c r="M2566">
        <v>42</v>
      </c>
      <c r="N2566">
        <v>24.401</v>
      </c>
    </row>
    <row r="2567" spans="1:14" x14ac:dyDescent="0.25">
      <c r="A2567" s="1">
        <v>0.77128472222222222</v>
      </c>
      <c r="B2567">
        <v>45.80242436939605</v>
      </c>
      <c r="C2567">
        <v>15.712539398065362</v>
      </c>
      <c r="D2567">
        <v>89810187</v>
      </c>
      <c r="E2567">
        <v>482</v>
      </c>
      <c r="F2567" t="s">
        <v>18</v>
      </c>
      <c r="G2567" t="s">
        <v>17</v>
      </c>
      <c r="H2567">
        <v>-91</v>
      </c>
      <c r="I2567">
        <v>-11</v>
      </c>
      <c r="K2567">
        <v>5</v>
      </c>
      <c r="L2567">
        <v>6</v>
      </c>
      <c r="M2567">
        <v>42</v>
      </c>
      <c r="N2567">
        <v>24.401</v>
      </c>
    </row>
    <row r="2568" spans="1:14" x14ac:dyDescent="0.25">
      <c r="A2568" s="1">
        <v>0.77129629629629626</v>
      </c>
      <c r="B2568">
        <v>45.80242436939605</v>
      </c>
      <c r="C2568">
        <v>15.712539398065362</v>
      </c>
      <c r="D2568">
        <v>89810187</v>
      </c>
      <c r="E2568">
        <v>482</v>
      </c>
      <c r="F2568" t="s">
        <v>18</v>
      </c>
      <c r="G2568" t="s">
        <v>17</v>
      </c>
      <c r="H2568">
        <v>-90</v>
      </c>
      <c r="I2568">
        <v>-11</v>
      </c>
      <c r="K2568">
        <v>5</v>
      </c>
      <c r="L2568">
        <v>6</v>
      </c>
      <c r="M2568">
        <v>42</v>
      </c>
      <c r="N2568">
        <v>24.401</v>
      </c>
    </row>
    <row r="2569" spans="1:14" x14ac:dyDescent="0.25">
      <c r="A2569" s="1">
        <v>0.77129629629629626</v>
      </c>
      <c r="B2569">
        <v>45.802431394472123</v>
      </c>
      <c r="C2569">
        <v>15.712552728032206</v>
      </c>
      <c r="D2569">
        <v>89810187</v>
      </c>
      <c r="E2569">
        <v>482</v>
      </c>
      <c r="F2569" t="s">
        <v>18</v>
      </c>
      <c r="G2569" t="s">
        <v>17</v>
      </c>
      <c r="H2569">
        <v>-90</v>
      </c>
      <c r="I2569">
        <v>-11</v>
      </c>
      <c r="K2569">
        <v>5</v>
      </c>
      <c r="L2569">
        <v>6</v>
      </c>
      <c r="M2569">
        <v>42</v>
      </c>
      <c r="N2569">
        <v>24.401</v>
      </c>
    </row>
    <row r="2570" spans="1:14" x14ac:dyDescent="0.25">
      <c r="A2570" s="1">
        <v>0.77130787037037041</v>
      </c>
      <c r="B2570">
        <v>45.802436632838713</v>
      </c>
      <c r="C2570">
        <v>15.712565568400141</v>
      </c>
      <c r="D2570">
        <v>89810187</v>
      </c>
      <c r="E2570">
        <v>482</v>
      </c>
      <c r="F2570" t="s">
        <v>18</v>
      </c>
      <c r="G2570" t="s">
        <v>17</v>
      </c>
      <c r="H2570">
        <v>-90</v>
      </c>
      <c r="I2570">
        <v>-11</v>
      </c>
      <c r="K2570">
        <v>5</v>
      </c>
      <c r="L2570">
        <v>6</v>
      </c>
      <c r="M2570">
        <v>42</v>
      </c>
      <c r="N2570">
        <v>24.401</v>
      </c>
    </row>
    <row r="2571" spans="1:14" x14ac:dyDescent="0.25">
      <c r="A2571" s="1">
        <v>0.77130787037037041</v>
      </c>
      <c r="B2571">
        <v>45.802436632838713</v>
      </c>
      <c r="C2571">
        <v>15.712565568400141</v>
      </c>
      <c r="D2571">
        <v>89810187</v>
      </c>
      <c r="E2571">
        <v>482</v>
      </c>
      <c r="F2571" t="s">
        <v>18</v>
      </c>
      <c r="G2571" t="s">
        <v>17</v>
      </c>
      <c r="H2571">
        <v>-90</v>
      </c>
      <c r="I2571">
        <v>-11</v>
      </c>
      <c r="K2571">
        <v>5</v>
      </c>
      <c r="L2571">
        <v>6</v>
      </c>
      <c r="M2571">
        <v>42</v>
      </c>
      <c r="N2571">
        <v>24.401</v>
      </c>
    </row>
    <row r="2572" spans="1:14" x14ac:dyDescent="0.25">
      <c r="A2572" s="1">
        <v>0.77131944444444445</v>
      </c>
      <c r="B2572">
        <v>45.802439837242289</v>
      </c>
      <c r="C2572">
        <v>15.712579598019596</v>
      </c>
      <c r="D2572">
        <v>89810187</v>
      </c>
      <c r="E2572">
        <v>482</v>
      </c>
      <c r="F2572" t="s">
        <v>18</v>
      </c>
      <c r="G2572" t="s">
        <v>17</v>
      </c>
      <c r="H2572">
        <v>-90</v>
      </c>
      <c r="I2572">
        <v>-11</v>
      </c>
      <c r="K2572">
        <v>5</v>
      </c>
      <c r="L2572">
        <v>6</v>
      </c>
      <c r="M2572">
        <v>42</v>
      </c>
      <c r="N2572">
        <v>24.401</v>
      </c>
    </row>
    <row r="2573" spans="1:14" x14ac:dyDescent="0.25">
      <c r="A2573" s="1">
        <v>0.77131944444444445</v>
      </c>
      <c r="B2573">
        <v>45.802439837242289</v>
      </c>
      <c r="C2573">
        <v>15.712579598019596</v>
      </c>
      <c r="D2573">
        <v>89810187</v>
      </c>
      <c r="E2573">
        <v>482</v>
      </c>
      <c r="F2573" t="s">
        <v>18</v>
      </c>
      <c r="G2573" t="s">
        <v>17</v>
      </c>
      <c r="H2573">
        <v>-90</v>
      </c>
      <c r="I2573">
        <v>-11</v>
      </c>
      <c r="K2573">
        <v>5</v>
      </c>
      <c r="L2573">
        <v>6</v>
      </c>
      <c r="M2573">
        <v>42</v>
      </c>
      <c r="N2573">
        <v>24.401</v>
      </c>
    </row>
    <row r="2574" spans="1:14" x14ac:dyDescent="0.25">
      <c r="A2574" s="1">
        <v>0.77133101851851849</v>
      </c>
      <c r="B2574">
        <v>45.802443082973639</v>
      </c>
      <c r="C2574">
        <v>15.712592092780994</v>
      </c>
      <c r="D2574">
        <v>89810187</v>
      </c>
      <c r="E2574">
        <v>482</v>
      </c>
      <c r="F2574" t="s">
        <v>18</v>
      </c>
      <c r="G2574" t="s">
        <v>17</v>
      </c>
      <c r="H2574">
        <v>-90</v>
      </c>
      <c r="I2574">
        <v>-11</v>
      </c>
      <c r="K2574">
        <v>5</v>
      </c>
      <c r="L2574">
        <v>6</v>
      </c>
      <c r="M2574">
        <v>39</v>
      </c>
      <c r="N2574">
        <v>24.401</v>
      </c>
    </row>
    <row r="2575" spans="1:14" x14ac:dyDescent="0.25">
      <c r="A2575" s="1">
        <v>0.77133101851851849</v>
      </c>
      <c r="B2575">
        <v>45.802443082973639</v>
      </c>
      <c r="C2575">
        <v>15.712592092780994</v>
      </c>
      <c r="D2575">
        <v>89810187</v>
      </c>
      <c r="E2575">
        <v>482</v>
      </c>
      <c r="F2575" t="s">
        <v>18</v>
      </c>
      <c r="G2575" t="s">
        <v>17</v>
      </c>
      <c r="H2575">
        <v>-90</v>
      </c>
      <c r="I2575">
        <v>-11</v>
      </c>
      <c r="K2575">
        <v>5</v>
      </c>
      <c r="L2575">
        <v>6</v>
      </c>
      <c r="M2575">
        <v>39</v>
      </c>
      <c r="N2575">
        <v>21.274999999999999</v>
      </c>
    </row>
    <row r="2576" spans="1:14" x14ac:dyDescent="0.25">
      <c r="A2576" s="1">
        <v>0.77134259259259264</v>
      </c>
      <c r="B2576">
        <v>45.80244639508458</v>
      </c>
      <c r="C2576">
        <v>15.71260529041562</v>
      </c>
      <c r="D2576">
        <v>89810187</v>
      </c>
      <c r="E2576">
        <v>482</v>
      </c>
      <c r="F2576" t="s">
        <v>18</v>
      </c>
      <c r="G2576" t="s">
        <v>17</v>
      </c>
      <c r="H2576">
        <v>-90</v>
      </c>
      <c r="I2576">
        <v>-11</v>
      </c>
      <c r="K2576">
        <v>5</v>
      </c>
      <c r="L2576">
        <v>6</v>
      </c>
      <c r="M2576">
        <v>39</v>
      </c>
      <c r="N2576">
        <v>21.274999999999999</v>
      </c>
    </row>
    <row r="2577" spans="1:14" x14ac:dyDescent="0.25">
      <c r="A2577" s="1">
        <v>0.77134259259259264</v>
      </c>
      <c r="B2577">
        <v>45.80244639508458</v>
      </c>
      <c r="C2577">
        <v>15.71260529041562</v>
      </c>
      <c r="D2577">
        <v>89810187</v>
      </c>
      <c r="E2577">
        <v>482</v>
      </c>
      <c r="F2577" t="s">
        <v>18</v>
      </c>
      <c r="G2577" t="s">
        <v>17</v>
      </c>
      <c r="H2577">
        <v>-90</v>
      </c>
      <c r="I2577">
        <v>-11</v>
      </c>
      <c r="K2577">
        <v>5</v>
      </c>
      <c r="L2577">
        <v>6</v>
      </c>
      <c r="M2577">
        <v>39</v>
      </c>
      <c r="N2577">
        <v>21.274999999999999</v>
      </c>
    </row>
    <row r="2578" spans="1:14" x14ac:dyDescent="0.25">
      <c r="A2578" s="1">
        <v>0.77135416666666667</v>
      </c>
      <c r="B2578">
        <v>45.802452308223351</v>
      </c>
      <c r="C2578">
        <v>15.712622248549868</v>
      </c>
      <c r="D2578">
        <v>89810187</v>
      </c>
      <c r="E2578">
        <v>482</v>
      </c>
      <c r="F2578" t="s">
        <v>18</v>
      </c>
      <c r="G2578" t="s">
        <v>17</v>
      </c>
      <c r="H2578">
        <v>-90</v>
      </c>
      <c r="I2578">
        <v>-11</v>
      </c>
      <c r="K2578">
        <v>5</v>
      </c>
      <c r="L2578">
        <v>6</v>
      </c>
      <c r="M2578">
        <v>39</v>
      </c>
      <c r="N2578">
        <v>21.274999999999999</v>
      </c>
    </row>
    <row r="2579" spans="1:14" x14ac:dyDescent="0.25">
      <c r="A2579" s="1">
        <v>0.77135416666666667</v>
      </c>
      <c r="B2579">
        <v>45.802452308223351</v>
      </c>
      <c r="C2579">
        <v>15.712622248549868</v>
      </c>
      <c r="D2579">
        <v>89810187</v>
      </c>
      <c r="E2579">
        <v>482</v>
      </c>
      <c r="F2579" t="s">
        <v>18</v>
      </c>
      <c r="G2579" t="s">
        <v>17</v>
      </c>
      <c r="H2579">
        <v>-90</v>
      </c>
      <c r="I2579">
        <v>-11</v>
      </c>
      <c r="K2579">
        <v>5</v>
      </c>
      <c r="L2579">
        <v>6</v>
      </c>
      <c r="M2579">
        <v>39</v>
      </c>
      <c r="N2579">
        <v>21.274999999999999</v>
      </c>
    </row>
    <row r="2580" spans="1:14" x14ac:dyDescent="0.25">
      <c r="A2580" s="1">
        <v>0.77136574074074071</v>
      </c>
      <c r="B2580">
        <v>45.802458574587845</v>
      </c>
      <c r="C2580">
        <v>15.712638630183523</v>
      </c>
      <c r="D2580">
        <v>89810187</v>
      </c>
      <c r="E2580">
        <v>482</v>
      </c>
      <c r="F2580" t="s">
        <v>18</v>
      </c>
      <c r="G2580" t="s">
        <v>17</v>
      </c>
      <c r="H2580">
        <v>-90</v>
      </c>
      <c r="I2580">
        <v>-11</v>
      </c>
      <c r="K2580">
        <v>5</v>
      </c>
      <c r="L2580">
        <v>6</v>
      </c>
      <c r="M2580">
        <v>39</v>
      </c>
      <c r="N2580">
        <v>21.274999999999999</v>
      </c>
    </row>
    <row r="2581" spans="1:14" x14ac:dyDescent="0.25">
      <c r="A2581" s="1">
        <v>0.77136574074074071</v>
      </c>
      <c r="B2581">
        <v>45.802458574587845</v>
      </c>
      <c r="C2581">
        <v>15.712638630183523</v>
      </c>
      <c r="D2581">
        <v>89810187</v>
      </c>
      <c r="E2581">
        <v>482</v>
      </c>
      <c r="F2581" t="s">
        <v>18</v>
      </c>
      <c r="G2581" t="s">
        <v>17</v>
      </c>
      <c r="H2581">
        <v>-90</v>
      </c>
      <c r="I2581">
        <v>-11</v>
      </c>
      <c r="K2581">
        <v>5</v>
      </c>
      <c r="L2581">
        <v>6</v>
      </c>
      <c r="M2581">
        <v>39</v>
      </c>
      <c r="N2581">
        <v>21.274999999999999</v>
      </c>
    </row>
    <row r="2582" spans="1:14" x14ac:dyDescent="0.25">
      <c r="A2582" s="1">
        <v>0.77137731481481486</v>
      </c>
      <c r="B2582">
        <v>45.802465342647217</v>
      </c>
      <c r="C2582">
        <v>15.712657485930098</v>
      </c>
      <c r="D2582">
        <v>89810187</v>
      </c>
      <c r="E2582">
        <v>482</v>
      </c>
      <c r="F2582" t="s">
        <v>18</v>
      </c>
      <c r="G2582" t="s">
        <v>17</v>
      </c>
      <c r="H2582">
        <v>-90</v>
      </c>
      <c r="I2582">
        <v>-11</v>
      </c>
      <c r="K2582">
        <v>5</v>
      </c>
      <c r="L2582">
        <v>6</v>
      </c>
      <c r="M2582">
        <v>39</v>
      </c>
      <c r="N2582">
        <v>21.274999999999999</v>
      </c>
    </row>
    <row r="2583" spans="1:14" x14ac:dyDescent="0.25">
      <c r="A2583" s="1">
        <v>0.7713888888888889</v>
      </c>
      <c r="B2583">
        <v>45.802465342647217</v>
      </c>
      <c r="C2583">
        <v>15.712657485930098</v>
      </c>
      <c r="D2583">
        <v>89810187</v>
      </c>
      <c r="E2583">
        <v>482</v>
      </c>
      <c r="F2583" t="s">
        <v>18</v>
      </c>
      <c r="G2583" t="s">
        <v>17</v>
      </c>
      <c r="H2583">
        <v>-90</v>
      </c>
      <c r="I2583">
        <v>-11</v>
      </c>
      <c r="K2583">
        <v>5</v>
      </c>
      <c r="L2583">
        <v>6</v>
      </c>
      <c r="M2583">
        <v>39</v>
      </c>
      <c r="N2583">
        <v>21.274999999999999</v>
      </c>
    </row>
    <row r="2584" spans="1:14" x14ac:dyDescent="0.25">
      <c r="A2584" s="1">
        <v>0.7713888888888889</v>
      </c>
      <c r="B2584">
        <v>45.802472092744551</v>
      </c>
      <c r="C2584">
        <v>15.712674629282565</v>
      </c>
      <c r="D2584">
        <v>89810187</v>
      </c>
      <c r="E2584">
        <v>482</v>
      </c>
      <c r="F2584" t="s">
        <v>18</v>
      </c>
      <c r="G2584" t="s">
        <v>17</v>
      </c>
      <c r="H2584">
        <v>-90</v>
      </c>
      <c r="I2584">
        <v>-11</v>
      </c>
      <c r="K2584">
        <v>7</v>
      </c>
      <c r="L2584">
        <v>7</v>
      </c>
      <c r="M2584">
        <v>60</v>
      </c>
      <c r="N2584">
        <v>21.274999999999999</v>
      </c>
    </row>
    <row r="2585" spans="1:14" x14ac:dyDescent="0.25">
      <c r="A2585" s="1">
        <v>0.77140046296296294</v>
      </c>
      <c r="B2585">
        <v>45.802472092744551</v>
      </c>
      <c r="C2585">
        <v>15.712674629282565</v>
      </c>
      <c r="D2585">
        <v>89810187</v>
      </c>
      <c r="E2585">
        <v>482</v>
      </c>
      <c r="F2585" t="s">
        <v>18</v>
      </c>
      <c r="G2585" t="s">
        <v>17</v>
      </c>
      <c r="H2585">
        <v>-90</v>
      </c>
      <c r="I2585">
        <v>-11</v>
      </c>
      <c r="K2585">
        <v>7</v>
      </c>
      <c r="L2585">
        <v>7</v>
      </c>
      <c r="M2585">
        <v>60</v>
      </c>
      <c r="N2585">
        <v>21.274999999999999</v>
      </c>
    </row>
    <row r="2586" spans="1:14" x14ac:dyDescent="0.25">
      <c r="A2586" s="1">
        <v>0.77140046296296294</v>
      </c>
      <c r="B2586">
        <v>45.802475687514956</v>
      </c>
      <c r="C2586">
        <v>15.712690873350331</v>
      </c>
      <c r="D2586">
        <v>89810187</v>
      </c>
      <c r="E2586">
        <v>482</v>
      </c>
      <c r="F2586" t="s">
        <v>18</v>
      </c>
      <c r="G2586" t="s">
        <v>17</v>
      </c>
      <c r="H2586">
        <v>-90</v>
      </c>
      <c r="I2586">
        <v>-11</v>
      </c>
      <c r="K2586">
        <v>7</v>
      </c>
      <c r="L2586">
        <v>7</v>
      </c>
      <c r="M2586">
        <v>60</v>
      </c>
      <c r="N2586">
        <v>22.443999999999999</v>
      </c>
    </row>
    <row r="2587" spans="1:14" x14ac:dyDescent="0.25">
      <c r="A2587" s="1">
        <v>0.77141203703703709</v>
      </c>
      <c r="B2587">
        <v>45.802478735666689</v>
      </c>
      <c r="C2587">
        <v>15.712706054282936</v>
      </c>
      <c r="D2587">
        <v>89810187</v>
      </c>
      <c r="E2587">
        <v>482</v>
      </c>
      <c r="F2587" t="s">
        <v>18</v>
      </c>
      <c r="G2587" t="s">
        <v>17</v>
      </c>
      <c r="H2587">
        <v>-90</v>
      </c>
      <c r="I2587">
        <v>-11</v>
      </c>
      <c r="K2587">
        <v>7</v>
      </c>
      <c r="L2587">
        <v>7</v>
      </c>
      <c r="M2587">
        <v>60</v>
      </c>
      <c r="N2587">
        <v>22.443999999999999</v>
      </c>
    </row>
    <row r="2588" spans="1:14" x14ac:dyDescent="0.25">
      <c r="A2588" s="1">
        <v>0.77141203703703709</v>
      </c>
      <c r="B2588">
        <v>45.802478735666689</v>
      </c>
      <c r="C2588">
        <v>15.712706054282936</v>
      </c>
      <c r="D2588">
        <v>89810187</v>
      </c>
      <c r="E2588">
        <v>482</v>
      </c>
      <c r="F2588" t="s">
        <v>18</v>
      </c>
      <c r="G2588" t="s">
        <v>17</v>
      </c>
      <c r="H2588">
        <v>-90</v>
      </c>
      <c r="I2588">
        <v>-11</v>
      </c>
      <c r="K2588">
        <v>7</v>
      </c>
      <c r="L2588">
        <v>7</v>
      </c>
      <c r="M2588">
        <v>60</v>
      </c>
      <c r="N2588">
        <v>22.443999999999999</v>
      </c>
    </row>
    <row r="2589" spans="1:14" x14ac:dyDescent="0.25">
      <c r="A2589" s="1">
        <v>0.77142361111111113</v>
      </c>
      <c r="B2589">
        <v>45.802478735666689</v>
      </c>
      <c r="C2589">
        <v>15.712706054282936</v>
      </c>
      <c r="D2589">
        <v>89810187</v>
      </c>
      <c r="E2589">
        <v>482</v>
      </c>
      <c r="F2589" t="s">
        <v>18</v>
      </c>
      <c r="G2589" t="s">
        <v>17</v>
      </c>
      <c r="H2589">
        <v>-90</v>
      </c>
      <c r="I2589">
        <v>-11</v>
      </c>
      <c r="K2589">
        <v>7</v>
      </c>
      <c r="L2589">
        <v>7</v>
      </c>
      <c r="M2589">
        <v>60</v>
      </c>
      <c r="N2589">
        <v>22.443999999999999</v>
      </c>
    </row>
    <row r="2590" spans="1:14" x14ac:dyDescent="0.25">
      <c r="A2590" s="1">
        <v>0.77142361111111113</v>
      </c>
      <c r="B2590">
        <v>45.802481720631093</v>
      </c>
      <c r="C2590">
        <v>15.712721775410786</v>
      </c>
      <c r="D2590">
        <v>89810187</v>
      </c>
      <c r="E2590">
        <v>482</v>
      </c>
      <c r="F2590" t="s">
        <v>18</v>
      </c>
      <c r="G2590" t="s">
        <v>17</v>
      </c>
      <c r="H2590">
        <v>-90</v>
      </c>
      <c r="I2590">
        <v>-11</v>
      </c>
      <c r="K2590">
        <v>7</v>
      </c>
      <c r="L2590">
        <v>7</v>
      </c>
      <c r="M2590">
        <v>60</v>
      </c>
      <c r="N2590">
        <v>22.443999999999999</v>
      </c>
    </row>
    <row r="2591" spans="1:14" x14ac:dyDescent="0.25">
      <c r="A2591" s="1">
        <v>0.77143518518518517</v>
      </c>
      <c r="B2591">
        <v>45.802486208601223</v>
      </c>
      <c r="C2591">
        <v>15.712737670594564</v>
      </c>
      <c r="D2591">
        <v>89810187</v>
      </c>
      <c r="E2591">
        <v>482</v>
      </c>
      <c r="F2591" t="s">
        <v>18</v>
      </c>
      <c r="G2591" t="s">
        <v>17</v>
      </c>
      <c r="H2591">
        <v>-90</v>
      </c>
      <c r="I2591">
        <v>-11</v>
      </c>
      <c r="K2591">
        <v>7</v>
      </c>
      <c r="L2591">
        <v>7</v>
      </c>
      <c r="M2591">
        <v>60</v>
      </c>
      <c r="N2591">
        <v>22.443999999999999</v>
      </c>
    </row>
    <row r="2592" spans="1:14" x14ac:dyDescent="0.25">
      <c r="A2592" s="1">
        <v>0.77143518518518517</v>
      </c>
      <c r="B2592">
        <v>45.802486208601223</v>
      </c>
      <c r="C2592">
        <v>15.712737670594564</v>
      </c>
      <c r="D2592">
        <v>89810187</v>
      </c>
      <c r="E2592">
        <v>482</v>
      </c>
      <c r="F2592" t="s">
        <v>18</v>
      </c>
      <c r="G2592" t="s">
        <v>17</v>
      </c>
      <c r="H2592">
        <v>-90</v>
      </c>
      <c r="I2592">
        <v>-11</v>
      </c>
      <c r="K2592">
        <v>7</v>
      </c>
      <c r="L2592">
        <v>7</v>
      </c>
      <c r="M2592">
        <v>60</v>
      </c>
      <c r="N2592">
        <v>22.443999999999999</v>
      </c>
    </row>
    <row r="2593" spans="1:14" x14ac:dyDescent="0.25">
      <c r="A2593" s="1">
        <v>0.77144675925925921</v>
      </c>
      <c r="B2593">
        <v>45.802491002051354</v>
      </c>
      <c r="C2593">
        <v>15.71275427846359</v>
      </c>
      <c r="D2593">
        <v>89810187</v>
      </c>
      <c r="E2593">
        <v>482</v>
      </c>
      <c r="F2593" t="s">
        <v>18</v>
      </c>
      <c r="G2593" t="s">
        <v>17</v>
      </c>
      <c r="H2593">
        <v>-90</v>
      </c>
      <c r="I2593">
        <v>-11</v>
      </c>
      <c r="K2593">
        <v>7</v>
      </c>
      <c r="L2593">
        <v>7</v>
      </c>
      <c r="M2593">
        <v>61</v>
      </c>
      <c r="N2593">
        <v>22.443999999999999</v>
      </c>
    </row>
    <row r="2594" spans="1:14" x14ac:dyDescent="0.25">
      <c r="A2594" s="1">
        <v>0.77144675925925921</v>
      </c>
      <c r="B2594">
        <v>45.802491002051354</v>
      </c>
      <c r="C2594">
        <v>15.71275427846359</v>
      </c>
      <c r="D2594">
        <v>89810187</v>
      </c>
      <c r="E2594">
        <v>482</v>
      </c>
      <c r="F2594" t="s">
        <v>18</v>
      </c>
      <c r="G2594" t="s">
        <v>17</v>
      </c>
      <c r="H2594">
        <v>-90</v>
      </c>
      <c r="I2594">
        <v>-11</v>
      </c>
      <c r="K2594">
        <v>7</v>
      </c>
      <c r="L2594">
        <v>7</v>
      </c>
      <c r="M2594">
        <v>61</v>
      </c>
      <c r="N2594">
        <v>22.443999999999999</v>
      </c>
    </row>
    <row r="2595" spans="1:14" x14ac:dyDescent="0.25">
      <c r="A2595" s="1">
        <v>0.77145833333333336</v>
      </c>
      <c r="B2595">
        <v>45.802496223172241</v>
      </c>
      <c r="C2595">
        <v>15.712769932724255</v>
      </c>
      <c r="D2595">
        <v>89810187</v>
      </c>
      <c r="E2595">
        <v>482</v>
      </c>
      <c r="F2595" t="s">
        <v>18</v>
      </c>
      <c r="G2595" t="s">
        <v>17</v>
      </c>
      <c r="H2595">
        <v>-90</v>
      </c>
      <c r="I2595">
        <v>-11</v>
      </c>
      <c r="K2595">
        <v>7</v>
      </c>
      <c r="L2595">
        <v>7</v>
      </c>
      <c r="M2595">
        <v>61</v>
      </c>
      <c r="N2595">
        <v>22.443999999999999</v>
      </c>
    </row>
    <row r="2596" spans="1:14" x14ac:dyDescent="0.25">
      <c r="A2596" s="1">
        <v>0.77145833333333336</v>
      </c>
      <c r="B2596">
        <v>45.802496223172241</v>
      </c>
      <c r="C2596">
        <v>15.712769932724255</v>
      </c>
      <c r="D2596">
        <v>89810187</v>
      </c>
      <c r="E2596">
        <v>482</v>
      </c>
      <c r="F2596" t="s">
        <v>18</v>
      </c>
      <c r="G2596" t="s">
        <v>17</v>
      </c>
      <c r="H2596">
        <v>-85</v>
      </c>
      <c r="I2596">
        <v>-11</v>
      </c>
      <c r="K2596">
        <v>7</v>
      </c>
      <c r="L2596">
        <v>7</v>
      </c>
      <c r="M2596">
        <v>61</v>
      </c>
      <c r="N2596">
        <v>22.443999999999999</v>
      </c>
    </row>
    <row r="2597" spans="1:14" x14ac:dyDescent="0.25">
      <c r="A2597" s="1">
        <v>0.7714699074074074</v>
      </c>
      <c r="B2597">
        <v>45.802502197540363</v>
      </c>
      <c r="C2597">
        <v>15.712784133072532</v>
      </c>
      <c r="D2597">
        <v>89810187</v>
      </c>
      <c r="E2597">
        <v>482</v>
      </c>
      <c r="F2597" t="s">
        <v>18</v>
      </c>
      <c r="G2597" t="s">
        <v>17</v>
      </c>
      <c r="H2597">
        <v>-85</v>
      </c>
      <c r="I2597">
        <v>-11</v>
      </c>
      <c r="K2597">
        <v>7</v>
      </c>
      <c r="L2597">
        <v>7</v>
      </c>
      <c r="M2597">
        <v>61</v>
      </c>
      <c r="N2597">
        <v>21.962</v>
      </c>
    </row>
    <row r="2598" spans="1:14" x14ac:dyDescent="0.25">
      <c r="A2598" s="1">
        <v>0.77148148148148143</v>
      </c>
      <c r="B2598">
        <v>45.802502197540363</v>
      </c>
      <c r="C2598">
        <v>15.712784133072532</v>
      </c>
      <c r="D2598">
        <v>89810187</v>
      </c>
      <c r="E2598">
        <v>482</v>
      </c>
      <c r="F2598" t="s">
        <v>18</v>
      </c>
      <c r="G2598" t="s">
        <v>17</v>
      </c>
      <c r="H2598">
        <v>-85</v>
      </c>
      <c r="I2598">
        <v>-11</v>
      </c>
      <c r="K2598">
        <v>7</v>
      </c>
      <c r="L2598">
        <v>7</v>
      </c>
      <c r="M2598">
        <v>61</v>
      </c>
      <c r="N2598">
        <v>21.962</v>
      </c>
    </row>
    <row r="2599" spans="1:14" x14ac:dyDescent="0.25">
      <c r="A2599" s="1">
        <v>0.77148148148148143</v>
      </c>
      <c r="B2599">
        <v>45.802507505561884</v>
      </c>
      <c r="C2599">
        <v>15.71280080295803</v>
      </c>
      <c r="D2599">
        <v>89810187</v>
      </c>
      <c r="E2599">
        <v>482</v>
      </c>
      <c r="F2599" t="s">
        <v>18</v>
      </c>
      <c r="G2599" t="s">
        <v>17</v>
      </c>
      <c r="H2599">
        <v>-85</v>
      </c>
      <c r="I2599">
        <v>-11</v>
      </c>
      <c r="K2599">
        <v>7</v>
      </c>
      <c r="L2599">
        <v>7</v>
      </c>
      <c r="M2599">
        <v>61</v>
      </c>
      <c r="N2599">
        <v>21.962</v>
      </c>
    </row>
    <row r="2600" spans="1:14" x14ac:dyDescent="0.25">
      <c r="A2600" s="1">
        <v>0.77149305555555558</v>
      </c>
      <c r="B2600">
        <v>45.802507505561884</v>
      </c>
      <c r="C2600">
        <v>15.71280080295803</v>
      </c>
      <c r="D2600">
        <v>89810187</v>
      </c>
      <c r="E2600">
        <v>482</v>
      </c>
      <c r="F2600" t="s">
        <v>18</v>
      </c>
      <c r="G2600" t="s">
        <v>17</v>
      </c>
      <c r="H2600">
        <v>-85</v>
      </c>
      <c r="I2600">
        <v>-11</v>
      </c>
      <c r="K2600">
        <v>7</v>
      </c>
      <c r="L2600">
        <v>7</v>
      </c>
      <c r="M2600">
        <v>61</v>
      </c>
      <c r="N2600">
        <v>21.962</v>
      </c>
    </row>
    <row r="2601" spans="1:14" x14ac:dyDescent="0.25">
      <c r="A2601" s="1">
        <v>0.77149305555555558</v>
      </c>
      <c r="B2601">
        <v>45.802514047705841</v>
      </c>
      <c r="C2601">
        <v>15.712816271039459</v>
      </c>
      <c r="D2601">
        <v>89810187</v>
      </c>
      <c r="E2601">
        <v>482</v>
      </c>
      <c r="F2601" t="s">
        <v>18</v>
      </c>
      <c r="G2601" t="s">
        <v>17</v>
      </c>
      <c r="H2601">
        <v>-85</v>
      </c>
      <c r="I2601">
        <v>-11</v>
      </c>
      <c r="K2601">
        <v>7</v>
      </c>
      <c r="L2601">
        <v>7</v>
      </c>
      <c r="M2601">
        <v>61</v>
      </c>
      <c r="N2601">
        <v>21.962</v>
      </c>
    </row>
    <row r="2602" spans="1:14" x14ac:dyDescent="0.25">
      <c r="A2602" s="1">
        <v>0.77150462962962962</v>
      </c>
      <c r="B2602">
        <v>45.802521142732566</v>
      </c>
      <c r="C2602">
        <v>15.712832214039222</v>
      </c>
      <c r="D2602">
        <v>89810187</v>
      </c>
      <c r="E2602">
        <v>482</v>
      </c>
      <c r="F2602" t="s">
        <v>18</v>
      </c>
      <c r="G2602" t="s">
        <v>17</v>
      </c>
      <c r="H2602">
        <v>-85</v>
      </c>
      <c r="I2602">
        <v>-11</v>
      </c>
      <c r="K2602">
        <v>7</v>
      </c>
      <c r="L2602">
        <v>7</v>
      </c>
      <c r="M2602">
        <v>61</v>
      </c>
      <c r="N2602">
        <v>21.962</v>
      </c>
    </row>
    <row r="2603" spans="1:14" x14ac:dyDescent="0.25">
      <c r="A2603" s="1">
        <v>0.77150462962962962</v>
      </c>
      <c r="B2603">
        <v>45.802521142732566</v>
      </c>
      <c r="C2603">
        <v>15.712832214039222</v>
      </c>
      <c r="D2603">
        <v>89810187</v>
      </c>
      <c r="E2603">
        <v>482</v>
      </c>
      <c r="F2603" t="s">
        <v>18</v>
      </c>
      <c r="G2603" t="s">
        <v>17</v>
      </c>
      <c r="H2603">
        <v>-85</v>
      </c>
      <c r="I2603">
        <v>-11</v>
      </c>
      <c r="K2603">
        <v>7</v>
      </c>
      <c r="L2603">
        <v>7</v>
      </c>
      <c r="M2603">
        <v>60</v>
      </c>
      <c r="N2603">
        <v>21.962</v>
      </c>
    </row>
    <row r="2604" spans="1:14" x14ac:dyDescent="0.25">
      <c r="A2604" s="1">
        <v>0.77151620370370366</v>
      </c>
      <c r="B2604">
        <v>45.802526717968753</v>
      </c>
      <c r="C2604">
        <v>15.712847315051569</v>
      </c>
      <c r="D2604">
        <v>89810187</v>
      </c>
      <c r="E2604">
        <v>482</v>
      </c>
      <c r="F2604" t="s">
        <v>18</v>
      </c>
      <c r="G2604" t="s">
        <v>17</v>
      </c>
      <c r="H2604">
        <v>-85</v>
      </c>
      <c r="I2604">
        <v>-11</v>
      </c>
      <c r="K2604">
        <v>7</v>
      </c>
      <c r="L2604">
        <v>7</v>
      </c>
      <c r="M2604">
        <v>60</v>
      </c>
      <c r="N2604">
        <v>21.962</v>
      </c>
    </row>
    <row r="2605" spans="1:14" x14ac:dyDescent="0.25">
      <c r="A2605" s="1">
        <v>0.77151620370370366</v>
      </c>
      <c r="B2605">
        <v>45.802526717968753</v>
      </c>
      <c r="C2605">
        <v>15.712847315051569</v>
      </c>
      <c r="D2605">
        <v>89810187</v>
      </c>
      <c r="E2605">
        <v>482</v>
      </c>
      <c r="F2605" t="s">
        <v>18</v>
      </c>
      <c r="G2605" t="s">
        <v>17</v>
      </c>
      <c r="H2605">
        <v>-85</v>
      </c>
      <c r="I2605">
        <v>-11</v>
      </c>
      <c r="K2605">
        <v>7</v>
      </c>
      <c r="L2605">
        <v>7</v>
      </c>
      <c r="M2605">
        <v>60</v>
      </c>
      <c r="N2605">
        <v>21.962</v>
      </c>
    </row>
    <row r="2606" spans="1:14" x14ac:dyDescent="0.25">
      <c r="A2606" s="1">
        <v>0.77152777777777781</v>
      </c>
      <c r="B2606">
        <v>45.802530022351881</v>
      </c>
      <c r="C2606">
        <v>15.712859866001466</v>
      </c>
      <c r="D2606">
        <v>89810187</v>
      </c>
      <c r="E2606">
        <v>482</v>
      </c>
      <c r="F2606" t="s">
        <v>18</v>
      </c>
      <c r="G2606" t="s">
        <v>17</v>
      </c>
      <c r="H2606">
        <v>-85</v>
      </c>
      <c r="I2606">
        <v>-11</v>
      </c>
      <c r="K2606">
        <v>7</v>
      </c>
      <c r="L2606">
        <v>7</v>
      </c>
      <c r="M2606">
        <v>60</v>
      </c>
      <c r="N2606">
        <v>21.962</v>
      </c>
    </row>
    <row r="2607" spans="1:14" x14ac:dyDescent="0.25">
      <c r="A2607" s="1">
        <v>0.77152777777777781</v>
      </c>
      <c r="B2607">
        <v>45.802530022351881</v>
      </c>
      <c r="C2607">
        <v>15.712859866001466</v>
      </c>
      <c r="D2607">
        <v>89810187</v>
      </c>
      <c r="E2607">
        <v>482</v>
      </c>
      <c r="F2607" t="s">
        <v>18</v>
      </c>
      <c r="G2607" t="s">
        <v>17</v>
      </c>
      <c r="H2607">
        <v>-87</v>
      </c>
      <c r="I2607">
        <v>-11</v>
      </c>
      <c r="K2607">
        <v>7</v>
      </c>
      <c r="L2607">
        <v>7</v>
      </c>
      <c r="M2607">
        <v>60</v>
      </c>
      <c r="N2607">
        <v>23.72</v>
      </c>
    </row>
    <row r="2608" spans="1:14" x14ac:dyDescent="0.25">
      <c r="A2608" s="1">
        <v>0.77153935185185185</v>
      </c>
      <c r="B2608">
        <v>45.802534966675374</v>
      </c>
      <c r="C2608">
        <v>15.712875793988157</v>
      </c>
      <c r="D2608">
        <v>89810187</v>
      </c>
      <c r="E2608">
        <v>482</v>
      </c>
      <c r="F2608" t="s">
        <v>18</v>
      </c>
      <c r="G2608" t="s">
        <v>17</v>
      </c>
      <c r="H2608">
        <v>-87</v>
      </c>
      <c r="I2608">
        <v>-11</v>
      </c>
      <c r="K2608">
        <v>7</v>
      </c>
      <c r="L2608">
        <v>7</v>
      </c>
      <c r="M2608">
        <v>60</v>
      </c>
      <c r="N2608">
        <v>23.72</v>
      </c>
    </row>
    <row r="2609" spans="1:14" x14ac:dyDescent="0.25">
      <c r="A2609" s="1">
        <v>0.77153935185185185</v>
      </c>
      <c r="B2609">
        <v>45.802534966675374</v>
      </c>
      <c r="C2609">
        <v>15.712875793988157</v>
      </c>
      <c r="D2609">
        <v>89810187</v>
      </c>
      <c r="E2609">
        <v>482</v>
      </c>
      <c r="F2609" t="s">
        <v>18</v>
      </c>
      <c r="G2609" t="s">
        <v>17</v>
      </c>
      <c r="H2609">
        <v>-87</v>
      </c>
      <c r="I2609">
        <v>-11</v>
      </c>
      <c r="K2609">
        <v>7</v>
      </c>
      <c r="L2609">
        <v>7</v>
      </c>
      <c r="M2609">
        <v>60</v>
      </c>
      <c r="N2609">
        <v>23.72</v>
      </c>
    </row>
    <row r="2610" spans="1:14" x14ac:dyDescent="0.25">
      <c r="A2610" s="1">
        <v>0.77155092592592589</v>
      </c>
      <c r="B2610">
        <v>45.802540918702668</v>
      </c>
      <c r="C2610">
        <v>15.712895727998697</v>
      </c>
      <c r="D2610">
        <v>89810187</v>
      </c>
      <c r="E2610">
        <v>482</v>
      </c>
      <c r="F2610" t="s">
        <v>18</v>
      </c>
      <c r="G2610" t="s">
        <v>17</v>
      </c>
      <c r="H2610">
        <v>-87</v>
      </c>
      <c r="I2610">
        <v>-11</v>
      </c>
      <c r="K2610">
        <v>7</v>
      </c>
      <c r="L2610">
        <v>7</v>
      </c>
      <c r="M2610">
        <v>60</v>
      </c>
      <c r="N2610">
        <v>23.72</v>
      </c>
    </row>
    <row r="2611" spans="1:14" x14ac:dyDescent="0.25">
      <c r="A2611" s="1">
        <v>0.77155092592592589</v>
      </c>
      <c r="B2611">
        <v>45.802540918702668</v>
      </c>
      <c r="C2611">
        <v>15.712895727998697</v>
      </c>
      <c r="D2611">
        <v>89810187</v>
      </c>
      <c r="E2611">
        <v>482</v>
      </c>
      <c r="F2611" t="s">
        <v>18</v>
      </c>
      <c r="G2611" t="s">
        <v>17</v>
      </c>
      <c r="H2611">
        <v>-87</v>
      </c>
      <c r="I2611">
        <v>-11</v>
      </c>
      <c r="K2611">
        <v>7</v>
      </c>
      <c r="L2611">
        <v>7</v>
      </c>
      <c r="M2611">
        <v>60</v>
      </c>
      <c r="N2611">
        <v>23.72</v>
      </c>
    </row>
    <row r="2612" spans="1:14" x14ac:dyDescent="0.25">
      <c r="A2612" s="1">
        <v>0.77156250000000004</v>
      </c>
      <c r="B2612">
        <v>45.802548040977058</v>
      </c>
      <c r="C2612">
        <v>15.712915567242057</v>
      </c>
      <c r="D2612">
        <v>89810187</v>
      </c>
      <c r="E2612">
        <v>482</v>
      </c>
      <c r="F2612" t="s">
        <v>18</v>
      </c>
      <c r="G2612" t="s">
        <v>17</v>
      </c>
      <c r="H2612">
        <v>-87</v>
      </c>
      <c r="I2612">
        <v>-11</v>
      </c>
      <c r="K2612">
        <v>7</v>
      </c>
      <c r="L2612">
        <v>7</v>
      </c>
      <c r="M2612">
        <v>60</v>
      </c>
      <c r="N2612">
        <v>23.72</v>
      </c>
    </row>
    <row r="2613" spans="1:14" x14ac:dyDescent="0.25">
      <c r="A2613" s="1">
        <v>0.77156250000000004</v>
      </c>
      <c r="B2613">
        <v>45.802548040977058</v>
      </c>
      <c r="C2613">
        <v>15.712915567242057</v>
      </c>
      <c r="D2613">
        <v>89810187</v>
      </c>
      <c r="E2613">
        <v>482</v>
      </c>
      <c r="F2613" t="s">
        <v>18</v>
      </c>
      <c r="G2613" t="s">
        <v>17</v>
      </c>
      <c r="H2613">
        <v>-87</v>
      </c>
      <c r="I2613">
        <v>-11</v>
      </c>
      <c r="K2613">
        <v>7</v>
      </c>
      <c r="L2613">
        <v>7</v>
      </c>
      <c r="M2613">
        <v>59</v>
      </c>
      <c r="N2613">
        <v>23.72</v>
      </c>
    </row>
    <row r="2614" spans="1:14" x14ac:dyDescent="0.25">
      <c r="A2614" s="1">
        <v>0.77157407407407408</v>
      </c>
      <c r="B2614">
        <v>45.802554613738742</v>
      </c>
      <c r="C2614">
        <v>15.712933340932095</v>
      </c>
      <c r="D2614">
        <v>89810187</v>
      </c>
      <c r="E2614">
        <v>482</v>
      </c>
      <c r="F2614" t="s">
        <v>18</v>
      </c>
      <c r="G2614" t="s">
        <v>17</v>
      </c>
      <c r="H2614">
        <v>-87</v>
      </c>
      <c r="I2614">
        <v>-11</v>
      </c>
      <c r="K2614">
        <v>7</v>
      </c>
      <c r="L2614">
        <v>7</v>
      </c>
      <c r="M2614">
        <v>59</v>
      </c>
      <c r="N2614">
        <v>23.72</v>
      </c>
    </row>
    <row r="2615" spans="1:14" x14ac:dyDescent="0.25">
      <c r="A2615" s="1">
        <v>0.77157407407407408</v>
      </c>
      <c r="B2615">
        <v>45.802554613738742</v>
      </c>
      <c r="C2615">
        <v>15.712933340932095</v>
      </c>
      <c r="D2615">
        <v>89810187</v>
      </c>
      <c r="E2615">
        <v>482</v>
      </c>
      <c r="F2615" t="s">
        <v>18</v>
      </c>
      <c r="G2615" t="s">
        <v>17</v>
      </c>
      <c r="H2615">
        <v>-87</v>
      </c>
      <c r="I2615">
        <v>-11</v>
      </c>
      <c r="K2615">
        <v>7</v>
      </c>
      <c r="L2615">
        <v>7</v>
      </c>
      <c r="M2615">
        <v>59</v>
      </c>
      <c r="N2615">
        <v>23.72</v>
      </c>
    </row>
    <row r="2616" spans="1:14" x14ac:dyDescent="0.25">
      <c r="A2616" s="1">
        <v>0.77158564814814812</v>
      </c>
      <c r="B2616">
        <v>45.802559279682086</v>
      </c>
      <c r="C2616">
        <v>15.712950787352678</v>
      </c>
      <c r="D2616">
        <v>89810187</v>
      </c>
      <c r="E2616">
        <v>482</v>
      </c>
      <c r="F2616" t="s">
        <v>18</v>
      </c>
      <c r="G2616" t="s">
        <v>17</v>
      </c>
      <c r="H2616">
        <v>-87</v>
      </c>
      <c r="I2616">
        <v>-11</v>
      </c>
      <c r="K2616">
        <v>7</v>
      </c>
      <c r="L2616">
        <v>7</v>
      </c>
      <c r="M2616">
        <v>59</v>
      </c>
      <c r="N2616">
        <v>23.72</v>
      </c>
    </row>
    <row r="2617" spans="1:14" x14ac:dyDescent="0.25">
      <c r="A2617" s="1">
        <v>0.77159722222222227</v>
      </c>
      <c r="B2617">
        <v>45.802559279682086</v>
      </c>
      <c r="C2617">
        <v>15.712950787352678</v>
      </c>
      <c r="D2617">
        <v>89810187</v>
      </c>
      <c r="E2617">
        <v>482</v>
      </c>
      <c r="F2617" t="s">
        <v>18</v>
      </c>
      <c r="G2617" t="s">
        <v>17</v>
      </c>
      <c r="H2617">
        <v>-87</v>
      </c>
      <c r="I2617">
        <v>-11</v>
      </c>
      <c r="K2617">
        <v>7</v>
      </c>
      <c r="L2617">
        <v>7</v>
      </c>
      <c r="M2617">
        <v>59</v>
      </c>
      <c r="N2617">
        <v>23.72</v>
      </c>
    </row>
    <row r="2618" spans="1:14" x14ac:dyDescent="0.25">
      <c r="A2618" s="1">
        <v>0.77159722222222227</v>
      </c>
      <c r="B2618">
        <v>45.802563457435092</v>
      </c>
      <c r="C2618">
        <v>15.712969926792223</v>
      </c>
      <c r="D2618">
        <v>89810187</v>
      </c>
      <c r="E2618">
        <v>482</v>
      </c>
      <c r="F2618" t="s">
        <v>18</v>
      </c>
      <c r="G2618" t="s">
        <v>17</v>
      </c>
      <c r="H2618">
        <v>-87</v>
      </c>
      <c r="I2618">
        <v>-11</v>
      </c>
      <c r="K2618">
        <v>7</v>
      </c>
      <c r="L2618">
        <v>7</v>
      </c>
      <c r="M2618">
        <v>59</v>
      </c>
      <c r="N2618">
        <v>23.719000000000001</v>
      </c>
    </row>
    <row r="2619" spans="1:14" x14ac:dyDescent="0.25">
      <c r="A2619" s="1">
        <v>0.77160879629629631</v>
      </c>
      <c r="B2619">
        <v>45.802563457435092</v>
      </c>
      <c r="C2619">
        <v>15.712969926792223</v>
      </c>
      <c r="D2619">
        <v>89810187</v>
      </c>
      <c r="E2619">
        <v>482</v>
      </c>
      <c r="F2619" t="s">
        <v>18</v>
      </c>
      <c r="G2619" t="s">
        <v>17</v>
      </c>
      <c r="H2619">
        <v>-88</v>
      </c>
      <c r="I2619">
        <v>-11</v>
      </c>
      <c r="K2619">
        <v>7</v>
      </c>
      <c r="L2619">
        <v>7</v>
      </c>
      <c r="M2619">
        <v>59</v>
      </c>
      <c r="N2619">
        <v>23.719000000000001</v>
      </c>
    </row>
    <row r="2620" spans="1:14" x14ac:dyDescent="0.25">
      <c r="A2620" s="1">
        <v>0.77160879629629631</v>
      </c>
      <c r="B2620">
        <v>45.802566230920483</v>
      </c>
      <c r="C2620">
        <v>15.71298679617461</v>
      </c>
      <c r="D2620">
        <v>89810187</v>
      </c>
      <c r="E2620">
        <v>482</v>
      </c>
      <c r="F2620" t="s">
        <v>18</v>
      </c>
      <c r="G2620" t="s">
        <v>17</v>
      </c>
      <c r="H2620">
        <v>-88</v>
      </c>
      <c r="I2620">
        <v>-11</v>
      </c>
      <c r="K2620">
        <v>7</v>
      </c>
      <c r="L2620">
        <v>7</v>
      </c>
      <c r="M2620">
        <v>59</v>
      </c>
      <c r="N2620">
        <v>23.719000000000001</v>
      </c>
    </row>
    <row r="2621" spans="1:14" x14ac:dyDescent="0.25">
      <c r="A2621" s="1">
        <v>0.77162037037037035</v>
      </c>
      <c r="B2621">
        <v>45.802566750586799</v>
      </c>
      <c r="C2621">
        <v>15.713000929484734</v>
      </c>
      <c r="D2621">
        <v>89810187</v>
      </c>
      <c r="E2621">
        <v>482</v>
      </c>
      <c r="F2621" t="s">
        <v>18</v>
      </c>
      <c r="G2621" t="s">
        <v>17</v>
      </c>
      <c r="H2621">
        <v>-88</v>
      </c>
      <c r="I2621">
        <v>-11</v>
      </c>
      <c r="K2621">
        <v>7</v>
      </c>
      <c r="L2621">
        <v>7</v>
      </c>
      <c r="M2621">
        <v>59</v>
      </c>
      <c r="N2621">
        <v>23.719000000000001</v>
      </c>
    </row>
    <row r="2622" spans="1:14" x14ac:dyDescent="0.25">
      <c r="A2622" s="1">
        <v>0.77162037037037035</v>
      </c>
      <c r="B2622">
        <v>45.802566750586799</v>
      </c>
      <c r="C2622">
        <v>15.713000929484734</v>
      </c>
      <c r="D2622">
        <v>89810187</v>
      </c>
      <c r="E2622">
        <v>482</v>
      </c>
      <c r="F2622" t="s">
        <v>18</v>
      </c>
      <c r="G2622" t="s">
        <v>17</v>
      </c>
      <c r="H2622">
        <v>-88</v>
      </c>
      <c r="I2622">
        <v>-11</v>
      </c>
      <c r="K2622">
        <v>7</v>
      </c>
      <c r="L2622">
        <v>7</v>
      </c>
      <c r="M2622">
        <v>61</v>
      </c>
      <c r="N2622">
        <v>23.719000000000001</v>
      </c>
    </row>
    <row r="2623" spans="1:14" x14ac:dyDescent="0.25">
      <c r="A2623" s="1">
        <v>0.7716319444444445</v>
      </c>
      <c r="B2623">
        <v>45.802566750586799</v>
      </c>
      <c r="C2623">
        <v>15.713000929484734</v>
      </c>
      <c r="D2623">
        <v>89810187</v>
      </c>
      <c r="E2623">
        <v>482</v>
      </c>
      <c r="F2623" t="s">
        <v>18</v>
      </c>
      <c r="G2623" t="s">
        <v>17</v>
      </c>
      <c r="H2623">
        <v>-88</v>
      </c>
      <c r="I2623">
        <v>-11</v>
      </c>
      <c r="K2623">
        <v>7</v>
      </c>
      <c r="L2623">
        <v>7</v>
      </c>
      <c r="M2623">
        <v>61</v>
      </c>
      <c r="N2623">
        <v>23.719000000000001</v>
      </c>
    </row>
    <row r="2624" spans="1:14" x14ac:dyDescent="0.25">
      <c r="A2624" s="1">
        <v>0.7716319444444445</v>
      </c>
      <c r="B2624">
        <v>45.802571956246652</v>
      </c>
      <c r="C2624">
        <v>15.713017554426266</v>
      </c>
      <c r="D2624">
        <v>89810187</v>
      </c>
      <c r="E2624">
        <v>482</v>
      </c>
      <c r="F2624" t="s">
        <v>18</v>
      </c>
      <c r="G2624" t="s">
        <v>17</v>
      </c>
      <c r="H2624">
        <v>-88</v>
      </c>
      <c r="I2624">
        <v>-11</v>
      </c>
      <c r="K2624">
        <v>7</v>
      </c>
      <c r="L2624">
        <v>7</v>
      </c>
      <c r="M2624">
        <v>61</v>
      </c>
      <c r="N2624">
        <v>23.719000000000001</v>
      </c>
    </row>
    <row r="2625" spans="1:14" x14ac:dyDescent="0.25">
      <c r="A2625" s="1">
        <v>0.77164351851851853</v>
      </c>
      <c r="B2625">
        <v>45.802578113840106</v>
      </c>
      <c r="C2625">
        <v>15.713032960820366</v>
      </c>
      <c r="D2625">
        <v>89810187</v>
      </c>
      <c r="E2625">
        <v>482</v>
      </c>
      <c r="F2625" t="s">
        <v>18</v>
      </c>
      <c r="G2625" t="s">
        <v>17</v>
      </c>
      <c r="H2625">
        <v>-88</v>
      </c>
      <c r="I2625">
        <v>-11</v>
      </c>
      <c r="K2625">
        <v>7</v>
      </c>
      <c r="L2625">
        <v>7</v>
      </c>
      <c r="M2625">
        <v>61</v>
      </c>
      <c r="N2625">
        <v>23.719000000000001</v>
      </c>
    </row>
    <row r="2626" spans="1:14" x14ac:dyDescent="0.25">
      <c r="A2626" s="1">
        <v>0.77164351851851853</v>
      </c>
      <c r="B2626">
        <v>45.802578113840106</v>
      </c>
      <c r="C2626">
        <v>15.713032960820366</v>
      </c>
      <c r="D2626">
        <v>89810187</v>
      </c>
      <c r="E2626">
        <v>482</v>
      </c>
      <c r="F2626" t="s">
        <v>18</v>
      </c>
      <c r="G2626" t="s">
        <v>17</v>
      </c>
      <c r="H2626">
        <v>-88</v>
      </c>
      <c r="I2626">
        <v>-11</v>
      </c>
      <c r="K2626">
        <v>7</v>
      </c>
      <c r="L2626">
        <v>7</v>
      </c>
      <c r="M2626">
        <v>61</v>
      </c>
      <c r="N2626">
        <v>23.719000000000001</v>
      </c>
    </row>
    <row r="2627" spans="1:14" x14ac:dyDescent="0.25">
      <c r="A2627" s="1">
        <v>0.77165509259259257</v>
      </c>
      <c r="B2627">
        <v>45.802583317388667</v>
      </c>
      <c r="C2627">
        <v>15.713044701281142</v>
      </c>
      <c r="D2627">
        <v>89810187</v>
      </c>
      <c r="E2627">
        <v>482</v>
      </c>
      <c r="F2627" t="s">
        <v>18</v>
      </c>
      <c r="G2627" t="s">
        <v>17</v>
      </c>
      <c r="H2627">
        <v>-88</v>
      </c>
      <c r="I2627">
        <v>-11</v>
      </c>
      <c r="K2627">
        <v>7</v>
      </c>
      <c r="L2627">
        <v>7</v>
      </c>
      <c r="M2627">
        <v>61</v>
      </c>
      <c r="N2627">
        <v>23.719000000000001</v>
      </c>
    </row>
    <row r="2628" spans="1:14" x14ac:dyDescent="0.25">
      <c r="A2628" s="1">
        <v>0.77165509259259257</v>
      </c>
      <c r="B2628">
        <v>45.802583317388667</v>
      </c>
      <c r="C2628">
        <v>15.713044701281142</v>
      </c>
      <c r="D2628">
        <v>89810187</v>
      </c>
      <c r="E2628">
        <v>482</v>
      </c>
      <c r="F2628" t="s">
        <v>18</v>
      </c>
      <c r="G2628" t="s">
        <v>17</v>
      </c>
      <c r="H2628">
        <v>-88</v>
      </c>
      <c r="I2628">
        <v>-11</v>
      </c>
      <c r="K2628">
        <v>7</v>
      </c>
      <c r="L2628">
        <v>7</v>
      </c>
      <c r="M2628">
        <v>61</v>
      </c>
      <c r="N2628">
        <v>23.719000000000001</v>
      </c>
    </row>
    <row r="2629" spans="1:14" x14ac:dyDescent="0.25">
      <c r="A2629" s="1">
        <v>0.77166666666666661</v>
      </c>
      <c r="B2629">
        <v>45.802588596720973</v>
      </c>
      <c r="C2629">
        <v>15.713056766870437</v>
      </c>
      <c r="D2629">
        <v>89810187</v>
      </c>
      <c r="E2629">
        <v>482</v>
      </c>
      <c r="F2629" t="s">
        <v>18</v>
      </c>
      <c r="G2629" t="s">
        <v>17</v>
      </c>
      <c r="H2629">
        <v>-88</v>
      </c>
      <c r="I2629">
        <v>-11</v>
      </c>
      <c r="K2629">
        <v>7</v>
      </c>
      <c r="L2629">
        <v>7</v>
      </c>
      <c r="M2629">
        <v>61</v>
      </c>
      <c r="N2629">
        <v>16.172999999999998</v>
      </c>
    </row>
    <row r="2630" spans="1:14" x14ac:dyDescent="0.25">
      <c r="A2630" s="1">
        <v>0.77166666666666661</v>
      </c>
      <c r="B2630">
        <v>45.802588596720973</v>
      </c>
      <c r="C2630">
        <v>15.713056766870437</v>
      </c>
      <c r="D2630">
        <v>89810187</v>
      </c>
      <c r="E2630">
        <v>482</v>
      </c>
      <c r="F2630" t="s">
        <v>18</v>
      </c>
      <c r="G2630" t="s">
        <v>17</v>
      </c>
      <c r="H2630">
        <v>-89</v>
      </c>
      <c r="I2630">
        <v>-11</v>
      </c>
      <c r="K2630">
        <v>7</v>
      </c>
      <c r="L2630">
        <v>7</v>
      </c>
      <c r="M2630">
        <v>61</v>
      </c>
      <c r="N2630">
        <v>16.172999999999998</v>
      </c>
    </row>
    <row r="2631" spans="1:14" x14ac:dyDescent="0.25">
      <c r="A2631" s="1">
        <v>0.77167824074074076</v>
      </c>
      <c r="B2631">
        <v>45.802592989556658</v>
      </c>
      <c r="C2631">
        <v>15.713070615020976</v>
      </c>
      <c r="D2631">
        <v>89810187</v>
      </c>
      <c r="E2631">
        <v>482</v>
      </c>
      <c r="F2631" t="s">
        <v>18</v>
      </c>
      <c r="G2631" t="s">
        <v>17</v>
      </c>
      <c r="H2631">
        <v>-89</v>
      </c>
      <c r="I2631">
        <v>-11</v>
      </c>
      <c r="K2631">
        <v>7</v>
      </c>
      <c r="L2631">
        <v>7</v>
      </c>
      <c r="M2631">
        <v>61</v>
      </c>
      <c r="N2631">
        <v>16.172999999999998</v>
      </c>
    </row>
    <row r="2632" spans="1:14" x14ac:dyDescent="0.25">
      <c r="A2632" s="1">
        <v>0.77167824074074076</v>
      </c>
      <c r="B2632">
        <v>45.802592989556658</v>
      </c>
      <c r="C2632">
        <v>15.713070615020976</v>
      </c>
      <c r="D2632">
        <v>89810187</v>
      </c>
      <c r="E2632">
        <v>482</v>
      </c>
      <c r="F2632" t="s">
        <v>18</v>
      </c>
      <c r="G2632" t="s">
        <v>17</v>
      </c>
      <c r="H2632">
        <v>-89</v>
      </c>
      <c r="I2632">
        <v>-11</v>
      </c>
      <c r="K2632">
        <v>7</v>
      </c>
      <c r="L2632">
        <v>7</v>
      </c>
      <c r="M2632">
        <v>60</v>
      </c>
      <c r="N2632">
        <v>16.172999999999998</v>
      </c>
    </row>
    <row r="2633" spans="1:14" x14ac:dyDescent="0.25">
      <c r="A2633" s="1">
        <v>0.7716898148148148</v>
      </c>
      <c r="B2633">
        <v>45.802596423610211</v>
      </c>
      <c r="C2633">
        <v>15.71308409264768</v>
      </c>
      <c r="D2633">
        <v>89810187</v>
      </c>
      <c r="E2633">
        <v>482</v>
      </c>
      <c r="F2633" t="s">
        <v>18</v>
      </c>
      <c r="G2633" t="s">
        <v>17</v>
      </c>
      <c r="H2633">
        <v>-89</v>
      </c>
      <c r="I2633">
        <v>-11</v>
      </c>
      <c r="K2633">
        <v>7</v>
      </c>
      <c r="L2633">
        <v>7</v>
      </c>
      <c r="M2633">
        <v>60</v>
      </c>
      <c r="N2633">
        <v>16.172999999999998</v>
      </c>
    </row>
    <row r="2634" spans="1:14" x14ac:dyDescent="0.25">
      <c r="A2634" s="1">
        <v>0.7716898148148148</v>
      </c>
      <c r="B2634">
        <v>45.802596423610211</v>
      </c>
      <c r="C2634">
        <v>15.71308409264768</v>
      </c>
      <c r="D2634">
        <v>89810187</v>
      </c>
      <c r="E2634">
        <v>482</v>
      </c>
      <c r="F2634" t="s">
        <v>18</v>
      </c>
      <c r="G2634" t="s">
        <v>17</v>
      </c>
      <c r="H2634">
        <v>-89</v>
      </c>
      <c r="I2634">
        <v>-11</v>
      </c>
      <c r="K2634">
        <v>7</v>
      </c>
      <c r="L2634">
        <v>7</v>
      </c>
      <c r="M2634">
        <v>60</v>
      </c>
      <c r="N2634">
        <v>16.172999999999998</v>
      </c>
    </row>
    <row r="2635" spans="1:14" x14ac:dyDescent="0.25">
      <c r="A2635" s="1">
        <v>0.77170138888888884</v>
      </c>
      <c r="B2635">
        <v>45.802602653332691</v>
      </c>
      <c r="C2635">
        <v>15.713101017191399</v>
      </c>
      <c r="D2635">
        <v>89810187</v>
      </c>
      <c r="E2635">
        <v>482</v>
      </c>
      <c r="F2635" t="s">
        <v>18</v>
      </c>
      <c r="G2635" t="s">
        <v>17</v>
      </c>
      <c r="H2635">
        <v>-89</v>
      </c>
      <c r="I2635">
        <v>-11</v>
      </c>
      <c r="K2635">
        <v>7</v>
      </c>
      <c r="L2635">
        <v>7</v>
      </c>
      <c r="M2635">
        <v>60</v>
      </c>
      <c r="N2635">
        <v>16.172999999999998</v>
      </c>
    </row>
    <row r="2636" spans="1:14" x14ac:dyDescent="0.25">
      <c r="A2636" s="1">
        <v>0.77171296296296299</v>
      </c>
      <c r="B2636">
        <v>45.802602653332691</v>
      </c>
      <c r="C2636">
        <v>15.713101017191399</v>
      </c>
      <c r="D2636">
        <v>89810187</v>
      </c>
      <c r="E2636">
        <v>482</v>
      </c>
      <c r="F2636" t="s">
        <v>18</v>
      </c>
      <c r="G2636" t="s">
        <v>17</v>
      </c>
      <c r="H2636">
        <v>-89</v>
      </c>
      <c r="I2636">
        <v>-11</v>
      </c>
      <c r="K2636">
        <v>7</v>
      </c>
      <c r="L2636">
        <v>7</v>
      </c>
      <c r="M2636">
        <v>60</v>
      </c>
      <c r="N2636">
        <v>16.172999999999998</v>
      </c>
    </row>
    <row r="2637" spans="1:14" x14ac:dyDescent="0.25">
      <c r="A2637" s="1">
        <v>0.77171296296296299</v>
      </c>
      <c r="B2637">
        <v>45.802611630745169</v>
      </c>
      <c r="C2637">
        <v>15.713117292805844</v>
      </c>
      <c r="D2637">
        <v>89810187</v>
      </c>
      <c r="E2637">
        <v>482</v>
      </c>
      <c r="F2637" t="s">
        <v>18</v>
      </c>
      <c r="G2637" t="s">
        <v>17</v>
      </c>
      <c r="H2637">
        <v>-89</v>
      </c>
      <c r="I2637">
        <v>-11</v>
      </c>
      <c r="K2637">
        <v>7</v>
      </c>
      <c r="L2637">
        <v>7</v>
      </c>
      <c r="M2637">
        <v>60</v>
      </c>
      <c r="N2637">
        <v>16.172999999999998</v>
      </c>
    </row>
    <row r="2638" spans="1:14" x14ac:dyDescent="0.25">
      <c r="A2638" s="1">
        <v>0.77172453703703703</v>
      </c>
      <c r="B2638">
        <v>45.802611630745169</v>
      </c>
      <c r="C2638">
        <v>15.713117292805844</v>
      </c>
      <c r="D2638">
        <v>89810187</v>
      </c>
      <c r="E2638">
        <v>482</v>
      </c>
      <c r="F2638" t="s">
        <v>18</v>
      </c>
      <c r="G2638" t="s">
        <v>17</v>
      </c>
      <c r="H2638">
        <v>-89</v>
      </c>
      <c r="I2638">
        <v>-11</v>
      </c>
      <c r="K2638">
        <v>7</v>
      </c>
      <c r="L2638">
        <v>7</v>
      </c>
      <c r="M2638">
        <v>60</v>
      </c>
      <c r="N2638">
        <v>16.172999999999998</v>
      </c>
    </row>
    <row r="2639" spans="1:14" x14ac:dyDescent="0.25">
      <c r="A2639" s="1">
        <v>0.77172453703703703</v>
      </c>
      <c r="B2639">
        <v>45.802619336040379</v>
      </c>
      <c r="C2639">
        <v>15.713130950186207</v>
      </c>
      <c r="D2639">
        <v>89810187</v>
      </c>
      <c r="E2639">
        <v>482</v>
      </c>
      <c r="F2639" t="s">
        <v>18</v>
      </c>
      <c r="G2639" t="s">
        <v>17</v>
      </c>
      <c r="H2639">
        <v>-89</v>
      </c>
      <c r="I2639">
        <v>-11</v>
      </c>
      <c r="K2639">
        <v>7</v>
      </c>
      <c r="L2639">
        <v>7</v>
      </c>
      <c r="M2639">
        <v>60</v>
      </c>
      <c r="N2639">
        <v>16.172999999999998</v>
      </c>
    </row>
    <row r="2640" spans="1:14" x14ac:dyDescent="0.25">
      <c r="A2640" s="1">
        <v>0.77173611111111107</v>
      </c>
      <c r="B2640">
        <v>45.802619336040379</v>
      </c>
      <c r="C2640">
        <v>15.713130950186207</v>
      </c>
      <c r="D2640">
        <v>89810187</v>
      </c>
      <c r="E2640">
        <v>482</v>
      </c>
      <c r="F2640" t="s">
        <v>18</v>
      </c>
      <c r="G2640" t="s">
        <v>17</v>
      </c>
      <c r="H2640">
        <v>-89</v>
      </c>
      <c r="I2640">
        <v>-11</v>
      </c>
      <c r="K2640">
        <v>7</v>
      </c>
      <c r="L2640">
        <v>7</v>
      </c>
      <c r="M2640">
        <v>60</v>
      </c>
      <c r="N2640">
        <v>24.12</v>
      </c>
    </row>
    <row r="2641" spans="1:14" x14ac:dyDescent="0.25">
      <c r="A2641" s="1">
        <v>0.77173611111111107</v>
      </c>
      <c r="B2641">
        <v>45.802623991258294</v>
      </c>
      <c r="C2641">
        <v>15.713142939508836</v>
      </c>
      <c r="D2641">
        <v>89810187</v>
      </c>
      <c r="E2641">
        <v>482</v>
      </c>
      <c r="F2641" t="s">
        <v>18</v>
      </c>
      <c r="G2641" t="s">
        <v>17</v>
      </c>
      <c r="H2641">
        <v>-86</v>
      </c>
      <c r="I2641">
        <v>-11</v>
      </c>
      <c r="K2641">
        <v>7</v>
      </c>
      <c r="L2641">
        <v>7</v>
      </c>
      <c r="M2641">
        <v>57</v>
      </c>
      <c r="N2641">
        <v>24.12</v>
      </c>
    </row>
    <row r="2642" spans="1:14" x14ac:dyDescent="0.25">
      <c r="A2642" s="1">
        <v>0.77174768518518522</v>
      </c>
      <c r="B2642">
        <v>45.802629795687388</v>
      </c>
      <c r="C2642">
        <v>15.713158349710129</v>
      </c>
      <c r="D2642">
        <v>89810187</v>
      </c>
      <c r="E2642">
        <v>482</v>
      </c>
      <c r="F2642" t="s">
        <v>18</v>
      </c>
      <c r="G2642" t="s">
        <v>17</v>
      </c>
      <c r="H2642">
        <v>-86</v>
      </c>
      <c r="I2642">
        <v>-11</v>
      </c>
      <c r="K2642">
        <v>7</v>
      </c>
      <c r="L2642">
        <v>7</v>
      </c>
      <c r="M2642">
        <v>57</v>
      </c>
      <c r="N2642">
        <v>24.12</v>
      </c>
    </row>
    <row r="2643" spans="1:14" x14ac:dyDescent="0.25">
      <c r="A2643" s="1">
        <v>0.77174768518518522</v>
      </c>
      <c r="B2643">
        <v>45.802629795687388</v>
      </c>
      <c r="C2643">
        <v>15.713158349710129</v>
      </c>
      <c r="D2643">
        <v>89810187</v>
      </c>
      <c r="E2643">
        <v>482</v>
      </c>
      <c r="F2643" t="s">
        <v>18</v>
      </c>
      <c r="G2643" t="s">
        <v>17</v>
      </c>
      <c r="H2643">
        <v>-86</v>
      </c>
      <c r="I2643">
        <v>-11</v>
      </c>
      <c r="K2643">
        <v>7</v>
      </c>
      <c r="L2643">
        <v>7</v>
      </c>
      <c r="M2643">
        <v>57</v>
      </c>
      <c r="N2643">
        <v>24.12</v>
      </c>
    </row>
    <row r="2644" spans="1:14" x14ac:dyDescent="0.25">
      <c r="A2644" s="1">
        <v>0.77175925925925926</v>
      </c>
      <c r="B2644">
        <v>45.802634647096085</v>
      </c>
      <c r="C2644">
        <v>15.713176094989228</v>
      </c>
      <c r="D2644">
        <v>89810187</v>
      </c>
      <c r="E2644">
        <v>482</v>
      </c>
      <c r="F2644" t="s">
        <v>18</v>
      </c>
      <c r="G2644" t="s">
        <v>17</v>
      </c>
      <c r="H2644">
        <v>-86</v>
      </c>
      <c r="I2644">
        <v>-10</v>
      </c>
      <c r="K2644">
        <v>11</v>
      </c>
      <c r="L2644">
        <v>9</v>
      </c>
      <c r="M2644">
        <v>57</v>
      </c>
      <c r="N2644">
        <v>24.12</v>
      </c>
    </row>
    <row r="2645" spans="1:14" x14ac:dyDescent="0.25">
      <c r="A2645" s="1">
        <v>0.77175925925925926</v>
      </c>
      <c r="B2645">
        <v>45.802634647096085</v>
      </c>
      <c r="C2645">
        <v>15.713176094989228</v>
      </c>
      <c r="D2645">
        <v>89810187</v>
      </c>
      <c r="E2645">
        <v>482</v>
      </c>
      <c r="F2645" t="s">
        <v>18</v>
      </c>
      <c r="G2645" t="s">
        <v>17</v>
      </c>
      <c r="H2645">
        <v>-86</v>
      </c>
      <c r="I2645">
        <v>-10</v>
      </c>
      <c r="K2645">
        <v>11</v>
      </c>
      <c r="L2645">
        <v>9</v>
      </c>
      <c r="M2645">
        <v>57</v>
      </c>
      <c r="N2645">
        <v>24.12</v>
      </c>
    </row>
    <row r="2646" spans="1:14" x14ac:dyDescent="0.25">
      <c r="A2646" s="1">
        <v>0.77177083333333329</v>
      </c>
      <c r="B2646">
        <v>45.802636543644049</v>
      </c>
      <c r="C2646">
        <v>15.713192556585147</v>
      </c>
      <c r="D2646">
        <v>89810187</v>
      </c>
      <c r="E2646">
        <v>482</v>
      </c>
      <c r="F2646" t="s">
        <v>18</v>
      </c>
      <c r="G2646" t="s">
        <v>17</v>
      </c>
      <c r="H2646">
        <v>-86</v>
      </c>
      <c r="I2646">
        <v>-10</v>
      </c>
      <c r="K2646">
        <v>11</v>
      </c>
      <c r="L2646">
        <v>9</v>
      </c>
      <c r="M2646">
        <v>57</v>
      </c>
      <c r="N2646">
        <v>24.12</v>
      </c>
    </row>
    <row r="2647" spans="1:14" x14ac:dyDescent="0.25">
      <c r="A2647" s="1">
        <v>0.77177083333333329</v>
      </c>
      <c r="B2647">
        <v>45.802636543644049</v>
      </c>
      <c r="C2647">
        <v>15.713192556585147</v>
      </c>
      <c r="D2647">
        <v>89810187</v>
      </c>
      <c r="E2647">
        <v>482</v>
      </c>
      <c r="F2647" t="s">
        <v>18</v>
      </c>
      <c r="G2647" t="s">
        <v>17</v>
      </c>
      <c r="H2647">
        <v>-86</v>
      </c>
      <c r="I2647">
        <v>-10</v>
      </c>
      <c r="K2647">
        <v>11</v>
      </c>
      <c r="L2647">
        <v>9</v>
      </c>
      <c r="M2647">
        <v>57</v>
      </c>
      <c r="N2647">
        <v>24.12</v>
      </c>
    </row>
    <row r="2648" spans="1:14" x14ac:dyDescent="0.25">
      <c r="A2648" s="1">
        <v>0.77178240740740744</v>
      </c>
      <c r="B2648">
        <v>45.802640944861139</v>
      </c>
      <c r="C2648">
        <v>15.713205104528363</v>
      </c>
      <c r="D2648">
        <v>89810187</v>
      </c>
      <c r="E2648">
        <v>482</v>
      </c>
      <c r="F2648" t="s">
        <v>18</v>
      </c>
      <c r="G2648" t="s">
        <v>17</v>
      </c>
      <c r="H2648">
        <v>-86</v>
      </c>
      <c r="I2648">
        <v>-10</v>
      </c>
      <c r="K2648">
        <v>11</v>
      </c>
      <c r="L2648">
        <v>9</v>
      </c>
      <c r="M2648">
        <v>57</v>
      </c>
      <c r="N2648">
        <v>24.12</v>
      </c>
    </row>
    <row r="2649" spans="1:14" x14ac:dyDescent="0.25">
      <c r="A2649" s="1">
        <v>0.77178240740740744</v>
      </c>
      <c r="B2649">
        <v>45.802640944861139</v>
      </c>
      <c r="C2649">
        <v>15.713205104528363</v>
      </c>
      <c r="D2649">
        <v>89810187</v>
      </c>
      <c r="E2649">
        <v>482</v>
      </c>
      <c r="F2649" t="s">
        <v>18</v>
      </c>
      <c r="G2649" t="s">
        <v>17</v>
      </c>
      <c r="H2649">
        <v>-86</v>
      </c>
      <c r="I2649">
        <v>-10</v>
      </c>
      <c r="K2649">
        <v>11</v>
      </c>
      <c r="L2649">
        <v>9</v>
      </c>
      <c r="M2649">
        <v>57</v>
      </c>
      <c r="N2649">
        <v>24.12</v>
      </c>
    </row>
    <row r="2650" spans="1:14" x14ac:dyDescent="0.25">
      <c r="A2650" s="1">
        <v>0.77179398148148148</v>
      </c>
      <c r="B2650">
        <v>45.80264661794763</v>
      </c>
      <c r="C2650">
        <v>15.713219582787772</v>
      </c>
      <c r="D2650">
        <v>89810187</v>
      </c>
      <c r="E2650">
        <v>482</v>
      </c>
      <c r="F2650" t="s">
        <v>18</v>
      </c>
      <c r="G2650" t="s">
        <v>17</v>
      </c>
      <c r="H2650">
        <v>-71</v>
      </c>
      <c r="I2650">
        <v>-11</v>
      </c>
      <c r="K2650">
        <v>5</v>
      </c>
      <c r="L2650">
        <v>6</v>
      </c>
      <c r="M2650">
        <v>57</v>
      </c>
      <c r="N2650">
        <v>21.995999999999999</v>
      </c>
    </row>
    <row r="2651" spans="1:14" x14ac:dyDescent="0.25">
      <c r="A2651" s="1">
        <v>0.77179398148148148</v>
      </c>
      <c r="B2651">
        <v>45.80264661794763</v>
      </c>
      <c r="C2651">
        <v>15.713219582787772</v>
      </c>
      <c r="D2651">
        <v>89810187</v>
      </c>
      <c r="E2651">
        <v>482</v>
      </c>
      <c r="F2651" t="s">
        <v>18</v>
      </c>
      <c r="G2651" t="s">
        <v>17</v>
      </c>
      <c r="H2651">
        <v>-71</v>
      </c>
      <c r="I2651">
        <v>-11</v>
      </c>
      <c r="K2651">
        <v>5</v>
      </c>
      <c r="L2651">
        <v>6</v>
      </c>
      <c r="M2651">
        <v>61</v>
      </c>
      <c r="N2651">
        <v>21.995999999999999</v>
      </c>
    </row>
    <row r="2652" spans="1:14" x14ac:dyDescent="0.25">
      <c r="A2652" s="1">
        <v>0.77180555555555552</v>
      </c>
      <c r="B2652">
        <v>45.802651197486682</v>
      </c>
      <c r="C2652">
        <v>15.713235785877037</v>
      </c>
      <c r="D2652">
        <v>89810187</v>
      </c>
      <c r="E2652">
        <v>482</v>
      </c>
      <c r="F2652" t="s">
        <v>18</v>
      </c>
      <c r="G2652" t="s">
        <v>17</v>
      </c>
      <c r="H2652">
        <v>-71</v>
      </c>
      <c r="I2652">
        <v>-11</v>
      </c>
      <c r="K2652">
        <v>5</v>
      </c>
      <c r="L2652">
        <v>6</v>
      </c>
      <c r="M2652">
        <v>61</v>
      </c>
      <c r="N2652">
        <v>21.995999999999999</v>
      </c>
    </row>
    <row r="2653" spans="1:14" x14ac:dyDescent="0.25">
      <c r="A2653" s="1">
        <v>0.77180555555555552</v>
      </c>
      <c r="B2653">
        <v>45.802651197486682</v>
      </c>
      <c r="C2653">
        <v>15.713235785877037</v>
      </c>
      <c r="D2653">
        <v>89810187</v>
      </c>
      <c r="E2653">
        <v>482</v>
      </c>
      <c r="F2653" t="s">
        <v>18</v>
      </c>
      <c r="G2653" t="s">
        <v>17</v>
      </c>
      <c r="H2653">
        <v>-71</v>
      </c>
      <c r="I2653">
        <v>-11</v>
      </c>
      <c r="K2653">
        <v>5</v>
      </c>
      <c r="L2653">
        <v>6</v>
      </c>
      <c r="M2653">
        <v>61</v>
      </c>
      <c r="N2653">
        <v>21.995999999999999</v>
      </c>
    </row>
    <row r="2654" spans="1:14" x14ac:dyDescent="0.25">
      <c r="A2654" s="1">
        <v>0.77181712962962967</v>
      </c>
      <c r="B2654">
        <v>45.802655434034946</v>
      </c>
      <c r="C2654">
        <v>15.713248095455468</v>
      </c>
      <c r="D2654">
        <v>89810187</v>
      </c>
      <c r="E2654">
        <v>482</v>
      </c>
      <c r="F2654" t="s">
        <v>18</v>
      </c>
      <c r="G2654" t="s">
        <v>17</v>
      </c>
      <c r="H2654">
        <v>-71</v>
      </c>
      <c r="I2654">
        <v>-11</v>
      </c>
      <c r="K2654">
        <v>5</v>
      </c>
      <c r="L2654">
        <v>6</v>
      </c>
      <c r="M2654">
        <v>61</v>
      </c>
      <c r="N2654">
        <v>21.995999999999999</v>
      </c>
    </row>
    <row r="2655" spans="1:14" x14ac:dyDescent="0.25">
      <c r="A2655" s="1">
        <v>0.77182870370370371</v>
      </c>
      <c r="B2655">
        <v>45.802655434034946</v>
      </c>
      <c r="C2655">
        <v>15.713248095455468</v>
      </c>
      <c r="D2655">
        <v>89810187</v>
      </c>
      <c r="E2655">
        <v>482</v>
      </c>
      <c r="F2655" t="s">
        <v>18</v>
      </c>
      <c r="G2655" t="s">
        <v>17</v>
      </c>
      <c r="H2655">
        <v>-71</v>
      </c>
      <c r="I2655">
        <v>-11</v>
      </c>
      <c r="K2655">
        <v>5</v>
      </c>
      <c r="L2655">
        <v>6</v>
      </c>
      <c r="M2655">
        <v>61</v>
      </c>
      <c r="N2655">
        <v>21.995999999999999</v>
      </c>
    </row>
    <row r="2656" spans="1:14" x14ac:dyDescent="0.25">
      <c r="A2656" s="1">
        <v>0.77182870370370371</v>
      </c>
      <c r="B2656">
        <v>45.802660435205198</v>
      </c>
      <c r="C2656">
        <v>15.713263350221531</v>
      </c>
      <c r="D2656">
        <v>89810187</v>
      </c>
      <c r="E2656">
        <v>482</v>
      </c>
      <c r="F2656" t="s">
        <v>18</v>
      </c>
      <c r="G2656" t="s">
        <v>17</v>
      </c>
      <c r="H2656">
        <v>-71</v>
      </c>
      <c r="I2656">
        <v>-11</v>
      </c>
      <c r="K2656">
        <v>5</v>
      </c>
      <c r="L2656">
        <v>6</v>
      </c>
      <c r="M2656">
        <v>61</v>
      </c>
      <c r="N2656">
        <v>21.995999999999999</v>
      </c>
    </row>
    <row r="2657" spans="1:14" x14ac:dyDescent="0.25">
      <c r="A2657" s="1">
        <v>0.77184027777777775</v>
      </c>
      <c r="B2657">
        <v>45.802660435205198</v>
      </c>
      <c r="C2657">
        <v>15.713263350221531</v>
      </c>
      <c r="D2657">
        <v>89810187</v>
      </c>
      <c r="E2657">
        <v>482</v>
      </c>
      <c r="F2657" t="s">
        <v>18</v>
      </c>
      <c r="G2657" t="s">
        <v>17</v>
      </c>
      <c r="H2657">
        <v>-71</v>
      </c>
      <c r="I2657">
        <v>-11</v>
      </c>
      <c r="K2657">
        <v>5</v>
      </c>
      <c r="L2657">
        <v>6</v>
      </c>
      <c r="M2657">
        <v>61</v>
      </c>
      <c r="N2657">
        <v>21.995999999999999</v>
      </c>
    </row>
    <row r="2658" spans="1:14" x14ac:dyDescent="0.25">
      <c r="A2658" s="1">
        <v>0.77184027777777775</v>
      </c>
      <c r="B2658">
        <v>45.802666597541176</v>
      </c>
      <c r="C2658">
        <v>15.713274841169603</v>
      </c>
      <c r="D2658">
        <v>89810187</v>
      </c>
      <c r="E2658">
        <v>482</v>
      </c>
      <c r="F2658" t="s">
        <v>18</v>
      </c>
      <c r="G2658" t="s">
        <v>17</v>
      </c>
      <c r="H2658">
        <v>-71</v>
      </c>
      <c r="I2658">
        <v>-11</v>
      </c>
      <c r="K2658">
        <v>5</v>
      </c>
      <c r="L2658">
        <v>6</v>
      </c>
      <c r="M2658">
        <v>61</v>
      </c>
      <c r="N2658">
        <v>21.995999999999999</v>
      </c>
    </row>
    <row r="2659" spans="1:14" x14ac:dyDescent="0.25">
      <c r="A2659" s="1">
        <v>0.7718518518518519</v>
      </c>
      <c r="B2659">
        <v>45.802670889898238</v>
      </c>
      <c r="C2659">
        <v>15.713288126713046</v>
      </c>
      <c r="D2659">
        <v>89810187</v>
      </c>
      <c r="E2659">
        <v>482</v>
      </c>
      <c r="F2659" t="s">
        <v>18</v>
      </c>
      <c r="G2659" t="s">
        <v>17</v>
      </c>
      <c r="H2659">
        <v>-71</v>
      </c>
      <c r="I2659">
        <v>-11</v>
      </c>
      <c r="K2659">
        <v>5</v>
      </c>
      <c r="L2659">
        <v>6</v>
      </c>
      <c r="M2659">
        <v>61</v>
      </c>
      <c r="N2659">
        <v>21.995999999999999</v>
      </c>
    </row>
    <row r="2660" spans="1:14" x14ac:dyDescent="0.25">
      <c r="A2660" s="1">
        <v>0.7718518518518519</v>
      </c>
      <c r="B2660">
        <v>45.802670889898238</v>
      </c>
      <c r="C2660">
        <v>15.713288126713046</v>
      </c>
      <c r="D2660">
        <v>89810187</v>
      </c>
      <c r="E2660">
        <v>482</v>
      </c>
      <c r="F2660" t="s">
        <v>18</v>
      </c>
      <c r="G2660" t="s">
        <v>17</v>
      </c>
      <c r="H2660">
        <v>-71</v>
      </c>
      <c r="I2660">
        <v>-11</v>
      </c>
      <c r="K2660">
        <v>5</v>
      </c>
      <c r="L2660">
        <v>6</v>
      </c>
      <c r="M2660">
        <v>61</v>
      </c>
      <c r="N2660">
        <v>21.995999999999999</v>
      </c>
    </row>
    <row r="2661" spans="1:14" x14ac:dyDescent="0.25">
      <c r="A2661" s="1">
        <v>0.77186342592592594</v>
      </c>
      <c r="B2661">
        <v>45.802673965483642</v>
      </c>
      <c r="C2661">
        <v>15.713302228996172</v>
      </c>
      <c r="D2661">
        <v>89810187</v>
      </c>
      <c r="E2661">
        <v>482</v>
      </c>
      <c r="F2661" t="s">
        <v>18</v>
      </c>
      <c r="G2661" t="s">
        <v>17</v>
      </c>
      <c r="H2661">
        <v>-71</v>
      </c>
      <c r="I2661">
        <v>-11</v>
      </c>
      <c r="K2661">
        <v>5</v>
      </c>
      <c r="L2661">
        <v>6</v>
      </c>
      <c r="M2661">
        <v>46</v>
      </c>
      <c r="N2661">
        <v>23.39</v>
      </c>
    </row>
    <row r="2662" spans="1:14" x14ac:dyDescent="0.25">
      <c r="A2662" s="1">
        <v>0.77186342592592594</v>
      </c>
      <c r="B2662">
        <v>45.802673965483642</v>
      </c>
      <c r="C2662">
        <v>15.713302228996172</v>
      </c>
      <c r="D2662">
        <v>89810187</v>
      </c>
      <c r="E2662">
        <v>482</v>
      </c>
      <c r="F2662" t="s">
        <v>18</v>
      </c>
      <c r="G2662" t="s">
        <v>17</v>
      </c>
      <c r="H2662">
        <v>-71</v>
      </c>
      <c r="I2662">
        <v>-11</v>
      </c>
      <c r="K2662">
        <v>5</v>
      </c>
      <c r="L2662">
        <v>6</v>
      </c>
      <c r="M2662">
        <v>46</v>
      </c>
      <c r="N2662">
        <v>23.39</v>
      </c>
    </row>
    <row r="2663" spans="1:14" x14ac:dyDescent="0.25">
      <c r="A2663" s="1">
        <v>0.77187499999999998</v>
      </c>
      <c r="B2663">
        <v>45.802677234556597</v>
      </c>
      <c r="C2663">
        <v>15.713314632791224</v>
      </c>
      <c r="D2663">
        <v>89810187</v>
      </c>
      <c r="E2663">
        <v>482</v>
      </c>
      <c r="F2663" t="s">
        <v>18</v>
      </c>
      <c r="G2663" t="s">
        <v>17</v>
      </c>
      <c r="H2663">
        <v>-71</v>
      </c>
      <c r="I2663">
        <v>-11</v>
      </c>
      <c r="K2663">
        <v>5</v>
      </c>
      <c r="L2663">
        <v>6</v>
      </c>
      <c r="M2663">
        <v>46</v>
      </c>
      <c r="N2663">
        <v>23.39</v>
      </c>
    </row>
    <row r="2664" spans="1:14" x14ac:dyDescent="0.25">
      <c r="A2664" s="1">
        <v>0.77187499999999998</v>
      </c>
      <c r="B2664">
        <v>45.802677234556597</v>
      </c>
      <c r="C2664">
        <v>15.713314632791224</v>
      </c>
      <c r="D2664">
        <v>89810187</v>
      </c>
      <c r="E2664">
        <v>482</v>
      </c>
      <c r="F2664" t="s">
        <v>18</v>
      </c>
      <c r="G2664" t="s">
        <v>17</v>
      </c>
      <c r="H2664">
        <v>-71</v>
      </c>
      <c r="I2664">
        <v>-11</v>
      </c>
      <c r="K2664">
        <v>5</v>
      </c>
      <c r="L2664">
        <v>6</v>
      </c>
      <c r="M2664">
        <v>46</v>
      </c>
      <c r="N2664">
        <v>23.39</v>
      </c>
    </row>
    <row r="2665" spans="1:14" x14ac:dyDescent="0.25">
      <c r="A2665" s="1">
        <v>0.77188657407407413</v>
      </c>
      <c r="B2665">
        <v>45.802681287137332</v>
      </c>
      <c r="C2665">
        <v>15.713329955056428</v>
      </c>
      <c r="D2665">
        <v>89810187</v>
      </c>
      <c r="E2665">
        <v>482</v>
      </c>
      <c r="F2665" t="s">
        <v>18</v>
      </c>
      <c r="G2665" t="s">
        <v>17</v>
      </c>
      <c r="H2665">
        <v>-71</v>
      </c>
      <c r="I2665">
        <v>-11</v>
      </c>
      <c r="K2665">
        <v>5</v>
      </c>
      <c r="L2665">
        <v>6</v>
      </c>
      <c r="M2665">
        <v>46</v>
      </c>
      <c r="N2665">
        <v>23.39</v>
      </c>
    </row>
    <row r="2666" spans="1:14" x14ac:dyDescent="0.25">
      <c r="A2666" s="1">
        <v>0.77188657407407413</v>
      </c>
      <c r="B2666">
        <v>45.802681287137332</v>
      </c>
      <c r="C2666">
        <v>15.713329955056428</v>
      </c>
      <c r="D2666">
        <v>89810187</v>
      </c>
      <c r="E2666">
        <v>482</v>
      </c>
      <c r="F2666" t="s">
        <v>18</v>
      </c>
      <c r="G2666" t="s">
        <v>17</v>
      </c>
      <c r="H2666">
        <v>-71</v>
      </c>
      <c r="I2666">
        <v>-11</v>
      </c>
      <c r="K2666">
        <v>5</v>
      </c>
      <c r="L2666">
        <v>6</v>
      </c>
      <c r="M2666">
        <v>46</v>
      </c>
      <c r="N2666">
        <v>23.39</v>
      </c>
    </row>
    <row r="2667" spans="1:14" x14ac:dyDescent="0.25">
      <c r="A2667" s="1">
        <v>0.77189814814814817</v>
      </c>
      <c r="B2667">
        <v>45.802685784335011</v>
      </c>
      <c r="C2667">
        <v>15.713346525672357</v>
      </c>
      <c r="D2667">
        <v>89810187</v>
      </c>
      <c r="E2667">
        <v>482</v>
      </c>
      <c r="F2667" t="s">
        <v>18</v>
      </c>
      <c r="G2667" t="s">
        <v>17</v>
      </c>
      <c r="H2667">
        <v>-71</v>
      </c>
      <c r="I2667">
        <v>-11</v>
      </c>
      <c r="K2667">
        <v>5</v>
      </c>
      <c r="L2667">
        <v>6</v>
      </c>
      <c r="M2667">
        <v>46</v>
      </c>
      <c r="N2667">
        <v>23.39</v>
      </c>
    </row>
    <row r="2668" spans="1:14" x14ac:dyDescent="0.25">
      <c r="A2668" s="1">
        <v>0.77189814814814817</v>
      </c>
      <c r="B2668">
        <v>45.802685784335011</v>
      </c>
      <c r="C2668">
        <v>15.713346525672357</v>
      </c>
      <c r="D2668">
        <v>89810187</v>
      </c>
      <c r="E2668">
        <v>482</v>
      </c>
      <c r="F2668" t="s">
        <v>18</v>
      </c>
      <c r="G2668" t="s">
        <v>17</v>
      </c>
      <c r="H2668">
        <v>-71</v>
      </c>
      <c r="I2668">
        <v>-11</v>
      </c>
      <c r="K2668">
        <v>5</v>
      </c>
      <c r="L2668">
        <v>6</v>
      </c>
      <c r="M2668">
        <v>46</v>
      </c>
      <c r="N2668">
        <v>23.39</v>
      </c>
    </row>
    <row r="2669" spans="1:14" x14ac:dyDescent="0.25">
      <c r="A2669" s="1">
        <v>0.77190972222222221</v>
      </c>
      <c r="B2669">
        <v>45.80269200456226</v>
      </c>
      <c r="C2669">
        <v>15.713360695561217</v>
      </c>
      <c r="D2669">
        <v>89810187</v>
      </c>
      <c r="E2669">
        <v>482</v>
      </c>
      <c r="F2669" t="s">
        <v>18</v>
      </c>
      <c r="G2669" t="s">
        <v>17</v>
      </c>
      <c r="H2669">
        <v>-71</v>
      </c>
      <c r="I2669">
        <v>-11</v>
      </c>
      <c r="K2669">
        <v>5</v>
      </c>
      <c r="L2669">
        <v>6</v>
      </c>
      <c r="M2669">
        <v>46</v>
      </c>
      <c r="N2669">
        <v>23.39</v>
      </c>
    </row>
    <row r="2670" spans="1:14" x14ac:dyDescent="0.25">
      <c r="A2670" s="1">
        <v>0.77190972222222221</v>
      </c>
      <c r="B2670">
        <v>45.80269200456226</v>
      </c>
      <c r="C2670">
        <v>15.713360695561217</v>
      </c>
      <c r="D2670">
        <v>89810187</v>
      </c>
      <c r="E2670">
        <v>482</v>
      </c>
      <c r="F2670" t="s">
        <v>18</v>
      </c>
      <c r="G2670" t="s">
        <v>17</v>
      </c>
      <c r="H2670">
        <v>-71</v>
      </c>
      <c r="I2670">
        <v>-11</v>
      </c>
      <c r="K2670">
        <v>5</v>
      </c>
      <c r="L2670">
        <v>6</v>
      </c>
      <c r="M2670">
        <v>54</v>
      </c>
      <c r="N2670">
        <v>23.39</v>
      </c>
    </row>
    <row r="2671" spans="1:14" x14ac:dyDescent="0.25">
      <c r="A2671" s="1">
        <v>0.77192129629629624</v>
      </c>
      <c r="B2671">
        <v>45.80269579514102</v>
      </c>
      <c r="C2671">
        <v>15.713374454240128</v>
      </c>
      <c r="D2671">
        <v>89810187</v>
      </c>
      <c r="E2671">
        <v>482</v>
      </c>
      <c r="F2671" t="s">
        <v>18</v>
      </c>
      <c r="G2671" t="s">
        <v>17</v>
      </c>
      <c r="H2671">
        <v>-71</v>
      </c>
      <c r="I2671">
        <v>-11</v>
      </c>
      <c r="K2671">
        <v>5</v>
      </c>
      <c r="L2671">
        <v>6</v>
      </c>
      <c r="M2671">
        <v>54</v>
      </c>
      <c r="N2671">
        <v>23.39</v>
      </c>
    </row>
    <row r="2672" spans="1:14" x14ac:dyDescent="0.25">
      <c r="A2672" s="1">
        <v>0.77193287037037039</v>
      </c>
      <c r="B2672">
        <v>45.80269579514102</v>
      </c>
      <c r="C2672">
        <v>15.713374454240128</v>
      </c>
      <c r="D2672">
        <v>89810187</v>
      </c>
      <c r="E2672">
        <v>482</v>
      </c>
      <c r="F2672" t="s">
        <v>18</v>
      </c>
      <c r="G2672" t="s">
        <v>17</v>
      </c>
      <c r="H2672">
        <v>-71</v>
      </c>
      <c r="I2672">
        <v>-11</v>
      </c>
      <c r="K2672">
        <v>5</v>
      </c>
      <c r="L2672">
        <v>6</v>
      </c>
      <c r="M2672">
        <v>54</v>
      </c>
      <c r="N2672">
        <v>23.54</v>
      </c>
    </row>
    <row r="2673" spans="1:14" x14ac:dyDescent="0.25">
      <c r="A2673" s="1">
        <v>0.77193287037037039</v>
      </c>
      <c r="B2673">
        <v>45.802702470535934</v>
      </c>
      <c r="C2673">
        <v>15.713385919365837</v>
      </c>
      <c r="D2673">
        <v>89810187</v>
      </c>
      <c r="E2673">
        <v>482</v>
      </c>
      <c r="F2673" t="s">
        <v>18</v>
      </c>
      <c r="G2673" t="s">
        <v>17</v>
      </c>
      <c r="H2673">
        <v>-71</v>
      </c>
      <c r="I2673">
        <v>-11</v>
      </c>
      <c r="K2673">
        <v>5</v>
      </c>
      <c r="L2673">
        <v>6</v>
      </c>
      <c r="M2673">
        <v>54</v>
      </c>
      <c r="N2673">
        <v>23.54</v>
      </c>
    </row>
    <row r="2674" spans="1:14" x14ac:dyDescent="0.25">
      <c r="A2674" s="1">
        <v>0.77194444444444443</v>
      </c>
      <c r="B2674">
        <v>45.802702470535934</v>
      </c>
      <c r="C2674">
        <v>15.713385919365837</v>
      </c>
      <c r="D2674">
        <v>89810187</v>
      </c>
      <c r="E2674">
        <v>482</v>
      </c>
      <c r="F2674" t="s">
        <v>18</v>
      </c>
      <c r="G2674" t="s">
        <v>17</v>
      </c>
      <c r="H2674">
        <v>-71</v>
      </c>
      <c r="I2674">
        <v>-11</v>
      </c>
      <c r="K2674">
        <v>5</v>
      </c>
      <c r="L2674">
        <v>6</v>
      </c>
      <c r="M2674">
        <v>54</v>
      </c>
      <c r="N2674">
        <v>23.54</v>
      </c>
    </row>
    <row r="2675" spans="1:14" x14ac:dyDescent="0.25">
      <c r="A2675" s="1">
        <v>0.77194444444444443</v>
      </c>
      <c r="B2675">
        <v>45.802707881559719</v>
      </c>
      <c r="C2675">
        <v>15.713396203564256</v>
      </c>
      <c r="D2675">
        <v>89810187</v>
      </c>
      <c r="E2675">
        <v>482</v>
      </c>
      <c r="F2675" t="s">
        <v>18</v>
      </c>
      <c r="G2675" t="s">
        <v>17</v>
      </c>
      <c r="H2675">
        <v>-71</v>
      </c>
      <c r="I2675">
        <v>-11</v>
      </c>
      <c r="K2675">
        <v>5</v>
      </c>
      <c r="L2675">
        <v>6</v>
      </c>
      <c r="M2675">
        <v>54</v>
      </c>
      <c r="N2675">
        <v>23.54</v>
      </c>
    </row>
    <row r="2676" spans="1:14" x14ac:dyDescent="0.25">
      <c r="A2676" s="1">
        <v>0.77195601851851847</v>
      </c>
      <c r="B2676">
        <v>45.802712381150791</v>
      </c>
      <c r="C2676">
        <v>15.713406490040056</v>
      </c>
      <c r="D2676">
        <v>89810187</v>
      </c>
      <c r="E2676">
        <v>482</v>
      </c>
      <c r="F2676" t="s">
        <v>18</v>
      </c>
      <c r="G2676" t="s">
        <v>17</v>
      </c>
      <c r="H2676">
        <v>-77</v>
      </c>
      <c r="I2676">
        <v>-11</v>
      </c>
      <c r="K2676">
        <v>5</v>
      </c>
      <c r="L2676">
        <v>6</v>
      </c>
      <c r="M2676">
        <v>54</v>
      </c>
      <c r="N2676">
        <v>23.54</v>
      </c>
    </row>
    <row r="2677" spans="1:14" x14ac:dyDescent="0.25">
      <c r="A2677" s="1">
        <v>0.77195601851851847</v>
      </c>
      <c r="B2677">
        <v>45.802712381150791</v>
      </c>
      <c r="C2677">
        <v>15.713406490040056</v>
      </c>
      <c r="D2677">
        <v>89810187</v>
      </c>
      <c r="E2677">
        <v>482</v>
      </c>
      <c r="F2677" t="s">
        <v>18</v>
      </c>
      <c r="G2677" t="s">
        <v>17</v>
      </c>
      <c r="H2677">
        <v>-77</v>
      </c>
      <c r="I2677">
        <v>-11</v>
      </c>
      <c r="K2677">
        <v>5</v>
      </c>
      <c r="L2677">
        <v>6</v>
      </c>
      <c r="M2677">
        <v>54</v>
      </c>
      <c r="N2677">
        <v>23.54</v>
      </c>
    </row>
    <row r="2678" spans="1:14" x14ac:dyDescent="0.25">
      <c r="A2678" s="1">
        <v>0.77196759259259262</v>
      </c>
      <c r="B2678">
        <v>45.802728981549841</v>
      </c>
      <c r="C2678">
        <v>15.713420372176747</v>
      </c>
      <c r="D2678">
        <v>89810187</v>
      </c>
      <c r="E2678">
        <v>482</v>
      </c>
      <c r="F2678" t="s">
        <v>18</v>
      </c>
      <c r="G2678" t="s">
        <v>17</v>
      </c>
      <c r="H2678">
        <v>-77</v>
      </c>
      <c r="I2678">
        <v>-11</v>
      </c>
      <c r="K2678">
        <v>5</v>
      </c>
      <c r="L2678">
        <v>6</v>
      </c>
      <c r="M2678">
        <v>54</v>
      </c>
      <c r="N2678">
        <v>23.54</v>
      </c>
    </row>
    <row r="2679" spans="1:14" x14ac:dyDescent="0.25">
      <c r="A2679" s="1">
        <v>0.77196759259259262</v>
      </c>
      <c r="B2679">
        <v>45.802728981549841</v>
      </c>
      <c r="C2679">
        <v>15.713420372176747</v>
      </c>
      <c r="D2679">
        <v>89810187</v>
      </c>
      <c r="E2679">
        <v>482</v>
      </c>
      <c r="F2679" t="s">
        <v>18</v>
      </c>
      <c r="G2679" t="s">
        <v>17</v>
      </c>
      <c r="H2679">
        <v>-77</v>
      </c>
      <c r="I2679">
        <v>-11</v>
      </c>
      <c r="K2679">
        <v>5</v>
      </c>
      <c r="L2679">
        <v>6</v>
      </c>
      <c r="M2679">
        <v>54</v>
      </c>
      <c r="N2679">
        <v>23.54</v>
      </c>
    </row>
    <row r="2680" spans="1:14" x14ac:dyDescent="0.25">
      <c r="A2680" s="1">
        <v>0.77197916666666666</v>
      </c>
      <c r="B2680">
        <v>45.802735169871831</v>
      </c>
      <c r="C2680">
        <v>15.71343271625749</v>
      </c>
      <c r="D2680">
        <v>89810187</v>
      </c>
      <c r="E2680">
        <v>482</v>
      </c>
      <c r="F2680" t="s">
        <v>18</v>
      </c>
      <c r="G2680" t="s">
        <v>17</v>
      </c>
      <c r="H2680">
        <v>-77</v>
      </c>
      <c r="I2680">
        <v>-11</v>
      </c>
      <c r="K2680">
        <v>5</v>
      </c>
      <c r="L2680">
        <v>6</v>
      </c>
      <c r="M2680">
        <v>55</v>
      </c>
      <c r="N2680">
        <v>23.54</v>
      </c>
    </row>
    <row r="2681" spans="1:14" x14ac:dyDescent="0.25">
      <c r="A2681" s="1">
        <v>0.77197916666666666</v>
      </c>
      <c r="B2681">
        <v>45.802735169871831</v>
      </c>
      <c r="C2681">
        <v>15.71343271625749</v>
      </c>
      <c r="D2681">
        <v>89810187</v>
      </c>
      <c r="E2681">
        <v>482</v>
      </c>
      <c r="F2681" t="s">
        <v>18</v>
      </c>
      <c r="G2681" t="s">
        <v>17</v>
      </c>
      <c r="H2681">
        <v>-77</v>
      </c>
      <c r="I2681">
        <v>-11</v>
      </c>
      <c r="K2681">
        <v>5</v>
      </c>
      <c r="L2681">
        <v>6</v>
      </c>
      <c r="M2681">
        <v>55</v>
      </c>
      <c r="N2681">
        <v>23.54</v>
      </c>
    </row>
    <row r="2682" spans="1:14" x14ac:dyDescent="0.25">
      <c r="A2682" s="1">
        <v>0.7719907407407407</v>
      </c>
      <c r="B2682">
        <v>45.802737526994271</v>
      </c>
      <c r="C2682">
        <v>15.713445556171788</v>
      </c>
      <c r="D2682">
        <v>89810187</v>
      </c>
      <c r="E2682">
        <v>482</v>
      </c>
      <c r="F2682" t="s">
        <v>18</v>
      </c>
      <c r="G2682" t="s">
        <v>17</v>
      </c>
      <c r="H2682">
        <v>-77</v>
      </c>
      <c r="I2682">
        <v>-11</v>
      </c>
      <c r="K2682">
        <v>5</v>
      </c>
      <c r="L2682">
        <v>6</v>
      </c>
      <c r="M2682">
        <v>55</v>
      </c>
      <c r="N2682">
        <v>23.193999999999999</v>
      </c>
    </row>
    <row r="2683" spans="1:14" x14ac:dyDescent="0.25">
      <c r="A2683" s="1">
        <v>0.7719907407407407</v>
      </c>
      <c r="B2683">
        <v>45.802737526994271</v>
      </c>
      <c r="C2683">
        <v>15.713445556171788</v>
      </c>
      <c r="D2683">
        <v>89810187</v>
      </c>
      <c r="E2683">
        <v>482</v>
      </c>
      <c r="F2683" t="s">
        <v>18</v>
      </c>
      <c r="G2683" t="s">
        <v>17</v>
      </c>
      <c r="H2683">
        <v>-77</v>
      </c>
      <c r="I2683">
        <v>-11</v>
      </c>
      <c r="K2683">
        <v>5</v>
      </c>
      <c r="L2683">
        <v>6</v>
      </c>
      <c r="M2683">
        <v>55</v>
      </c>
      <c r="N2683">
        <v>23.193999999999999</v>
      </c>
    </row>
    <row r="2684" spans="1:14" x14ac:dyDescent="0.25">
      <c r="A2684" s="1">
        <v>0.77200231481481485</v>
      </c>
      <c r="B2684">
        <v>45.802740681047275</v>
      </c>
      <c r="C2684">
        <v>15.713457975501221</v>
      </c>
      <c r="D2684">
        <v>89810187</v>
      </c>
      <c r="E2684">
        <v>482</v>
      </c>
      <c r="F2684" t="s">
        <v>18</v>
      </c>
      <c r="G2684" t="s">
        <v>17</v>
      </c>
      <c r="H2684">
        <v>-77</v>
      </c>
      <c r="I2684">
        <v>-11</v>
      </c>
      <c r="K2684">
        <v>5</v>
      </c>
      <c r="L2684">
        <v>6</v>
      </c>
      <c r="M2684">
        <v>55</v>
      </c>
      <c r="N2684">
        <v>23.193999999999999</v>
      </c>
    </row>
    <row r="2685" spans="1:14" x14ac:dyDescent="0.25">
      <c r="A2685" s="1">
        <v>0.77200231481481485</v>
      </c>
      <c r="B2685">
        <v>45.802740681047275</v>
      </c>
      <c r="C2685">
        <v>15.713457975501221</v>
      </c>
      <c r="D2685">
        <v>89810187</v>
      </c>
      <c r="E2685">
        <v>482</v>
      </c>
      <c r="F2685" t="s">
        <v>18</v>
      </c>
      <c r="G2685" t="s">
        <v>17</v>
      </c>
      <c r="H2685">
        <v>-77</v>
      </c>
      <c r="I2685">
        <v>-11</v>
      </c>
      <c r="K2685">
        <v>5</v>
      </c>
      <c r="L2685">
        <v>6</v>
      </c>
      <c r="M2685">
        <v>55</v>
      </c>
      <c r="N2685">
        <v>23.193999999999999</v>
      </c>
    </row>
    <row r="2686" spans="1:14" x14ac:dyDescent="0.25">
      <c r="A2686" s="1">
        <v>0.77201388888888889</v>
      </c>
      <c r="B2686">
        <v>45.802745178707148</v>
      </c>
      <c r="C2686">
        <v>15.713467795510075</v>
      </c>
      <c r="D2686">
        <v>89810187</v>
      </c>
      <c r="E2686">
        <v>482</v>
      </c>
      <c r="F2686" t="s">
        <v>18</v>
      </c>
      <c r="G2686" t="s">
        <v>17</v>
      </c>
      <c r="H2686">
        <v>-77</v>
      </c>
      <c r="I2686">
        <v>-11</v>
      </c>
      <c r="K2686">
        <v>5</v>
      </c>
      <c r="L2686">
        <v>6</v>
      </c>
      <c r="M2686">
        <v>55</v>
      </c>
      <c r="N2686">
        <v>23.193999999999999</v>
      </c>
    </row>
    <row r="2687" spans="1:14" x14ac:dyDescent="0.25">
      <c r="A2687" s="1">
        <v>0.77201388888888889</v>
      </c>
      <c r="B2687">
        <v>45.802745178707148</v>
      </c>
      <c r="C2687">
        <v>15.713467795510075</v>
      </c>
      <c r="D2687">
        <v>89810187</v>
      </c>
      <c r="E2687">
        <v>482</v>
      </c>
      <c r="F2687" t="s">
        <v>18</v>
      </c>
      <c r="G2687" t="s">
        <v>17</v>
      </c>
      <c r="H2687">
        <v>-80</v>
      </c>
      <c r="I2687">
        <v>-11</v>
      </c>
      <c r="K2687">
        <v>5</v>
      </c>
      <c r="L2687">
        <v>6</v>
      </c>
      <c r="M2687">
        <v>55</v>
      </c>
      <c r="N2687">
        <v>23.193999999999999</v>
      </c>
    </row>
    <row r="2688" spans="1:14" x14ac:dyDescent="0.25">
      <c r="A2688" s="1">
        <v>0.77202546296296293</v>
      </c>
      <c r="B2688">
        <v>45.80275090028691</v>
      </c>
      <c r="C2688">
        <v>15.713477962479647</v>
      </c>
      <c r="D2688">
        <v>89810187</v>
      </c>
      <c r="E2688">
        <v>482</v>
      </c>
      <c r="F2688" t="s">
        <v>18</v>
      </c>
      <c r="G2688" t="s">
        <v>17</v>
      </c>
      <c r="H2688">
        <v>-80</v>
      </c>
      <c r="I2688">
        <v>-11</v>
      </c>
      <c r="K2688">
        <v>5</v>
      </c>
      <c r="L2688">
        <v>6</v>
      </c>
      <c r="M2688">
        <v>55</v>
      </c>
      <c r="N2688">
        <v>23.193999999999999</v>
      </c>
    </row>
    <row r="2689" spans="1:14" x14ac:dyDescent="0.25">
      <c r="A2689" s="1">
        <v>0.77203703703703708</v>
      </c>
      <c r="B2689">
        <v>45.80275090028691</v>
      </c>
      <c r="C2689">
        <v>15.713477962479647</v>
      </c>
      <c r="D2689">
        <v>89810187</v>
      </c>
      <c r="E2689">
        <v>482</v>
      </c>
      <c r="F2689" t="s">
        <v>18</v>
      </c>
      <c r="G2689" t="s">
        <v>17</v>
      </c>
      <c r="H2689">
        <v>-80</v>
      </c>
      <c r="I2689">
        <v>-11</v>
      </c>
      <c r="K2689">
        <v>5</v>
      </c>
      <c r="L2689">
        <v>6</v>
      </c>
      <c r="M2689">
        <v>61</v>
      </c>
      <c r="N2689">
        <v>23.193999999999999</v>
      </c>
    </row>
    <row r="2690" spans="1:14" x14ac:dyDescent="0.25">
      <c r="A2690" s="1">
        <v>0.77203703703703708</v>
      </c>
      <c r="B2690">
        <v>45.802755257810432</v>
      </c>
      <c r="C2690">
        <v>15.713488373361832</v>
      </c>
      <c r="D2690">
        <v>89810187</v>
      </c>
      <c r="E2690">
        <v>482</v>
      </c>
      <c r="F2690" t="s">
        <v>18</v>
      </c>
      <c r="G2690" t="s">
        <v>17</v>
      </c>
      <c r="H2690">
        <v>-80</v>
      </c>
      <c r="I2690">
        <v>-11</v>
      </c>
      <c r="K2690">
        <v>5</v>
      </c>
      <c r="L2690">
        <v>6</v>
      </c>
      <c r="M2690">
        <v>61</v>
      </c>
      <c r="N2690">
        <v>23.193999999999999</v>
      </c>
    </row>
    <row r="2691" spans="1:14" x14ac:dyDescent="0.25">
      <c r="A2691" s="1">
        <v>0.77204861111111112</v>
      </c>
      <c r="B2691">
        <v>45.802755257810432</v>
      </c>
      <c r="C2691">
        <v>15.713488373361832</v>
      </c>
      <c r="D2691">
        <v>89810187</v>
      </c>
      <c r="E2691">
        <v>482</v>
      </c>
      <c r="F2691" t="s">
        <v>18</v>
      </c>
      <c r="G2691" t="s">
        <v>17</v>
      </c>
      <c r="H2691">
        <v>-80</v>
      </c>
      <c r="I2691">
        <v>-11</v>
      </c>
      <c r="K2691">
        <v>5</v>
      </c>
      <c r="L2691">
        <v>6</v>
      </c>
      <c r="M2691">
        <v>61</v>
      </c>
      <c r="N2691">
        <v>23.193999999999999</v>
      </c>
    </row>
    <row r="2692" spans="1:14" x14ac:dyDescent="0.25">
      <c r="A2692" s="1">
        <v>0.77204861111111112</v>
      </c>
      <c r="B2692">
        <v>45.802760219361708</v>
      </c>
      <c r="C2692">
        <v>15.713500510761589</v>
      </c>
      <c r="D2692">
        <v>89810187</v>
      </c>
      <c r="E2692">
        <v>482</v>
      </c>
      <c r="F2692" t="s">
        <v>18</v>
      </c>
      <c r="G2692" t="s">
        <v>17</v>
      </c>
      <c r="H2692">
        <v>-80</v>
      </c>
      <c r="I2692">
        <v>-11</v>
      </c>
      <c r="K2692">
        <v>5</v>
      </c>
      <c r="L2692">
        <v>6</v>
      </c>
      <c r="M2692">
        <v>61</v>
      </c>
      <c r="N2692">
        <v>23.193999999999999</v>
      </c>
    </row>
    <row r="2693" spans="1:14" x14ac:dyDescent="0.25">
      <c r="A2693" s="1">
        <v>0.77206018518518515</v>
      </c>
      <c r="B2693">
        <v>45.802764397974038</v>
      </c>
      <c r="C2693">
        <v>15.71351383481119</v>
      </c>
      <c r="D2693">
        <v>89810187</v>
      </c>
      <c r="E2693">
        <v>482</v>
      </c>
      <c r="F2693" t="s">
        <v>18</v>
      </c>
      <c r="G2693" t="s">
        <v>17</v>
      </c>
      <c r="H2693">
        <v>-80</v>
      </c>
      <c r="I2693">
        <v>-11</v>
      </c>
      <c r="K2693">
        <v>5</v>
      </c>
      <c r="L2693">
        <v>6</v>
      </c>
      <c r="M2693">
        <v>61</v>
      </c>
      <c r="N2693">
        <v>24.280999999999999</v>
      </c>
    </row>
    <row r="2694" spans="1:14" x14ac:dyDescent="0.25">
      <c r="A2694" s="1">
        <v>0.77206018518518515</v>
      </c>
      <c r="B2694">
        <v>45.802764397974038</v>
      </c>
      <c r="C2694">
        <v>15.71351383481119</v>
      </c>
      <c r="D2694">
        <v>89810187</v>
      </c>
      <c r="E2694">
        <v>482</v>
      </c>
      <c r="F2694" t="s">
        <v>18</v>
      </c>
      <c r="G2694" t="s">
        <v>17</v>
      </c>
      <c r="H2694">
        <v>-80</v>
      </c>
      <c r="I2694">
        <v>-11</v>
      </c>
      <c r="K2694">
        <v>5</v>
      </c>
      <c r="L2694">
        <v>6</v>
      </c>
      <c r="M2694">
        <v>61</v>
      </c>
      <c r="N2694">
        <v>24.280999999999999</v>
      </c>
    </row>
    <row r="2695" spans="1:14" x14ac:dyDescent="0.25">
      <c r="A2695" s="1">
        <v>0.7720717592592593</v>
      </c>
      <c r="B2695">
        <v>45.802768271480701</v>
      </c>
      <c r="C2695">
        <v>15.713528016603476</v>
      </c>
      <c r="D2695">
        <v>89810187</v>
      </c>
      <c r="E2695">
        <v>482</v>
      </c>
      <c r="F2695" t="s">
        <v>18</v>
      </c>
      <c r="G2695" t="s">
        <v>17</v>
      </c>
      <c r="H2695">
        <v>-80</v>
      </c>
      <c r="I2695">
        <v>-11</v>
      </c>
      <c r="K2695">
        <v>5</v>
      </c>
      <c r="L2695">
        <v>6</v>
      </c>
      <c r="M2695">
        <v>61</v>
      </c>
      <c r="N2695">
        <v>24.280999999999999</v>
      </c>
    </row>
    <row r="2696" spans="1:14" x14ac:dyDescent="0.25">
      <c r="A2696" s="1">
        <v>0.7720717592592593</v>
      </c>
      <c r="B2696">
        <v>45.802768271480701</v>
      </c>
      <c r="C2696">
        <v>15.713528016603476</v>
      </c>
      <c r="D2696">
        <v>89810187</v>
      </c>
      <c r="E2696">
        <v>482</v>
      </c>
      <c r="F2696" t="s">
        <v>18</v>
      </c>
      <c r="G2696" t="s">
        <v>17</v>
      </c>
      <c r="H2696">
        <v>-80</v>
      </c>
      <c r="I2696">
        <v>-11</v>
      </c>
      <c r="K2696">
        <v>5</v>
      </c>
      <c r="L2696">
        <v>6</v>
      </c>
      <c r="M2696">
        <v>61</v>
      </c>
      <c r="N2696">
        <v>24.280999999999999</v>
      </c>
    </row>
    <row r="2697" spans="1:14" x14ac:dyDescent="0.25">
      <c r="A2697" s="1">
        <v>0.77208333333333334</v>
      </c>
      <c r="B2697">
        <v>45.802773359035164</v>
      </c>
      <c r="C2697">
        <v>15.713542053320403</v>
      </c>
      <c r="D2697">
        <v>89810187</v>
      </c>
      <c r="E2697">
        <v>482</v>
      </c>
      <c r="F2697" t="s">
        <v>18</v>
      </c>
      <c r="G2697" t="s">
        <v>17</v>
      </c>
      <c r="H2697">
        <v>-80</v>
      </c>
      <c r="I2697">
        <v>-11</v>
      </c>
      <c r="K2697">
        <v>5</v>
      </c>
      <c r="L2697">
        <v>6</v>
      </c>
      <c r="M2697">
        <v>61</v>
      </c>
      <c r="N2697">
        <v>24.280999999999999</v>
      </c>
    </row>
    <row r="2698" spans="1:14" x14ac:dyDescent="0.25">
      <c r="A2698" s="1">
        <v>0.77208333333333334</v>
      </c>
      <c r="B2698">
        <v>45.802773359035164</v>
      </c>
      <c r="C2698">
        <v>15.713542053320403</v>
      </c>
      <c r="D2698">
        <v>89810187</v>
      </c>
      <c r="E2698">
        <v>482</v>
      </c>
      <c r="F2698" t="s">
        <v>18</v>
      </c>
      <c r="G2698" t="s">
        <v>17</v>
      </c>
      <c r="H2698">
        <v>-83</v>
      </c>
      <c r="I2698">
        <v>-11</v>
      </c>
      <c r="K2698">
        <v>5</v>
      </c>
      <c r="L2698">
        <v>6</v>
      </c>
      <c r="M2698">
        <v>61</v>
      </c>
      <c r="N2698">
        <v>24.280999999999999</v>
      </c>
    </row>
    <row r="2699" spans="1:14" x14ac:dyDescent="0.25">
      <c r="A2699" s="1">
        <v>0.77209490740740738</v>
      </c>
      <c r="B2699">
        <v>45.802778074234581</v>
      </c>
      <c r="C2699">
        <v>15.713555975410003</v>
      </c>
      <c r="D2699">
        <v>89810187</v>
      </c>
      <c r="E2699">
        <v>482</v>
      </c>
      <c r="F2699" t="s">
        <v>18</v>
      </c>
      <c r="G2699" t="s">
        <v>17</v>
      </c>
      <c r="H2699">
        <v>-83</v>
      </c>
      <c r="I2699">
        <v>-11</v>
      </c>
      <c r="K2699">
        <v>5</v>
      </c>
      <c r="L2699">
        <v>6</v>
      </c>
      <c r="M2699">
        <v>59</v>
      </c>
      <c r="N2699">
        <v>24.280999999999999</v>
      </c>
    </row>
    <row r="2700" spans="1:14" x14ac:dyDescent="0.25">
      <c r="A2700" s="1">
        <v>0.77209490740740738</v>
      </c>
      <c r="B2700">
        <v>45.802778074234581</v>
      </c>
      <c r="C2700">
        <v>15.713555975410003</v>
      </c>
      <c r="D2700">
        <v>89810187</v>
      </c>
      <c r="E2700">
        <v>482</v>
      </c>
      <c r="F2700" t="s">
        <v>18</v>
      </c>
      <c r="G2700" t="s">
        <v>17</v>
      </c>
      <c r="H2700">
        <v>-83</v>
      </c>
      <c r="I2700">
        <v>-11</v>
      </c>
      <c r="K2700">
        <v>5</v>
      </c>
      <c r="L2700">
        <v>6</v>
      </c>
      <c r="M2700">
        <v>59</v>
      </c>
      <c r="N2700">
        <v>24.280999999999999</v>
      </c>
    </row>
    <row r="2701" spans="1:14" x14ac:dyDescent="0.25">
      <c r="A2701" s="1">
        <v>0.77210648148148153</v>
      </c>
      <c r="B2701">
        <v>45.802782390686332</v>
      </c>
      <c r="C2701">
        <v>15.713568271688391</v>
      </c>
      <c r="D2701">
        <v>89810187</v>
      </c>
      <c r="E2701">
        <v>482</v>
      </c>
      <c r="F2701" t="s">
        <v>18</v>
      </c>
      <c r="G2701" t="s">
        <v>17</v>
      </c>
      <c r="H2701">
        <v>-83</v>
      </c>
      <c r="I2701">
        <v>-11</v>
      </c>
      <c r="K2701">
        <v>5</v>
      </c>
      <c r="L2701">
        <v>6</v>
      </c>
      <c r="M2701">
        <v>59</v>
      </c>
      <c r="N2701">
        <v>24.280999999999999</v>
      </c>
    </row>
    <row r="2702" spans="1:14" x14ac:dyDescent="0.25">
      <c r="A2702" s="1">
        <v>0.77210648148148153</v>
      </c>
      <c r="B2702">
        <v>45.802782390686332</v>
      </c>
      <c r="C2702">
        <v>15.713568271688391</v>
      </c>
      <c r="D2702">
        <v>89810187</v>
      </c>
      <c r="E2702">
        <v>482</v>
      </c>
      <c r="F2702" t="s">
        <v>18</v>
      </c>
      <c r="G2702" t="s">
        <v>17</v>
      </c>
      <c r="H2702">
        <v>-83</v>
      </c>
      <c r="I2702">
        <v>-11</v>
      </c>
      <c r="K2702">
        <v>5</v>
      </c>
      <c r="L2702">
        <v>6</v>
      </c>
      <c r="M2702">
        <v>59</v>
      </c>
      <c r="N2702">
        <v>24.280999999999999</v>
      </c>
    </row>
    <row r="2703" spans="1:14" x14ac:dyDescent="0.25">
      <c r="A2703" s="1">
        <v>0.77211805555555557</v>
      </c>
      <c r="B2703">
        <v>45.802788152545261</v>
      </c>
      <c r="C2703">
        <v>15.713580846912313</v>
      </c>
      <c r="D2703">
        <v>89810187</v>
      </c>
      <c r="E2703">
        <v>482</v>
      </c>
      <c r="F2703" t="s">
        <v>18</v>
      </c>
      <c r="G2703" t="s">
        <v>17</v>
      </c>
      <c r="H2703">
        <v>-83</v>
      </c>
      <c r="I2703">
        <v>-11</v>
      </c>
      <c r="K2703">
        <v>5</v>
      </c>
      <c r="L2703">
        <v>6</v>
      </c>
      <c r="M2703">
        <v>59</v>
      </c>
      <c r="N2703">
        <v>23.452000000000002</v>
      </c>
    </row>
    <row r="2704" spans="1:14" x14ac:dyDescent="0.25">
      <c r="A2704" s="1">
        <v>0.77211805555555557</v>
      </c>
      <c r="B2704">
        <v>45.802788152545261</v>
      </c>
      <c r="C2704">
        <v>15.713580846912313</v>
      </c>
      <c r="D2704">
        <v>89810187</v>
      </c>
      <c r="E2704">
        <v>482</v>
      </c>
      <c r="F2704" t="s">
        <v>18</v>
      </c>
      <c r="G2704" t="s">
        <v>17</v>
      </c>
      <c r="H2704">
        <v>-83</v>
      </c>
      <c r="I2704">
        <v>-11</v>
      </c>
      <c r="K2704">
        <v>5</v>
      </c>
      <c r="L2704">
        <v>6</v>
      </c>
      <c r="M2704">
        <v>59</v>
      </c>
      <c r="N2704">
        <v>23.452000000000002</v>
      </c>
    </row>
    <row r="2705" spans="1:14" x14ac:dyDescent="0.25">
      <c r="A2705" s="1">
        <v>0.77212962962962961</v>
      </c>
      <c r="B2705">
        <v>45.802794606344378</v>
      </c>
      <c r="C2705">
        <v>15.713593573825817</v>
      </c>
      <c r="D2705">
        <v>89810187</v>
      </c>
      <c r="E2705">
        <v>482</v>
      </c>
      <c r="F2705" t="s">
        <v>18</v>
      </c>
      <c r="G2705" t="s">
        <v>17</v>
      </c>
      <c r="H2705">
        <v>-83</v>
      </c>
      <c r="I2705">
        <v>-11</v>
      </c>
      <c r="K2705">
        <v>5</v>
      </c>
      <c r="L2705">
        <v>6</v>
      </c>
      <c r="M2705">
        <v>59</v>
      </c>
      <c r="N2705">
        <v>23.452000000000002</v>
      </c>
    </row>
    <row r="2706" spans="1:14" x14ac:dyDescent="0.25">
      <c r="A2706" s="1">
        <v>0.77212962962962961</v>
      </c>
      <c r="B2706">
        <v>45.802794606344378</v>
      </c>
      <c r="C2706">
        <v>15.713593573825817</v>
      </c>
      <c r="D2706">
        <v>89810187</v>
      </c>
      <c r="E2706">
        <v>482</v>
      </c>
      <c r="F2706" t="s">
        <v>18</v>
      </c>
      <c r="G2706" t="s">
        <v>17</v>
      </c>
      <c r="H2706">
        <v>-83</v>
      </c>
      <c r="I2706">
        <v>-11</v>
      </c>
      <c r="K2706">
        <v>5</v>
      </c>
      <c r="L2706">
        <v>6</v>
      </c>
      <c r="M2706">
        <v>59</v>
      </c>
      <c r="N2706">
        <v>23.452000000000002</v>
      </c>
    </row>
    <row r="2707" spans="1:14" x14ac:dyDescent="0.25">
      <c r="A2707" s="1">
        <v>0.77214120370370365</v>
      </c>
      <c r="B2707">
        <v>45.802802220281265</v>
      </c>
      <c r="C2707">
        <v>15.713607341775321</v>
      </c>
      <c r="D2707">
        <v>89810187</v>
      </c>
      <c r="E2707">
        <v>482</v>
      </c>
      <c r="F2707" t="s">
        <v>18</v>
      </c>
      <c r="G2707" t="s">
        <v>17</v>
      </c>
      <c r="H2707">
        <v>-83</v>
      </c>
      <c r="I2707">
        <v>-11</v>
      </c>
      <c r="K2707">
        <v>5</v>
      </c>
      <c r="L2707">
        <v>6</v>
      </c>
      <c r="M2707">
        <v>59</v>
      </c>
      <c r="N2707">
        <v>23.452000000000002</v>
      </c>
    </row>
    <row r="2708" spans="1:14" x14ac:dyDescent="0.25">
      <c r="A2708" s="1">
        <v>0.7721527777777778</v>
      </c>
      <c r="B2708">
        <v>45.802802220281265</v>
      </c>
      <c r="C2708">
        <v>15.713607341775321</v>
      </c>
      <c r="D2708">
        <v>89810187</v>
      </c>
      <c r="E2708">
        <v>482</v>
      </c>
      <c r="F2708" t="s">
        <v>18</v>
      </c>
      <c r="G2708" t="s">
        <v>17</v>
      </c>
      <c r="H2708">
        <v>-83</v>
      </c>
      <c r="I2708">
        <v>-11</v>
      </c>
      <c r="K2708">
        <v>5</v>
      </c>
      <c r="L2708">
        <v>6</v>
      </c>
      <c r="M2708">
        <v>78</v>
      </c>
      <c r="N2708">
        <v>23.452000000000002</v>
      </c>
    </row>
    <row r="2709" spans="1:14" x14ac:dyDescent="0.25">
      <c r="A2709" s="1">
        <v>0.7721527777777778</v>
      </c>
      <c r="B2709">
        <v>45.802808006088043</v>
      </c>
      <c r="C2709">
        <v>15.713620999490342</v>
      </c>
      <c r="D2709">
        <v>89810187</v>
      </c>
      <c r="E2709">
        <v>482</v>
      </c>
      <c r="F2709" t="s">
        <v>18</v>
      </c>
      <c r="G2709" t="s">
        <v>17</v>
      </c>
      <c r="H2709">
        <v>-83</v>
      </c>
      <c r="I2709">
        <v>-11</v>
      </c>
      <c r="K2709">
        <v>5</v>
      </c>
      <c r="L2709">
        <v>6</v>
      </c>
      <c r="M2709">
        <v>78</v>
      </c>
      <c r="N2709">
        <v>23.452000000000002</v>
      </c>
    </row>
    <row r="2710" spans="1:14" x14ac:dyDescent="0.25">
      <c r="A2710" s="1">
        <v>0.77216435185185184</v>
      </c>
      <c r="B2710">
        <v>45.802816895976697</v>
      </c>
      <c r="C2710">
        <v>15.713636308153685</v>
      </c>
      <c r="D2710">
        <v>89810187</v>
      </c>
      <c r="E2710">
        <v>482</v>
      </c>
      <c r="F2710" t="s">
        <v>18</v>
      </c>
      <c r="G2710" t="s">
        <v>17</v>
      </c>
      <c r="H2710">
        <v>-84</v>
      </c>
      <c r="I2710">
        <v>-11</v>
      </c>
      <c r="K2710">
        <v>5</v>
      </c>
      <c r="L2710">
        <v>6</v>
      </c>
      <c r="M2710">
        <v>78</v>
      </c>
      <c r="N2710">
        <v>23.452000000000002</v>
      </c>
    </row>
    <row r="2711" spans="1:14" x14ac:dyDescent="0.25">
      <c r="A2711" s="1">
        <v>0.77216435185185184</v>
      </c>
      <c r="B2711">
        <v>45.802816895976697</v>
      </c>
      <c r="C2711">
        <v>15.713636308153685</v>
      </c>
      <c r="D2711">
        <v>89810187</v>
      </c>
      <c r="E2711">
        <v>482</v>
      </c>
      <c r="F2711" t="s">
        <v>18</v>
      </c>
      <c r="G2711" t="s">
        <v>17</v>
      </c>
      <c r="H2711">
        <v>-84</v>
      </c>
      <c r="I2711">
        <v>-11</v>
      </c>
      <c r="K2711">
        <v>5</v>
      </c>
      <c r="L2711">
        <v>6</v>
      </c>
      <c r="M2711">
        <v>78</v>
      </c>
      <c r="N2711">
        <v>23.452000000000002</v>
      </c>
    </row>
    <row r="2712" spans="1:14" x14ac:dyDescent="0.25">
      <c r="A2712" s="1">
        <v>0.77217592592592588</v>
      </c>
      <c r="B2712">
        <v>45.802826649690047</v>
      </c>
      <c r="C2712">
        <v>15.713652131023091</v>
      </c>
      <c r="D2712">
        <v>89810187</v>
      </c>
      <c r="E2712">
        <v>482</v>
      </c>
      <c r="F2712" t="s">
        <v>18</v>
      </c>
      <c r="G2712" t="s">
        <v>17</v>
      </c>
      <c r="H2712">
        <v>-84</v>
      </c>
      <c r="I2712">
        <v>-11</v>
      </c>
      <c r="K2712">
        <v>5</v>
      </c>
      <c r="L2712">
        <v>6</v>
      </c>
      <c r="M2712">
        <v>78</v>
      </c>
      <c r="N2712">
        <v>23.452000000000002</v>
      </c>
    </row>
    <row r="2713" spans="1:14" x14ac:dyDescent="0.25">
      <c r="A2713" s="1">
        <v>0.77217592592592588</v>
      </c>
      <c r="B2713">
        <v>45.802826649690047</v>
      </c>
      <c r="C2713">
        <v>15.713652131023091</v>
      </c>
      <c r="D2713">
        <v>89810187</v>
      </c>
      <c r="E2713">
        <v>482</v>
      </c>
      <c r="F2713" t="s">
        <v>18</v>
      </c>
      <c r="G2713" t="s">
        <v>17</v>
      </c>
      <c r="H2713">
        <v>-84</v>
      </c>
      <c r="I2713">
        <v>-11</v>
      </c>
      <c r="K2713">
        <v>5</v>
      </c>
      <c r="L2713">
        <v>6</v>
      </c>
      <c r="M2713">
        <v>78</v>
      </c>
      <c r="N2713">
        <v>23.452000000000002</v>
      </c>
    </row>
    <row r="2714" spans="1:14" x14ac:dyDescent="0.25">
      <c r="A2714" s="1">
        <v>0.77218750000000003</v>
      </c>
      <c r="B2714">
        <v>45.802834232513099</v>
      </c>
      <c r="C2714">
        <v>15.713671330295574</v>
      </c>
      <c r="D2714">
        <v>89810187</v>
      </c>
      <c r="E2714">
        <v>482</v>
      </c>
      <c r="F2714" t="s">
        <v>18</v>
      </c>
      <c r="G2714" t="s">
        <v>17</v>
      </c>
      <c r="H2714">
        <v>-84</v>
      </c>
      <c r="I2714">
        <v>-11</v>
      </c>
      <c r="K2714">
        <v>5</v>
      </c>
      <c r="L2714">
        <v>6</v>
      </c>
      <c r="M2714">
        <v>78</v>
      </c>
      <c r="N2714">
        <v>23.443000000000001</v>
      </c>
    </row>
    <row r="2715" spans="1:14" x14ac:dyDescent="0.25">
      <c r="A2715" s="1">
        <v>0.77218750000000003</v>
      </c>
      <c r="B2715">
        <v>45.802834232513099</v>
      </c>
      <c r="C2715">
        <v>15.713671330295574</v>
      </c>
      <c r="D2715">
        <v>89810187</v>
      </c>
      <c r="E2715">
        <v>482</v>
      </c>
      <c r="F2715" t="s">
        <v>18</v>
      </c>
      <c r="G2715" t="s">
        <v>17</v>
      </c>
      <c r="H2715">
        <v>-84</v>
      </c>
      <c r="I2715">
        <v>-11</v>
      </c>
      <c r="K2715">
        <v>5</v>
      </c>
      <c r="L2715">
        <v>6</v>
      </c>
      <c r="M2715">
        <v>78</v>
      </c>
      <c r="N2715">
        <v>23.443000000000001</v>
      </c>
    </row>
    <row r="2716" spans="1:14" x14ac:dyDescent="0.25">
      <c r="A2716" s="1">
        <v>0.77219907407407407</v>
      </c>
      <c r="B2716">
        <v>45.802840988546855</v>
      </c>
      <c r="C2716">
        <v>15.713688280142447</v>
      </c>
      <c r="D2716">
        <v>89810187</v>
      </c>
      <c r="E2716">
        <v>482</v>
      </c>
      <c r="F2716" t="s">
        <v>18</v>
      </c>
      <c r="G2716" t="s">
        <v>17</v>
      </c>
      <c r="H2716">
        <v>-84</v>
      </c>
      <c r="I2716">
        <v>-11</v>
      </c>
      <c r="K2716">
        <v>5</v>
      </c>
      <c r="L2716">
        <v>6</v>
      </c>
      <c r="M2716">
        <v>78</v>
      </c>
      <c r="N2716">
        <v>23.443000000000001</v>
      </c>
    </row>
    <row r="2717" spans="1:14" x14ac:dyDescent="0.25">
      <c r="A2717" s="1">
        <v>0.77219907407407407</v>
      </c>
      <c r="B2717">
        <v>45.802840988546855</v>
      </c>
      <c r="C2717">
        <v>15.713688280142447</v>
      </c>
      <c r="D2717">
        <v>89810187</v>
      </c>
      <c r="E2717">
        <v>482</v>
      </c>
      <c r="F2717" t="s">
        <v>18</v>
      </c>
      <c r="G2717" t="s">
        <v>17</v>
      </c>
      <c r="H2717">
        <v>-84</v>
      </c>
      <c r="I2717">
        <v>-11</v>
      </c>
      <c r="K2717">
        <v>5</v>
      </c>
      <c r="L2717">
        <v>6</v>
      </c>
      <c r="M2717">
        <v>78</v>
      </c>
      <c r="N2717">
        <v>23.443000000000001</v>
      </c>
    </row>
    <row r="2718" spans="1:14" x14ac:dyDescent="0.25">
      <c r="A2718" s="1">
        <v>0.7722106481481481</v>
      </c>
      <c r="B2718">
        <v>45.802850539677408</v>
      </c>
      <c r="C2718">
        <v>15.713701325910332</v>
      </c>
      <c r="D2718">
        <v>89810187</v>
      </c>
      <c r="E2718">
        <v>482</v>
      </c>
      <c r="F2718" t="s">
        <v>18</v>
      </c>
      <c r="G2718" t="s">
        <v>17</v>
      </c>
      <c r="H2718">
        <v>-84</v>
      </c>
      <c r="I2718">
        <v>-11</v>
      </c>
      <c r="K2718">
        <v>5</v>
      </c>
      <c r="L2718">
        <v>6</v>
      </c>
      <c r="M2718">
        <v>58</v>
      </c>
      <c r="N2718">
        <v>23.443000000000001</v>
      </c>
    </row>
    <row r="2719" spans="1:14" x14ac:dyDescent="0.25">
      <c r="A2719" s="1">
        <v>0.7722106481481481</v>
      </c>
      <c r="B2719">
        <v>45.802850539677408</v>
      </c>
      <c r="C2719">
        <v>15.713701325910332</v>
      </c>
      <c r="D2719">
        <v>89810187</v>
      </c>
      <c r="E2719">
        <v>482</v>
      </c>
      <c r="F2719" t="s">
        <v>18</v>
      </c>
      <c r="G2719" t="s">
        <v>17</v>
      </c>
      <c r="H2719">
        <v>-84</v>
      </c>
      <c r="I2719">
        <v>-11</v>
      </c>
      <c r="K2719">
        <v>5</v>
      </c>
      <c r="L2719">
        <v>6</v>
      </c>
      <c r="M2719">
        <v>58</v>
      </c>
      <c r="N2719">
        <v>23.443000000000001</v>
      </c>
    </row>
    <row r="2720" spans="1:14" x14ac:dyDescent="0.25">
      <c r="A2720" s="1">
        <v>0.77222222222222225</v>
      </c>
      <c r="B2720">
        <v>45.80285513996995</v>
      </c>
      <c r="C2720">
        <v>15.713714889064335</v>
      </c>
      <c r="D2720">
        <v>89810187</v>
      </c>
      <c r="E2720">
        <v>482</v>
      </c>
      <c r="F2720" t="s">
        <v>18</v>
      </c>
      <c r="G2720" t="s">
        <v>17</v>
      </c>
      <c r="H2720">
        <v>-84</v>
      </c>
      <c r="I2720">
        <v>-11</v>
      </c>
      <c r="K2720">
        <v>5</v>
      </c>
      <c r="L2720">
        <v>6</v>
      </c>
      <c r="M2720">
        <v>58</v>
      </c>
      <c r="N2720">
        <v>23.443000000000001</v>
      </c>
    </row>
    <row r="2721" spans="1:14" x14ac:dyDescent="0.25">
      <c r="A2721" s="1">
        <v>0.77222222222222225</v>
      </c>
      <c r="B2721">
        <v>45.80285513996995</v>
      </c>
      <c r="C2721">
        <v>15.713714889064335</v>
      </c>
      <c r="D2721">
        <v>89810187</v>
      </c>
      <c r="E2721">
        <v>482</v>
      </c>
      <c r="F2721" t="s">
        <v>18</v>
      </c>
      <c r="G2721" t="s">
        <v>17</v>
      </c>
      <c r="H2721">
        <v>-81</v>
      </c>
      <c r="I2721">
        <v>-11</v>
      </c>
      <c r="K2721">
        <v>5</v>
      </c>
      <c r="L2721">
        <v>6</v>
      </c>
      <c r="M2721">
        <v>58</v>
      </c>
      <c r="N2721">
        <v>23.443000000000001</v>
      </c>
    </row>
    <row r="2722" spans="1:14" x14ac:dyDescent="0.25">
      <c r="A2722" s="1">
        <v>0.77223379629629629</v>
      </c>
      <c r="B2722">
        <v>45.802863708822613</v>
      </c>
      <c r="C2722">
        <v>15.713728984135328</v>
      </c>
      <c r="D2722">
        <v>89810187</v>
      </c>
      <c r="E2722">
        <v>482</v>
      </c>
      <c r="F2722" t="s">
        <v>18</v>
      </c>
      <c r="G2722" t="s">
        <v>17</v>
      </c>
      <c r="H2722">
        <v>-81</v>
      </c>
      <c r="I2722">
        <v>-11</v>
      </c>
      <c r="K2722">
        <v>5</v>
      </c>
      <c r="L2722">
        <v>6</v>
      </c>
      <c r="M2722">
        <v>58</v>
      </c>
      <c r="N2722">
        <v>23.443000000000001</v>
      </c>
    </row>
    <row r="2723" spans="1:14" x14ac:dyDescent="0.25">
      <c r="A2723" s="1">
        <v>0.77224537037037033</v>
      </c>
      <c r="B2723">
        <v>45.802863708822613</v>
      </c>
      <c r="C2723">
        <v>15.713728984135328</v>
      </c>
      <c r="D2723">
        <v>89810187</v>
      </c>
      <c r="E2723">
        <v>482</v>
      </c>
      <c r="F2723" t="s">
        <v>18</v>
      </c>
      <c r="G2723" t="s">
        <v>17</v>
      </c>
      <c r="H2723">
        <v>-81</v>
      </c>
      <c r="I2723">
        <v>-11</v>
      </c>
      <c r="K2723">
        <v>5</v>
      </c>
      <c r="L2723">
        <v>6</v>
      </c>
      <c r="M2723">
        <v>58</v>
      </c>
      <c r="N2723">
        <v>23.443000000000001</v>
      </c>
    </row>
    <row r="2724" spans="1:14" x14ac:dyDescent="0.25">
      <c r="A2724" s="1">
        <v>0.77224537037037033</v>
      </c>
      <c r="B2724">
        <v>45.802870539616229</v>
      </c>
      <c r="C2724">
        <v>15.713746626433077</v>
      </c>
      <c r="D2724">
        <v>89810187</v>
      </c>
      <c r="E2724">
        <v>482</v>
      </c>
      <c r="F2724" t="s">
        <v>18</v>
      </c>
      <c r="G2724" t="s">
        <v>17</v>
      </c>
      <c r="H2724">
        <v>-81</v>
      </c>
      <c r="I2724">
        <v>-11</v>
      </c>
      <c r="K2724">
        <v>5</v>
      </c>
      <c r="L2724">
        <v>6</v>
      </c>
      <c r="M2724">
        <v>58</v>
      </c>
      <c r="N2724">
        <v>23.928999999999998</v>
      </c>
    </row>
    <row r="2725" spans="1:14" x14ac:dyDescent="0.25">
      <c r="A2725" s="1">
        <v>0.77225694444444448</v>
      </c>
      <c r="B2725">
        <v>45.802870539616229</v>
      </c>
      <c r="C2725">
        <v>15.713746626433077</v>
      </c>
      <c r="D2725">
        <v>89810187</v>
      </c>
      <c r="E2725">
        <v>482</v>
      </c>
      <c r="F2725" t="s">
        <v>18</v>
      </c>
      <c r="G2725" t="s">
        <v>17</v>
      </c>
      <c r="H2725">
        <v>-81</v>
      </c>
      <c r="I2725">
        <v>-11</v>
      </c>
      <c r="K2725">
        <v>5</v>
      </c>
      <c r="L2725">
        <v>6</v>
      </c>
      <c r="M2725">
        <v>58</v>
      </c>
      <c r="N2725">
        <v>23.928999999999998</v>
      </c>
    </row>
    <row r="2726" spans="1:14" x14ac:dyDescent="0.25">
      <c r="A2726" s="1">
        <v>0.77225694444444448</v>
      </c>
      <c r="B2726">
        <v>45.802875923195181</v>
      </c>
      <c r="C2726">
        <v>15.713759866656485</v>
      </c>
      <c r="D2726">
        <v>89810187</v>
      </c>
      <c r="E2726">
        <v>482</v>
      </c>
      <c r="F2726" t="s">
        <v>18</v>
      </c>
      <c r="G2726" t="s">
        <v>17</v>
      </c>
      <c r="H2726">
        <v>-81</v>
      </c>
      <c r="I2726">
        <v>-11</v>
      </c>
      <c r="K2726">
        <v>5</v>
      </c>
      <c r="L2726">
        <v>6</v>
      </c>
      <c r="M2726">
        <v>58</v>
      </c>
      <c r="N2726">
        <v>23.928999999999998</v>
      </c>
    </row>
    <row r="2727" spans="1:14" x14ac:dyDescent="0.25">
      <c r="A2727" s="1">
        <v>0.77226851851851852</v>
      </c>
      <c r="B2727">
        <v>45.802883742885051</v>
      </c>
      <c r="C2727">
        <v>15.713775137623339</v>
      </c>
      <c r="D2727">
        <v>89810187</v>
      </c>
      <c r="E2727">
        <v>482</v>
      </c>
      <c r="F2727" t="s">
        <v>18</v>
      </c>
      <c r="G2727" t="s">
        <v>17</v>
      </c>
      <c r="H2727">
        <v>-81</v>
      </c>
      <c r="I2727">
        <v>-11</v>
      </c>
      <c r="K2727">
        <v>5</v>
      </c>
      <c r="L2727">
        <v>6</v>
      </c>
      <c r="M2727">
        <v>58</v>
      </c>
      <c r="N2727">
        <v>23.928999999999998</v>
      </c>
    </row>
    <row r="2728" spans="1:14" x14ac:dyDescent="0.25">
      <c r="A2728" s="1">
        <v>0.77226851851851852</v>
      </c>
      <c r="B2728">
        <v>45.802883742885051</v>
      </c>
      <c r="C2728">
        <v>15.713775137623339</v>
      </c>
      <c r="D2728">
        <v>89810187</v>
      </c>
      <c r="E2728">
        <v>482</v>
      </c>
      <c r="F2728" t="s">
        <v>18</v>
      </c>
      <c r="G2728" t="s">
        <v>17</v>
      </c>
      <c r="H2728">
        <v>-81</v>
      </c>
      <c r="I2728">
        <v>-11</v>
      </c>
      <c r="K2728">
        <v>5</v>
      </c>
      <c r="L2728">
        <v>6</v>
      </c>
      <c r="M2728">
        <v>57</v>
      </c>
      <c r="N2728">
        <v>23.928999999999998</v>
      </c>
    </row>
    <row r="2729" spans="1:14" x14ac:dyDescent="0.25">
      <c r="A2729" s="1">
        <v>0.77228009259259256</v>
      </c>
      <c r="B2729">
        <v>45.802891727298238</v>
      </c>
      <c r="C2729">
        <v>15.713790762207642</v>
      </c>
      <c r="D2729">
        <v>89810187</v>
      </c>
      <c r="E2729">
        <v>482</v>
      </c>
      <c r="F2729" t="s">
        <v>18</v>
      </c>
      <c r="G2729" t="s">
        <v>17</v>
      </c>
      <c r="H2729">
        <v>-81</v>
      </c>
      <c r="I2729">
        <v>-11</v>
      </c>
      <c r="K2729">
        <v>5</v>
      </c>
      <c r="L2729">
        <v>6</v>
      </c>
      <c r="M2729">
        <v>57</v>
      </c>
      <c r="N2729">
        <v>23.928999999999998</v>
      </c>
    </row>
    <row r="2730" spans="1:14" x14ac:dyDescent="0.25">
      <c r="A2730" s="1">
        <v>0.77228009259259256</v>
      </c>
      <c r="B2730">
        <v>45.802891727298238</v>
      </c>
      <c r="C2730">
        <v>15.713790762207642</v>
      </c>
      <c r="D2730">
        <v>89810187</v>
      </c>
      <c r="E2730">
        <v>482</v>
      </c>
      <c r="F2730" t="s">
        <v>18</v>
      </c>
      <c r="G2730" t="s">
        <v>17</v>
      </c>
      <c r="H2730">
        <v>-81</v>
      </c>
      <c r="I2730">
        <v>-11</v>
      </c>
      <c r="K2730">
        <v>5</v>
      </c>
      <c r="L2730">
        <v>6</v>
      </c>
      <c r="M2730">
        <v>57</v>
      </c>
      <c r="N2730">
        <v>23.928999999999998</v>
      </c>
    </row>
    <row r="2731" spans="1:14" x14ac:dyDescent="0.25">
      <c r="A2731" s="1">
        <v>0.77229166666666671</v>
      </c>
      <c r="B2731">
        <v>45.802900744623464</v>
      </c>
      <c r="C2731">
        <v>15.713810605427136</v>
      </c>
      <c r="D2731">
        <v>89810187</v>
      </c>
      <c r="E2731">
        <v>482</v>
      </c>
      <c r="F2731" t="s">
        <v>18</v>
      </c>
      <c r="G2731" t="s">
        <v>17</v>
      </c>
      <c r="H2731">
        <v>-81</v>
      </c>
      <c r="I2731">
        <v>-11</v>
      </c>
      <c r="K2731">
        <v>5</v>
      </c>
      <c r="L2731">
        <v>6</v>
      </c>
      <c r="M2731">
        <v>57</v>
      </c>
      <c r="N2731">
        <v>23.928999999999998</v>
      </c>
    </row>
    <row r="2732" spans="1:14" x14ac:dyDescent="0.25">
      <c r="A2732" s="1">
        <v>0.77229166666666671</v>
      </c>
      <c r="B2732">
        <v>45.802900744623464</v>
      </c>
      <c r="C2732">
        <v>15.713810605427136</v>
      </c>
      <c r="D2732">
        <v>89810187</v>
      </c>
      <c r="E2732">
        <v>482</v>
      </c>
      <c r="F2732" t="s">
        <v>18</v>
      </c>
      <c r="G2732" t="s">
        <v>17</v>
      </c>
      <c r="H2732">
        <v>-83</v>
      </c>
      <c r="I2732">
        <v>-11</v>
      </c>
      <c r="K2732">
        <v>5</v>
      </c>
      <c r="L2732">
        <v>6</v>
      </c>
      <c r="M2732">
        <v>57</v>
      </c>
      <c r="N2732">
        <v>23.928999999999998</v>
      </c>
    </row>
    <row r="2733" spans="1:14" x14ac:dyDescent="0.25">
      <c r="A2733" s="1">
        <v>0.77230324074074075</v>
      </c>
      <c r="B2733">
        <v>45.802911964502989</v>
      </c>
      <c r="C2733">
        <v>15.713830581303021</v>
      </c>
      <c r="D2733">
        <v>89810187</v>
      </c>
      <c r="E2733">
        <v>482</v>
      </c>
      <c r="F2733" t="s">
        <v>18</v>
      </c>
      <c r="G2733" t="s">
        <v>17</v>
      </c>
      <c r="H2733">
        <v>-83</v>
      </c>
      <c r="I2733">
        <v>-11</v>
      </c>
      <c r="K2733">
        <v>5</v>
      </c>
      <c r="L2733">
        <v>6</v>
      </c>
      <c r="M2733">
        <v>57</v>
      </c>
      <c r="N2733">
        <v>23.928999999999998</v>
      </c>
    </row>
    <row r="2734" spans="1:14" x14ac:dyDescent="0.25">
      <c r="A2734" s="1">
        <v>0.77230324074074075</v>
      </c>
      <c r="B2734">
        <v>45.802911964502989</v>
      </c>
      <c r="C2734">
        <v>15.713830581303021</v>
      </c>
      <c r="D2734">
        <v>89810187</v>
      </c>
      <c r="E2734">
        <v>482</v>
      </c>
      <c r="F2734" t="s">
        <v>18</v>
      </c>
      <c r="G2734" t="s">
        <v>17</v>
      </c>
      <c r="H2734">
        <v>-83</v>
      </c>
      <c r="I2734">
        <v>-11</v>
      </c>
      <c r="K2734">
        <v>5</v>
      </c>
      <c r="L2734">
        <v>6</v>
      </c>
      <c r="M2734">
        <v>57</v>
      </c>
      <c r="N2734">
        <v>23.928999999999998</v>
      </c>
    </row>
    <row r="2735" spans="1:14" x14ac:dyDescent="0.25">
      <c r="A2735" s="1">
        <v>0.77231481481481479</v>
      </c>
      <c r="B2735">
        <v>45.802921337548405</v>
      </c>
      <c r="C2735">
        <v>15.713847881854241</v>
      </c>
      <c r="D2735">
        <v>89810187</v>
      </c>
      <c r="E2735">
        <v>482</v>
      </c>
      <c r="F2735" t="s">
        <v>18</v>
      </c>
      <c r="G2735" t="s">
        <v>17</v>
      </c>
      <c r="H2735">
        <v>-83</v>
      </c>
      <c r="I2735">
        <v>-11</v>
      </c>
      <c r="K2735">
        <v>5</v>
      </c>
      <c r="L2735">
        <v>6</v>
      </c>
      <c r="M2735">
        <v>57</v>
      </c>
      <c r="N2735">
        <v>23.337</v>
      </c>
    </row>
    <row r="2736" spans="1:14" x14ac:dyDescent="0.25">
      <c r="A2736" s="1">
        <v>0.77231481481481479</v>
      </c>
      <c r="B2736">
        <v>45.802921337548405</v>
      </c>
      <c r="C2736">
        <v>15.713847881854241</v>
      </c>
      <c r="D2736">
        <v>89810187</v>
      </c>
      <c r="E2736">
        <v>482</v>
      </c>
      <c r="F2736" t="s">
        <v>18</v>
      </c>
      <c r="G2736" t="s">
        <v>17</v>
      </c>
      <c r="H2736">
        <v>-83</v>
      </c>
      <c r="I2736">
        <v>-11</v>
      </c>
      <c r="K2736">
        <v>5</v>
      </c>
      <c r="L2736">
        <v>6</v>
      </c>
      <c r="M2736">
        <v>57</v>
      </c>
      <c r="N2736">
        <v>23.337</v>
      </c>
    </row>
    <row r="2737" spans="1:14" x14ac:dyDescent="0.25">
      <c r="A2737" s="1">
        <v>0.77232638888888894</v>
      </c>
      <c r="B2737">
        <v>45.802927680402796</v>
      </c>
      <c r="C2737">
        <v>15.713868240491207</v>
      </c>
      <c r="D2737">
        <v>89810187</v>
      </c>
      <c r="E2737">
        <v>482</v>
      </c>
      <c r="F2737" t="s">
        <v>18</v>
      </c>
      <c r="G2737" t="s">
        <v>17</v>
      </c>
      <c r="H2737">
        <v>-83</v>
      </c>
      <c r="I2737">
        <v>-11</v>
      </c>
      <c r="K2737">
        <v>5</v>
      </c>
      <c r="L2737">
        <v>6</v>
      </c>
      <c r="M2737">
        <v>59</v>
      </c>
      <c r="N2737">
        <v>23.337</v>
      </c>
    </row>
    <row r="2738" spans="1:14" x14ac:dyDescent="0.25">
      <c r="A2738" s="1">
        <v>0.77232638888888894</v>
      </c>
      <c r="B2738">
        <v>45.802927680402796</v>
      </c>
      <c r="C2738">
        <v>15.713868240491207</v>
      </c>
      <c r="D2738">
        <v>89810187</v>
      </c>
      <c r="E2738">
        <v>482</v>
      </c>
      <c r="F2738" t="s">
        <v>18</v>
      </c>
      <c r="G2738" t="s">
        <v>17</v>
      </c>
      <c r="H2738">
        <v>-83</v>
      </c>
      <c r="I2738">
        <v>-11</v>
      </c>
      <c r="K2738">
        <v>5</v>
      </c>
      <c r="L2738">
        <v>6</v>
      </c>
      <c r="M2738">
        <v>59</v>
      </c>
      <c r="N2738">
        <v>23.337</v>
      </c>
    </row>
    <row r="2739" spans="1:14" x14ac:dyDescent="0.25">
      <c r="A2739" s="1">
        <v>0.77233796296296298</v>
      </c>
      <c r="B2739">
        <v>45.802933451694663</v>
      </c>
      <c r="C2739">
        <v>15.713887697730579</v>
      </c>
      <c r="D2739">
        <v>89810187</v>
      </c>
      <c r="E2739">
        <v>482</v>
      </c>
      <c r="F2739" t="s">
        <v>18</v>
      </c>
      <c r="G2739" t="s">
        <v>17</v>
      </c>
      <c r="H2739">
        <v>-83</v>
      </c>
      <c r="I2739">
        <v>-11</v>
      </c>
      <c r="K2739">
        <v>5</v>
      </c>
      <c r="L2739">
        <v>6</v>
      </c>
      <c r="M2739">
        <v>59</v>
      </c>
      <c r="N2739">
        <v>23.337</v>
      </c>
    </row>
    <row r="2740" spans="1:14" x14ac:dyDescent="0.25">
      <c r="A2740" s="1">
        <v>0.77233796296296298</v>
      </c>
      <c r="B2740">
        <v>45.802933451694663</v>
      </c>
      <c r="C2740">
        <v>15.713887697730579</v>
      </c>
      <c r="D2740">
        <v>89810187</v>
      </c>
      <c r="E2740">
        <v>482</v>
      </c>
      <c r="F2740" t="s">
        <v>18</v>
      </c>
      <c r="G2740" t="s">
        <v>17</v>
      </c>
      <c r="H2740">
        <v>-83</v>
      </c>
      <c r="I2740">
        <v>-11</v>
      </c>
      <c r="K2740">
        <v>5</v>
      </c>
      <c r="L2740">
        <v>6</v>
      </c>
      <c r="M2740">
        <v>59</v>
      </c>
      <c r="N2740">
        <v>23.337</v>
      </c>
    </row>
    <row r="2741" spans="1:14" x14ac:dyDescent="0.25">
      <c r="A2741" s="1">
        <v>0.77234953703703701</v>
      </c>
      <c r="B2741">
        <v>45.802938237318322</v>
      </c>
      <c r="C2741">
        <v>15.71390555859085</v>
      </c>
      <c r="D2741">
        <v>89810187</v>
      </c>
      <c r="E2741">
        <v>482</v>
      </c>
      <c r="F2741" t="s">
        <v>18</v>
      </c>
      <c r="G2741" t="s">
        <v>17</v>
      </c>
      <c r="H2741">
        <v>-83</v>
      </c>
      <c r="I2741">
        <v>-11</v>
      </c>
      <c r="K2741">
        <v>5</v>
      </c>
      <c r="L2741">
        <v>6</v>
      </c>
      <c r="M2741">
        <v>59</v>
      </c>
      <c r="N2741">
        <v>23.337</v>
      </c>
    </row>
    <row r="2742" spans="1:14" x14ac:dyDescent="0.25">
      <c r="A2742" s="1">
        <v>0.77236111111111116</v>
      </c>
      <c r="B2742">
        <v>45.802938237318322</v>
      </c>
      <c r="C2742">
        <v>15.71390555859085</v>
      </c>
      <c r="D2742">
        <v>89810187</v>
      </c>
      <c r="E2742">
        <v>482</v>
      </c>
      <c r="F2742" t="s">
        <v>18</v>
      </c>
      <c r="G2742" t="s">
        <v>17</v>
      </c>
      <c r="H2742">
        <v>-83</v>
      </c>
      <c r="I2742">
        <v>-11</v>
      </c>
      <c r="K2742">
        <v>5</v>
      </c>
      <c r="L2742">
        <v>6</v>
      </c>
      <c r="M2742">
        <v>59</v>
      </c>
      <c r="N2742">
        <v>23.337</v>
      </c>
    </row>
    <row r="2743" spans="1:14" x14ac:dyDescent="0.25">
      <c r="A2743" s="1">
        <v>0.77236111111111116</v>
      </c>
      <c r="B2743">
        <v>45.802943946021863</v>
      </c>
      <c r="C2743">
        <v>15.71391836380489</v>
      </c>
      <c r="D2743">
        <v>89810187</v>
      </c>
      <c r="E2743">
        <v>482</v>
      </c>
      <c r="F2743" t="s">
        <v>18</v>
      </c>
      <c r="G2743" t="s">
        <v>17</v>
      </c>
      <c r="H2743">
        <v>-83</v>
      </c>
      <c r="I2743">
        <v>-11</v>
      </c>
      <c r="K2743">
        <v>5</v>
      </c>
      <c r="L2743">
        <v>6</v>
      </c>
      <c r="M2743">
        <v>59</v>
      </c>
      <c r="N2743">
        <v>23.337</v>
      </c>
    </row>
    <row r="2744" spans="1:14" x14ac:dyDescent="0.25">
      <c r="A2744" s="1">
        <v>0.7723726851851852</v>
      </c>
      <c r="B2744">
        <v>45.802950922786664</v>
      </c>
      <c r="C2744">
        <v>15.713929298402787</v>
      </c>
      <c r="D2744">
        <v>89810187</v>
      </c>
      <c r="E2744">
        <v>482</v>
      </c>
      <c r="F2744" t="s">
        <v>18</v>
      </c>
      <c r="G2744" t="s">
        <v>17</v>
      </c>
      <c r="H2744">
        <v>-84</v>
      </c>
      <c r="I2744">
        <v>-11</v>
      </c>
      <c r="K2744">
        <v>5</v>
      </c>
      <c r="L2744">
        <v>6</v>
      </c>
      <c r="M2744">
        <v>59</v>
      </c>
      <c r="N2744">
        <v>23.337</v>
      </c>
    </row>
    <row r="2745" spans="1:14" x14ac:dyDescent="0.25">
      <c r="A2745" s="1">
        <v>0.7723726851851852</v>
      </c>
      <c r="B2745">
        <v>45.802950922786664</v>
      </c>
      <c r="C2745">
        <v>15.713929298402787</v>
      </c>
      <c r="D2745">
        <v>89810187</v>
      </c>
      <c r="E2745">
        <v>482</v>
      </c>
      <c r="F2745" t="s">
        <v>18</v>
      </c>
      <c r="G2745" t="s">
        <v>17</v>
      </c>
      <c r="H2745">
        <v>-84</v>
      </c>
      <c r="I2745">
        <v>-11</v>
      </c>
      <c r="K2745">
        <v>5</v>
      </c>
      <c r="L2745">
        <v>6</v>
      </c>
      <c r="M2745">
        <v>59</v>
      </c>
      <c r="N2745">
        <v>23.337</v>
      </c>
    </row>
    <row r="2746" spans="1:14" x14ac:dyDescent="0.25">
      <c r="A2746" s="1">
        <v>0.77238425925925924</v>
      </c>
      <c r="B2746">
        <v>45.80295784315252</v>
      </c>
      <c r="C2746">
        <v>15.713949532462028</v>
      </c>
      <c r="D2746">
        <v>89810187</v>
      </c>
      <c r="E2746">
        <v>482</v>
      </c>
      <c r="F2746" t="s">
        <v>18</v>
      </c>
      <c r="G2746" t="s">
        <v>17</v>
      </c>
      <c r="H2746">
        <v>-84</v>
      </c>
      <c r="I2746">
        <v>-11</v>
      </c>
      <c r="K2746">
        <v>5</v>
      </c>
      <c r="L2746">
        <v>6</v>
      </c>
      <c r="M2746">
        <v>59</v>
      </c>
      <c r="N2746">
        <v>23.98</v>
      </c>
    </row>
    <row r="2747" spans="1:14" x14ac:dyDescent="0.25">
      <c r="A2747" s="1">
        <v>0.77238425925925924</v>
      </c>
      <c r="B2747">
        <v>45.80295784315252</v>
      </c>
      <c r="C2747">
        <v>15.713949532462028</v>
      </c>
      <c r="D2747">
        <v>89810187</v>
      </c>
      <c r="E2747">
        <v>482</v>
      </c>
      <c r="F2747" t="s">
        <v>18</v>
      </c>
      <c r="G2747" t="s">
        <v>17</v>
      </c>
      <c r="H2747">
        <v>-84</v>
      </c>
      <c r="I2747">
        <v>-11</v>
      </c>
      <c r="K2747">
        <v>5</v>
      </c>
      <c r="L2747">
        <v>6</v>
      </c>
      <c r="M2747">
        <v>40</v>
      </c>
      <c r="N2747">
        <v>23.98</v>
      </c>
    </row>
    <row r="2748" spans="1:14" x14ac:dyDescent="0.25">
      <c r="A2748" s="1">
        <v>0.77239583333333328</v>
      </c>
      <c r="B2748">
        <v>45.802963190057092</v>
      </c>
      <c r="C2748">
        <v>15.713972972691728</v>
      </c>
      <c r="D2748">
        <v>89810187</v>
      </c>
      <c r="E2748">
        <v>482</v>
      </c>
      <c r="F2748" t="s">
        <v>18</v>
      </c>
      <c r="G2748" t="s">
        <v>17</v>
      </c>
      <c r="H2748">
        <v>-84</v>
      </c>
      <c r="I2748">
        <v>-11</v>
      </c>
      <c r="K2748">
        <v>5</v>
      </c>
      <c r="L2748">
        <v>6</v>
      </c>
      <c r="M2748">
        <v>40</v>
      </c>
      <c r="N2748">
        <v>23.98</v>
      </c>
    </row>
    <row r="2749" spans="1:14" x14ac:dyDescent="0.25">
      <c r="A2749" s="1">
        <v>0.77239583333333328</v>
      </c>
      <c r="B2749">
        <v>45.802963190057092</v>
      </c>
      <c r="C2749">
        <v>15.713972972691728</v>
      </c>
      <c r="D2749">
        <v>89810187</v>
      </c>
      <c r="E2749">
        <v>482</v>
      </c>
      <c r="F2749" t="s">
        <v>18</v>
      </c>
      <c r="G2749" t="s">
        <v>17</v>
      </c>
      <c r="H2749">
        <v>-84</v>
      </c>
      <c r="I2749">
        <v>-11</v>
      </c>
      <c r="K2749">
        <v>5</v>
      </c>
      <c r="L2749">
        <v>6</v>
      </c>
      <c r="M2749">
        <v>40</v>
      </c>
      <c r="N2749">
        <v>23.98</v>
      </c>
    </row>
    <row r="2750" spans="1:14" x14ac:dyDescent="0.25">
      <c r="A2750" s="1">
        <v>0.77240740740740743</v>
      </c>
      <c r="B2750">
        <v>45.802968470824247</v>
      </c>
      <c r="C2750">
        <v>15.713993370089211</v>
      </c>
      <c r="D2750">
        <v>89810187</v>
      </c>
      <c r="E2750">
        <v>482</v>
      </c>
      <c r="F2750" t="s">
        <v>18</v>
      </c>
      <c r="G2750" t="s">
        <v>17</v>
      </c>
      <c r="H2750">
        <v>-84</v>
      </c>
      <c r="I2750">
        <v>-11</v>
      </c>
      <c r="K2750">
        <v>5</v>
      </c>
      <c r="L2750">
        <v>6</v>
      </c>
      <c r="M2750">
        <v>40</v>
      </c>
      <c r="N2750">
        <v>23.98</v>
      </c>
    </row>
    <row r="2751" spans="1:14" x14ac:dyDescent="0.25">
      <c r="A2751" s="1">
        <v>0.77240740740740743</v>
      </c>
      <c r="B2751">
        <v>45.802968470824247</v>
      </c>
      <c r="C2751">
        <v>15.713993370089211</v>
      </c>
      <c r="D2751">
        <v>89810187</v>
      </c>
      <c r="E2751">
        <v>482</v>
      </c>
      <c r="F2751" t="s">
        <v>18</v>
      </c>
      <c r="G2751" t="s">
        <v>17</v>
      </c>
      <c r="H2751">
        <v>-84</v>
      </c>
      <c r="I2751">
        <v>-11</v>
      </c>
      <c r="K2751">
        <v>5</v>
      </c>
      <c r="L2751">
        <v>6</v>
      </c>
      <c r="M2751">
        <v>40</v>
      </c>
      <c r="N2751">
        <v>23.98</v>
      </c>
    </row>
    <row r="2752" spans="1:14" x14ac:dyDescent="0.25">
      <c r="A2752" s="1">
        <v>0.77241898148148147</v>
      </c>
      <c r="B2752">
        <v>45.802972408149706</v>
      </c>
      <c r="C2752">
        <v>15.714014133918162</v>
      </c>
      <c r="D2752">
        <v>89810187</v>
      </c>
      <c r="E2752">
        <v>482</v>
      </c>
      <c r="F2752" t="s">
        <v>18</v>
      </c>
      <c r="G2752" t="s">
        <v>17</v>
      </c>
      <c r="H2752">
        <v>-84</v>
      </c>
      <c r="I2752">
        <v>-11</v>
      </c>
      <c r="K2752">
        <v>5</v>
      </c>
      <c r="L2752">
        <v>6</v>
      </c>
      <c r="M2752">
        <v>40</v>
      </c>
      <c r="N2752">
        <v>23.98</v>
      </c>
    </row>
    <row r="2753" spans="1:14" x14ac:dyDescent="0.25">
      <c r="A2753" s="1">
        <v>0.77241898148148147</v>
      </c>
      <c r="B2753">
        <v>45.802972408149706</v>
      </c>
      <c r="C2753">
        <v>15.714014133918162</v>
      </c>
      <c r="D2753">
        <v>89810187</v>
      </c>
      <c r="E2753">
        <v>482</v>
      </c>
      <c r="F2753" t="s">
        <v>18</v>
      </c>
      <c r="G2753" t="s">
        <v>17</v>
      </c>
      <c r="H2753">
        <v>-84</v>
      </c>
      <c r="I2753">
        <v>-11</v>
      </c>
      <c r="K2753">
        <v>5</v>
      </c>
      <c r="L2753">
        <v>6</v>
      </c>
      <c r="M2753">
        <v>40</v>
      </c>
      <c r="N2753">
        <v>23.98</v>
      </c>
    </row>
    <row r="2754" spans="1:14" x14ac:dyDescent="0.25">
      <c r="A2754" s="1">
        <v>0.77243055555555551</v>
      </c>
      <c r="B2754">
        <v>45.802975014549048</v>
      </c>
      <c r="C2754">
        <v>15.714029275777412</v>
      </c>
      <c r="D2754">
        <v>89810187</v>
      </c>
      <c r="E2754">
        <v>482</v>
      </c>
      <c r="F2754" t="s">
        <v>18</v>
      </c>
      <c r="G2754" t="s">
        <v>17</v>
      </c>
      <c r="H2754">
        <v>-84</v>
      </c>
      <c r="I2754">
        <v>-11</v>
      </c>
      <c r="K2754">
        <v>5</v>
      </c>
      <c r="L2754">
        <v>6</v>
      </c>
      <c r="M2754">
        <v>40</v>
      </c>
      <c r="N2754">
        <v>23.98</v>
      </c>
    </row>
    <row r="2755" spans="1:14" x14ac:dyDescent="0.25">
      <c r="A2755" s="1">
        <v>0.77243055555555551</v>
      </c>
      <c r="B2755">
        <v>45.802975014549048</v>
      </c>
      <c r="C2755">
        <v>15.714029275777412</v>
      </c>
      <c r="D2755">
        <v>89810187</v>
      </c>
      <c r="E2755">
        <v>482</v>
      </c>
      <c r="F2755" t="s">
        <v>18</v>
      </c>
      <c r="G2755" t="s">
        <v>17</v>
      </c>
      <c r="H2755">
        <v>-82</v>
      </c>
      <c r="I2755">
        <v>-11</v>
      </c>
      <c r="K2755">
        <v>5</v>
      </c>
      <c r="L2755">
        <v>6</v>
      </c>
      <c r="M2755">
        <v>40</v>
      </c>
      <c r="N2755">
        <v>23.98</v>
      </c>
    </row>
    <row r="2756" spans="1:14" x14ac:dyDescent="0.25">
      <c r="A2756" s="1">
        <v>0.77244212962962966</v>
      </c>
      <c r="B2756">
        <v>45.802980120617917</v>
      </c>
      <c r="C2756">
        <v>15.714044333540857</v>
      </c>
      <c r="D2756">
        <v>89810187</v>
      </c>
      <c r="E2756">
        <v>482</v>
      </c>
      <c r="F2756" t="s">
        <v>18</v>
      </c>
      <c r="G2756" t="s">
        <v>17</v>
      </c>
      <c r="H2756">
        <v>-82</v>
      </c>
      <c r="I2756">
        <v>-11</v>
      </c>
      <c r="K2756">
        <v>5</v>
      </c>
      <c r="L2756">
        <v>6</v>
      </c>
      <c r="M2756">
        <v>38</v>
      </c>
      <c r="N2756">
        <v>21.710999999999999</v>
      </c>
    </row>
    <row r="2757" spans="1:14" x14ac:dyDescent="0.25">
      <c r="A2757" s="1">
        <v>0.77244212962962966</v>
      </c>
      <c r="B2757">
        <v>45.802980120617917</v>
      </c>
      <c r="C2757">
        <v>15.714044333540857</v>
      </c>
      <c r="D2757">
        <v>89810187</v>
      </c>
      <c r="E2757">
        <v>482</v>
      </c>
      <c r="F2757" t="s">
        <v>18</v>
      </c>
      <c r="G2757" t="s">
        <v>17</v>
      </c>
      <c r="H2757">
        <v>-82</v>
      </c>
      <c r="I2757">
        <v>-11</v>
      </c>
      <c r="K2757">
        <v>5</v>
      </c>
      <c r="L2757">
        <v>6</v>
      </c>
      <c r="M2757">
        <v>38</v>
      </c>
      <c r="N2757">
        <v>21.710999999999999</v>
      </c>
    </row>
    <row r="2758" spans="1:14" x14ac:dyDescent="0.25">
      <c r="A2758" s="1">
        <v>0.7724537037037037</v>
      </c>
      <c r="B2758">
        <v>45.802986097133001</v>
      </c>
      <c r="C2758">
        <v>15.714057804113731</v>
      </c>
      <c r="D2758">
        <v>89810187</v>
      </c>
      <c r="E2758">
        <v>482</v>
      </c>
      <c r="F2758" t="s">
        <v>18</v>
      </c>
      <c r="G2758" t="s">
        <v>17</v>
      </c>
      <c r="H2758">
        <v>-82</v>
      </c>
      <c r="I2758">
        <v>-11</v>
      </c>
      <c r="K2758">
        <v>5</v>
      </c>
      <c r="L2758">
        <v>6</v>
      </c>
      <c r="M2758">
        <v>38</v>
      </c>
      <c r="N2758">
        <v>21.710999999999999</v>
      </c>
    </row>
    <row r="2759" spans="1:14" x14ac:dyDescent="0.25">
      <c r="A2759" s="1">
        <v>0.77246527777777774</v>
      </c>
      <c r="B2759">
        <v>45.802986097133001</v>
      </c>
      <c r="C2759">
        <v>15.714057804113731</v>
      </c>
      <c r="D2759">
        <v>89810187</v>
      </c>
      <c r="E2759">
        <v>482</v>
      </c>
      <c r="F2759" t="s">
        <v>18</v>
      </c>
      <c r="G2759" t="s">
        <v>17</v>
      </c>
      <c r="H2759">
        <v>-82</v>
      </c>
      <c r="I2759">
        <v>-11</v>
      </c>
      <c r="K2759">
        <v>5</v>
      </c>
      <c r="L2759">
        <v>6</v>
      </c>
      <c r="M2759">
        <v>38</v>
      </c>
      <c r="N2759">
        <v>21.710999999999999</v>
      </c>
    </row>
    <row r="2760" spans="1:14" x14ac:dyDescent="0.25">
      <c r="A2760" s="1">
        <v>0.77246527777777774</v>
      </c>
      <c r="B2760">
        <v>45.802993019859031</v>
      </c>
      <c r="C2760">
        <v>15.71406957208764</v>
      </c>
      <c r="D2760">
        <v>89810187</v>
      </c>
      <c r="E2760">
        <v>482</v>
      </c>
      <c r="F2760" t="s">
        <v>18</v>
      </c>
      <c r="G2760" t="s">
        <v>17</v>
      </c>
      <c r="H2760">
        <v>-82</v>
      </c>
      <c r="I2760">
        <v>-10</v>
      </c>
      <c r="K2760">
        <v>15</v>
      </c>
      <c r="L2760">
        <v>11</v>
      </c>
      <c r="M2760">
        <v>38</v>
      </c>
      <c r="N2760">
        <v>21.710999999999999</v>
      </c>
    </row>
    <row r="2761" spans="1:14" x14ac:dyDescent="0.25">
      <c r="A2761" s="1">
        <v>0.77247685185185189</v>
      </c>
      <c r="B2761">
        <v>45.802993019859031</v>
      </c>
      <c r="C2761">
        <v>15.71406957208764</v>
      </c>
      <c r="D2761">
        <v>89810187</v>
      </c>
      <c r="E2761">
        <v>482</v>
      </c>
      <c r="F2761" t="s">
        <v>18</v>
      </c>
      <c r="G2761" t="s">
        <v>17</v>
      </c>
      <c r="H2761">
        <v>-82</v>
      </c>
      <c r="I2761">
        <v>-10</v>
      </c>
      <c r="K2761">
        <v>15</v>
      </c>
      <c r="L2761">
        <v>11</v>
      </c>
      <c r="M2761">
        <v>38</v>
      </c>
      <c r="N2761">
        <v>21.710999999999999</v>
      </c>
    </row>
    <row r="2762" spans="1:14" x14ac:dyDescent="0.25">
      <c r="A2762" s="1">
        <v>0.77247685185185189</v>
      </c>
      <c r="B2762">
        <v>45.80299947936512</v>
      </c>
      <c r="C2762">
        <v>15.714081057934594</v>
      </c>
      <c r="D2762">
        <v>89810187</v>
      </c>
      <c r="E2762">
        <v>482</v>
      </c>
      <c r="F2762" t="s">
        <v>18</v>
      </c>
      <c r="G2762" t="s">
        <v>17</v>
      </c>
      <c r="H2762">
        <v>-82</v>
      </c>
      <c r="I2762">
        <v>-10</v>
      </c>
      <c r="K2762">
        <v>15</v>
      </c>
      <c r="L2762">
        <v>11</v>
      </c>
      <c r="M2762">
        <v>38</v>
      </c>
      <c r="N2762">
        <v>21.710999999999999</v>
      </c>
    </row>
    <row r="2763" spans="1:14" x14ac:dyDescent="0.25">
      <c r="A2763" s="1">
        <v>0.77248842592592593</v>
      </c>
      <c r="B2763">
        <v>45.803005716622309</v>
      </c>
      <c r="C2763">
        <v>15.714093417527035</v>
      </c>
      <c r="D2763">
        <v>89810187</v>
      </c>
      <c r="E2763">
        <v>482</v>
      </c>
      <c r="F2763" t="s">
        <v>18</v>
      </c>
      <c r="G2763" t="s">
        <v>17</v>
      </c>
      <c r="H2763">
        <v>-82</v>
      </c>
      <c r="I2763">
        <v>-10</v>
      </c>
      <c r="K2763">
        <v>15</v>
      </c>
      <c r="L2763">
        <v>11</v>
      </c>
      <c r="M2763">
        <v>38</v>
      </c>
      <c r="N2763">
        <v>21.710999999999999</v>
      </c>
    </row>
    <row r="2764" spans="1:14" x14ac:dyDescent="0.25">
      <c r="A2764" s="1">
        <v>0.77248842592592593</v>
      </c>
      <c r="B2764">
        <v>45.803005716622309</v>
      </c>
      <c r="C2764">
        <v>15.714093417527035</v>
      </c>
      <c r="D2764">
        <v>89810187</v>
      </c>
      <c r="E2764">
        <v>482</v>
      </c>
      <c r="F2764" t="s">
        <v>18</v>
      </c>
      <c r="G2764" t="s">
        <v>17</v>
      </c>
      <c r="H2764">
        <v>-82</v>
      </c>
      <c r="I2764">
        <v>-10</v>
      </c>
      <c r="K2764">
        <v>15</v>
      </c>
      <c r="L2764">
        <v>11</v>
      </c>
      <c r="M2764">
        <v>38</v>
      </c>
      <c r="N2764">
        <v>21.710999999999999</v>
      </c>
    </row>
    <row r="2765" spans="1:14" x14ac:dyDescent="0.25">
      <c r="A2765" s="1">
        <v>0.77249999999999996</v>
      </c>
      <c r="B2765">
        <v>45.803011969336069</v>
      </c>
      <c r="C2765">
        <v>15.714109374378358</v>
      </c>
      <c r="D2765">
        <v>89810187</v>
      </c>
      <c r="E2765">
        <v>482</v>
      </c>
      <c r="F2765" t="s">
        <v>18</v>
      </c>
      <c r="G2765" t="s">
        <v>17</v>
      </c>
      <c r="H2765">
        <v>-82</v>
      </c>
      <c r="I2765">
        <v>-10</v>
      </c>
      <c r="K2765">
        <v>15</v>
      </c>
      <c r="L2765">
        <v>11</v>
      </c>
      <c r="M2765">
        <v>38</v>
      </c>
      <c r="N2765">
        <v>21.710999999999999</v>
      </c>
    </row>
    <row r="2766" spans="1:14" x14ac:dyDescent="0.25">
      <c r="A2766" s="1">
        <v>0.77249999999999996</v>
      </c>
      <c r="B2766">
        <v>45.803011969336069</v>
      </c>
      <c r="C2766">
        <v>15.714109374378358</v>
      </c>
      <c r="D2766">
        <v>89810187</v>
      </c>
      <c r="E2766">
        <v>482</v>
      </c>
      <c r="F2766" t="s">
        <v>18</v>
      </c>
      <c r="G2766" t="s">
        <v>17</v>
      </c>
      <c r="H2766">
        <v>-82</v>
      </c>
      <c r="I2766">
        <v>-10</v>
      </c>
      <c r="K2766">
        <v>15</v>
      </c>
      <c r="L2766">
        <v>11</v>
      </c>
      <c r="M2766">
        <v>41</v>
      </c>
      <c r="N2766">
        <v>21.710999999999999</v>
      </c>
    </row>
    <row r="2767" spans="1:14" x14ac:dyDescent="0.25">
      <c r="A2767" s="1">
        <v>0.77251157407407411</v>
      </c>
      <c r="B2767">
        <v>45.803019809324887</v>
      </c>
      <c r="C2767">
        <v>15.71412211485689</v>
      </c>
      <c r="D2767">
        <v>89810187</v>
      </c>
      <c r="E2767">
        <v>482</v>
      </c>
      <c r="F2767" t="s">
        <v>18</v>
      </c>
      <c r="G2767" t="s">
        <v>17</v>
      </c>
      <c r="H2767">
        <v>-82</v>
      </c>
      <c r="I2767">
        <v>-10</v>
      </c>
      <c r="K2767">
        <v>15</v>
      </c>
      <c r="L2767">
        <v>11</v>
      </c>
      <c r="M2767">
        <v>41</v>
      </c>
      <c r="N2767">
        <v>23.859000000000002</v>
      </c>
    </row>
    <row r="2768" spans="1:14" x14ac:dyDescent="0.25">
      <c r="A2768" s="1">
        <v>0.77251157407407411</v>
      </c>
      <c r="B2768">
        <v>45.803019809324887</v>
      </c>
      <c r="C2768">
        <v>15.71412211485689</v>
      </c>
      <c r="D2768">
        <v>89810187</v>
      </c>
      <c r="E2768">
        <v>482</v>
      </c>
      <c r="F2768" t="s">
        <v>18</v>
      </c>
      <c r="G2768" t="s">
        <v>17</v>
      </c>
      <c r="H2768">
        <v>-82</v>
      </c>
      <c r="I2768">
        <v>-10</v>
      </c>
      <c r="K2768">
        <v>15</v>
      </c>
      <c r="L2768">
        <v>11</v>
      </c>
      <c r="M2768">
        <v>41</v>
      </c>
      <c r="N2768">
        <v>23.859000000000002</v>
      </c>
    </row>
    <row r="2769" spans="1:14" x14ac:dyDescent="0.25">
      <c r="A2769" s="1">
        <v>0.77252314814814815</v>
      </c>
      <c r="B2769">
        <v>45.803025418993002</v>
      </c>
      <c r="C2769">
        <v>15.714133881496906</v>
      </c>
      <c r="D2769">
        <v>89810187</v>
      </c>
      <c r="E2769">
        <v>482</v>
      </c>
      <c r="F2769" t="s">
        <v>18</v>
      </c>
      <c r="G2769" t="s">
        <v>17</v>
      </c>
      <c r="H2769">
        <v>-82</v>
      </c>
      <c r="I2769">
        <v>-10</v>
      </c>
      <c r="K2769">
        <v>15</v>
      </c>
      <c r="L2769">
        <v>11</v>
      </c>
      <c r="M2769">
        <v>41</v>
      </c>
      <c r="N2769">
        <v>23.859000000000002</v>
      </c>
    </row>
    <row r="2770" spans="1:14" x14ac:dyDescent="0.25">
      <c r="A2770" s="1">
        <v>0.77252314814814815</v>
      </c>
      <c r="B2770">
        <v>45.803025418993002</v>
      </c>
      <c r="C2770">
        <v>15.714133881496906</v>
      </c>
      <c r="D2770">
        <v>89810187</v>
      </c>
      <c r="E2770">
        <v>482</v>
      </c>
      <c r="F2770" t="s">
        <v>18</v>
      </c>
      <c r="G2770" t="s">
        <v>17</v>
      </c>
      <c r="H2770">
        <v>-82</v>
      </c>
      <c r="I2770">
        <v>-10</v>
      </c>
      <c r="K2770">
        <v>15</v>
      </c>
      <c r="L2770">
        <v>11</v>
      </c>
      <c r="M2770">
        <v>41</v>
      </c>
      <c r="N2770">
        <v>23.859000000000002</v>
      </c>
    </row>
    <row r="2771" spans="1:14" x14ac:dyDescent="0.25">
      <c r="A2771" s="1">
        <v>0.77253472222222219</v>
      </c>
      <c r="B2771">
        <v>45.803030422062456</v>
      </c>
      <c r="C2771">
        <v>15.714139718790928</v>
      </c>
      <c r="D2771">
        <v>89810187</v>
      </c>
      <c r="E2771">
        <v>482</v>
      </c>
      <c r="F2771" t="s">
        <v>18</v>
      </c>
      <c r="G2771" t="s">
        <v>17</v>
      </c>
      <c r="H2771">
        <v>-77</v>
      </c>
      <c r="I2771">
        <v>-10</v>
      </c>
      <c r="K2771">
        <v>15</v>
      </c>
      <c r="L2771">
        <v>11</v>
      </c>
      <c r="M2771">
        <v>41</v>
      </c>
      <c r="N2771">
        <v>23.859000000000002</v>
      </c>
    </row>
    <row r="2772" spans="1:14" x14ac:dyDescent="0.25">
      <c r="A2772" s="1">
        <v>0.77253472222222219</v>
      </c>
      <c r="B2772">
        <v>45.803030422062456</v>
      </c>
      <c r="C2772">
        <v>15.714139718790928</v>
      </c>
      <c r="D2772">
        <v>89810187</v>
      </c>
      <c r="E2772">
        <v>482</v>
      </c>
      <c r="F2772" t="s">
        <v>18</v>
      </c>
      <c r="G2772" t="s">
        <v>17</v>
      </c>
      <c r="H2772">
        <v>-77</v>
      </c>
      <c r="I2772">
        <v>-10</v>
      </c>
      <c r="K2772">
        <v>15</v>
      </c>
      <c r="L2772">
        <v>11</v>
      </c>
      <c r="M2772">
        <v>41</v>
      </c>
      <c r="N2772">
        <v>23.859000000000002</v>
      </c>
    </row>
    <row r="2773" spans="1:14" x14ac:dyDescent="0.25">
      <c r="A2773" s="1">
        <v>0.77254629629629634</v>
      </c>
      <c r="B2773">
        <v>45.803034999623684</v>
      </c>
      <c r="C2773">
        <v>15.714148395122089</v>
      </c>
      <c r="D2773">
        <v>89810187</v>
      </c>
      <c r="E2773">
        <v>482</v>
      </c>
      <c r="F2773" t="s">
        <v>18</v>
      </c>
      <c r="G2773" t="s">
        <v>17</v>
      </c>
      <c r="H2773">
        <v>-77</v>
      </c>
      <c r="I2773">
        <v>-10</v>
      </c>
      <c r="K2773">
        <v>15</v>
      </c>
      <c r="L2773">
        <v>11</v>
      </c>
      <c r="M2773">
        <v>41</v>
      </c>
      <c r="N2773">
        <v>23.859000000000002</v>
      </c>
    </row>
    <row r="2774" spans="1:14" x14ac:dyDescent="0.25">
      <c r="A2774" s="1">
        <v>0.77254629629629634</v>
      </c>
      <c r="B2774">
        <v>45.803034999623684</v>
      </c>
      <c r="C2774">
        <v>15.714148395122089</v>
      </c>
      <c r="D2774">
        <v>89810187</v>
      </c>
      <c r="E2774">
        <v>482</v>
      </c>
      <c r="F2774" t="s">
        <v>18</v>
      </c>
      <c r="G2774" t="s">
        <v>17</v>
      </c>
      <c r="H2774">
        <v>-77</v>
      </c>
      <c r="I2774">
        <v>-10</v>
      </c>
      <c r="K2774">
        <v>15</v>
      </c>
      <c r="L2774">
        <v>11</v>
      </c>
      <c r="M2774">
        <v>41</v>
      </c>
      <c r="N2774">
        <v>23.859000000000002</v>
      </c>
    </row>
    <row r="2775" spans="1:14" x14ac:dyDescent="0.25">
      <c r="A2775" s="1">
        <v>0.77255787037037038</v>
      </c>
      <c r="B2775">
        <v>45.803039262318258</v>
      </c>
      <c r="C2775">
        <v>15.714157935547576</v>
      </c>
      <c r="D2775">
        <v>89810187</v>
      </c>
      <c r="E2775">
        <v>482</v>
      </c>
      <c r="F2775" t="s">
        <v>18</v>
      </c>
      <c r="G2775" t="s">
        <v>17</v>
      </c>
      <c r="H2775">
        <v>-77</v>
      </c>
      <c r="I2775">
        <v>-10</v>
      </c>
      <c r="K2775">
        <v>15</v>
      </c>
      <c r="L2775">
        <v>11</v>
      </c>
      <c r="M2775">
        <v>39</v>
      </c>
      <c r="N2775">
        <v>23.859000000000002</v>
      </c>
    </row>
    <row r="2776" spans="1:14" x14ac:dyDescent="0.25">
      <c r="A2776" s="1">
        <v>0.77256944444444442</v>
      </c>
      <c r="B2776">
        <v>45.803039262318258</v>
      </c>
      <c r="C2776">
        <v>15.714157935547576</v>
      </c>
      <c r="D2776">
        <v>89810187</v>
      </c>
      <c r="E2776">
        <v>482</v>
      </c>
      <c r="F2776" t="s">
        <v>18</v>
      </c>
      <c r="G2776" t="s">
        <v>17</v>
      </c>
      <c r="H2776">
        <v>-77</v>
      </c>
      <c r="I2776">
        <v>-10</v>
      </c>
      <c r="K2776">
        <v>15</v>
      </c>
      <c r="L2776">
        <v>11</v>
      </c>
      <c r="M2776">
        <v>39</v>
      </c>
      <c r="N2776">
        <v>23.859000000000002</v>
      </c>
    </row>
    <row r="2777" spans="1:14" x14ac:dyDescent="0.25">
      <c r="A2777" s="1">
        <v>0.77256944444444442</v>
      </c>
      <c r="B2777">
        <v>45.803042545398959</v>
      </c>
      <c r="C2777">
        <v>15.714171654725082</v>
      </c>
      <c r="D2777">
        <v>89810187</v>
      </c>
      <c r="E2777">
        <v>482</v>
      </c>
      <c r="F2777" t="s">
        <v>18</v>
      </c>
      <c r="G2777" t="s">
        <v>17</v>
      </c>
      <c r="H2777">
        <v>-77</v>
      </c>
      <c r="I2777">
        <v>-10</v>
      </c>
      <c r="K2777">
        <v>15</v>
      </c>
      <c r="L2777">
        <v>11</v>
      </c>
      <c r="M2777">
        <v>39</v>
      </c>
      <c r="N2777">
        <v>23.859000000000002</v>
      </c>
    </row>
    <row r="2778" spans="1:14" x14ac:dyDescent="0.25">
      <c r="A2778" s="1">
        <v>0.77258101851851857</v>
      </c>
      <c r="B2778">
        <v>45.803042545398959</v>
      </c>
      <c r="C2778">
        <v>15.714171654725082</v>
      </c>
      <c r="D2778">
        <v>89810187</v>
      </c>
      <c r="E2778">
        <v>482</v>
      </c>
      <c r="F2778" t="s">
        <v>18</v>
      </c>
      <c r="G2778" t="s">
        <v>17</v>
      </c>
      <c r="H2778">
        <v>-77</v>
      </c>
      <c r="I2778">
        <v>-10</v>
      </c>
      <c r="K2778">
        <v>15</v>
      </c>
      <c r="L2778">
        <v>11</v>
      </c>
      <c r="M2778">
        <v>39</v>
      </c>
      <c r="N2778">
        <v>23.765000000000001</v>
      </c>
    </row>
    <row r="2779" spans="1:14" x14ac:dyDescent="0.25">
      <c r="A2779" s="1">
        <v>0.77258101851851857</v>
      </c>
      <c r="B2779">
        <v>45.803047702788213</v>
      </c>
      <c r="C2779">
        <v>15.714188472305606</v>
      </c>
      <c r="D2779">
        <v>89810187</v>
      </c>
      <c r="E2779">
        <v>482</v>
      </c>
      <c r="F2779" t="s">
        <v>18</v>
      </c>
      <c r="G2779" t="s">
        <v>17</v>
      </c>
      <c r="H2779">
        <v>-77</v>
      </c>
      <c r="I2779">
        <v>-10</v>
      </c>
      <c r="K2779">
        <v>15</v>
      </c>
      <c r="L2779">
        <v>11</v>
      </c>
      <c r="M2779">
        <v>39</v>
      </c>
      <c r="N2779">
        <v>23.765000000000001</v>
      </c>
    </row>
    <row r="2780" spans="1:14" x14ac:dyDescent="0.25">
      <c r="A2780" s="1">
        <v>0.77259259259259261</v>
      </c>
      <c r="B2780">
        <v>45.803053309149632</v>
      </c>
      <c r="C2780">
        <v>15.714207732861977</v>
      </c>
      <c r="D2780">
        <v>89810187</v>
      </c>
      <c r="E2780">
        <v>482</v>
      </c>
      <c r="F2780" t="s">
        <v>18</v>
      </c>
      <c r="G2780" t="s">
        <v>17</v>
      </c>
      <c r="H2780">
        <v>-77</v>
      </c>
      <c r="I2780">
        <v>-10</v>
      </c>
      <c r="K2780">
        <v>15</v>
      </c>
      <c r="L2780">
        <v>11</v>
      </c>
      <c r="M2780">
        <v>39</v>
      </c>
      <c r="N2780">
        <v>23.765000000000001</v>
      </c>
    </row>
    <row r="2781" spans="1:14" x14ac:dyDescent="0.25">
      <c r="A2781" s="1">
        <v>0.77259259259259261</v>
      </c>
      <c r="B2781">
        <v>45.803053309149632</v>
      </c>
      <c r="C2781">
        <v>15.714207732861977</v>
      </c>
      <c r="D2781">
        <v>89810187</v>
      </c>
      <c r="E2781">
        <v>482</v>
      </c>
      <c r="F2781" t="s">
        <v>18</v>
      </c>
      <c r="G2781" t="s">
        <v>17</v>
      </c>
      <c r="H2781">
        <v>-77</v>
      </c>
      <c r="I2781">
        <v>-10</v>
      </c>
      <c r="K2781">
        <v>15</v>
      </c>
      <c r="L2781">
        <v>11</v>
      </c>
      <c r="M2781">
        <v>39</v>
      </c>
      <c r="N2781">
        <v>23.765000000000001</v>
      </c>
    </row>
    <row r="2782" spans="1:14" x14ac:dyDescent="0.25">
      <c r="A2782" s="1">
        <v>0.77260416666666665</v>
      </c>
      <c r="B2782">
        <v>45.803058199119491</v>
      </c>
      <c r="C2782">
        <v>15.714225259809073</v>
      </c>
      <c r="D2782">
        <v>89810187</v>
      </c>
      <c r="E2782">
        <v>482</v>
      </c>
      <c r="F2782" t="s">
        <v>18</v>
      </c>
      <c r="G2782" t="s">
        <v>17</v>
      </c>
      <c r="H2782">
        <v>-79</v>
      </c>
      <c r="I2782">
        <v>-10</v>
      </c>
      <c r="K2782">
        <v>15</v>
      </c>
      <c r="L2782">
        <v>11</v>
      </c>
      <c r="M2782">
        <v>39</v>
      </c>
      <c r="N2782">
        <v>23.765000000000001</v>
      </c>
    </row>
    <row r="2783" spans="1:14" x14ac:dyDescent="0.25">
      <c r="A2783" s="1">
        <v>0.77260416666666665</v>
      </c>
      <c r="B2783">
        <v>45.803058199119491</v>
      </c>
      <c r="C2783">
        <v>15.714225259809073</v>
      </c>
      <c r="D2783">
        <v>89810187</v>
      </c>
      <c r="E2783">
        <v>482</v>
      </c>
      <c r="F2783" t="s">
        <v>18</v>
      </c>
      <c r="G2783" t="s">
        <v>17</v>
      </c>
      <c r="H2783">
        <v>-79</v>
      </c>
      <c r="I2783">
        <v>-10</v>
      </c>
      <c r="K2783">
        <v>15</v>
      </c>
      <c r="L2783">
        <v>11</v>
      </c>
      <c r="M2783">
        <v>39</v>
      </c>
      <c r="N2783">
        <v>23.765000000000001</v>
      </c>
    </row>
    <row r="2784" spans="1:14" x14ac:dyDescent="0.25">
      <c r="A2784" s="1">
        <v>0.77261574074074069</v>
      </c>
      <c r="B2784">
        <v>45.803061864630777</v>
      </c>
      <c r="C2784">
        <v>15.71424188738912</v>
      </c>
      <c r="D2784">
        <v>89810187</v>
      </c>
      <c r="E2784">
        <v>482</v>
      </c>
      <c r="F2784" t="s">
        <v>18</v>
      </c>
      <c r="G2784" t="s">
        <v>17</v>
      </c>
      <c r="H2784">
        <v>-79</v>
      </c>
      <c r="I2784">
        <v>-10</v>
      </c>
      <c r="K2784">
        <v>15</v>
      </c>
      <c r="L2784">
        <v>11</v>
      </c>
      <c r="M2784">
        <v>39</v>
      </c>
      <c r="N2784">
        <v>23.765000000000001</v>
      </c>
    </row>
    <row r="2785" spans="1:14" x14ac:dyDescent="0.25">
      <c r="A2785" s="1">
        <v>0.77261574074074069</v>
      </c>
      <c r="B2785">
        <v>45.803061864630777</v>
      </c>
      <c r="C2785">
        <v>15.71424188738912</v>
      </c>
      <c r="D2785">
        <v>89810187</v>
      </c>
      <c r="E2785">
        <v>482</v>
      </c>
      <c r="F2785" t="s">
        <v>18</v>
      </c>
      <c r="G2785" t="s">
        <v>17</v>
      </c>
      <c r="H2785">
        <v>-79</v>
      </c>
      <c r="I2785">
        <v>-10</v>
      </c>
      <c r="K2785">
        <v>15</v>
      </c>
      <c r="L2785">
        <v>11</v>
      </c>
      <c r="M2785">
        <v>44</v>
      </c>
      <c r="N2785">
        <v>23.765000000000001</v>
      </c>
    </row>
    <row r="2786" spans="1:14" x14ac:dyDescent="0.25">
      <c r="A2786" s="1">
        <v>0.77262731481481484</v>
      </c>
      <c r="B2786">
        <v>45.803064089227007</v>
      </c>
      <c r="C2786">
        <v>15.714257305348916</v>
      </c>
      <c r="D2786">
        <v>89810187</v>
      </c>
      <c r="E2786">
        <v>482</v>
      </c>
      <c r="F2786" t="s">
        <v>18</v>
      </c>
      <c r="G2786" t="s">
        <v>17</v>
      </c>
      <c r="H2786">
        <v>-79</v>
      </c>
      <c r="I2786">
        <v>-10</v>
      </c>
      <c r="K2786">
        <v>15</v>
      </c>
      <c r="L2786">
        <v>11</v>
      </c>
      <c r="M2786">
        <v>44</v>
      </c>
      <c r="N2786">
        <v>23.765000000000001</v>
      </c>
    </row>
    <row r="2787" spans="1:14" x14ac:dyDescent="0.25">
      <c r="A2787" s="1">
        <v>0.77262731481481484</v>
      </c>
      <c r="B2787">
        <v>45.803064089227007</v>
      </c>
      <c r="C2787">
        <v>15.714257305348916</v>
      </c>
      <c r="D2787">
        <v>89810187</v>
      </c>
      <c r="E2787">
        <v>482</v>
      </c>
      <c r="F2787" t="s">
        <v>18</v>
      </c>
      <c r="G2787" t="s">
        <v>17</v>
      </c>
      <c r="H2787">
        <v>-79</v>
      </c>
      <c r="I2787">
        <v>-10</v>
      </c>
      <c r="K2787">
        <v>15</v>
      </c>
      <c r="L2787">
        <v>11</v>
      </c>
      <c r="M2787">
        <v>44</v>
      </c>
      <c r="N2787">
        <v>23.765000000000001</v>
      </c>
    </row>
    <row r="2788" spans="1:14" x14ac:dyDescent="0.25">
      <c r="A2788" s="1">
        <v>0.77263888888888888</v>
      </c>
      <c r="B2788">
        <v>45.803068957000967</v>
      </c>
      <c r="C2788">
        <v>15.714273196687483</v>
      </c>
      <c r="D2788">
        <v>89810187</v>
      </c>
      <c r="E2788">
        <v>482</v>
      </c>
      <c r="F2788" t="s">
        <v>18</v>
      </c>
      <c r="G2788" t="s">
        <v>17</v>
      </c>
      <c r="H2788">
        <v>-79</v>
      </c>
      <c r="I2788">
        <v>-10</v>
      </c>
      <c r="K2788">
        <v>15</v>
      </c>
      <c r="L2788">
        <v>11</v>
      </c>
      <c r="M2788">
        <v>44</v>
      </c>
      <c r="N2788">
        <v>23.855</v>
      </c>
    </row>
    <row r="2789" spans="1:14" x14ac:dyDescent="0.25">
      <c r="A2789" s="1">
        <v>0.77263888888888888</v>
      </c>
      <c r="B2789">
        <v>45.803068957000967</v>
      </c>
      <c r="C2789">
        <v>15.714273196687483</v>
      </c>
      <c r="D2789">
        <v>89810187</v>
      </c>
      <c r="E2789">
        <v>482</v>
      </c>
      <c r="F2789" t="s">
        <v>18</v>
      </c>
      <c r="G2789" t="s">
        <v>17</v>
      </c>
      <c r="H2789">
        <v>-79</v>
      </c>
      <c r="I2789">
        <v>-10</v>
      </c>
      <c r="K2789">
        <v>15</v>
      </c>
      <c r="L2789">
        <v>11</v>
      </c>
      <c r="M2789">
        <v>44</v>
      </c>
      <c r="N2789">
        <v>23.855</v>
      </c>
    </row>
    <row r="2790" spans="1:14" x14ac:dyDescent="0.25">
      <c r="A2790" s="1">
        <v>0.77265046296296291</v>
      </c>
      <c r="B2790">
        <v>45.803074428074716</v>
      </c>
      <c r="C2790">
        <v>15.714290289919651</v>
      </c>
      <c r="D2790">
        <v>89810187</v>
      </c>
      <c r="E2790">
        <v>482</v>
      </c>
      <c r="F2790" t="s">
        <v>18</v>
      </c>
      <c r="G2790" t="s">
        <v>17</v>
      </c>
      <c r="H2790">
        <v>-79</v>
      </c>
      <c r="I2790">
        <v>-10</v>
      </c>
      <c r="K2790">
        <v>15</v>
      </c>
      <c r="L2790">
        <v>11</v>
      </c>
      <c r="M2790">
        <v>44</v>
      </c>
      <c r="N2790">
        <v>23.855</v>
      </c>
    </row>
    <row r="2791" spans="1:14" x14ac:dyDescent="0.25">
      <c r="A2791" s="1">
        <v>0.77265046296296291</v>
      </c>
      <c r="B2791">
        <v>45.803074428074716</v>
      </c>
      <c r="C2791">
        <v>15.714290289919651</v>
      </c>
      <c r="D2791">
        <v>89810187</v>
      </c>
      <c r="E2791">
        <v>482</v>
      </c>
      <c r="F2791" t="s">
        <v>18</v>
      </c>
      <c r="G2791" t="s">
        <v>17</v>
      </c>
      <c r="H2791">
        <v>-79</v>
      </c>
      <c r="I2791">
        <v>-10</v>
      </c>
      <c r="K2791">
        <v>15</v>
      </c>
      <c r="L2791">
        <v>11</v>
      </c>
      <c r="M2791">
        <v>44</v>
      </c>
      <c r="N2791">
        <v>23.855</v>
      </c>
    </row>
    <row r="2792" spans="1:14" x14ac:dyDescent="0.25">
      <c r="A2792" s="1">
        <v>0.77266203703703706</v>
      </c>
      <c r="B2792">
        <v>45.803080194857181</v>
      </c>
      <c r="C2792">
        <v>15.714308499718953</v>
      </c>
      <c r="D2792">
        <v>89810187</v>
      </c>
      <c r="E2792">
        <v>482</v>
      </c>
      <c r="F2792" t="s">
        <v>18</v>
      </c>
      <c r="G2792" t="s">
        <v>17</v>
      </c>
      <c r="H2792">
        <v>-79</v>
      </c>
      <c r="I2792">
        <v>-10</v>
      </c>
      <c r="K2792">
        <v>15</v>
      </c>
      <c r="L2792">
        <v>11</v>
      </c>
      <c r="M2792">
        <v>44</v>
      </c>
      <c r="N2792">
        <v>23.855</v>
      </c>
    </row>
    <row r="2793" spans="1:14" x14ac:dyDescent="0.25">
      <c r="A2793" s="1">
        <v>0.77266203703703706</v>
      </c>
      <c r="B2793">
        <v>45.803080194857181</v>
      </c>
      <c r="C2793">
        <v>15.714308499718953</v>
      </c>
      <c r="D2793">
        <v>89810187</v>
      </c>
      <c r="E2793">
        <v>482</v>
      </c>
      <c r="F2793" t="s">
        <v>18</v>
      </c>
      <c r="G2793" t="s">
        <v>17</v>
      </c>
      <c r="H2793">
        <v>-79</v>
      </c>
      <c r="I2793">
        <v>-10</v>
      </c>
      <c r="K2793">
        <v>15</v>
      </c>
      <c r="L2793">
        <v>11</v>
      </c>
      <c r="M2793">
        <v>44</v>
      </c>
      <c r="N2793">
        <v>23.855</v>
      </c>
    </row>
    <row r="2794" spans="1:14" x14ac:dyDescent="0.25">
      <c r="A2794" s="1">
        <v>0.7726736111111111</v>
      </c>
      <c r="B2794">
        <v>45.803086520840147</v>
      </c>
      <c r="C2794">
        <v>15.714323914995381</v>
      </c>
      <c r="D2794">
        <v>89810187</v>
      </c>
      <c r="E2794">
        <v>482</v>
      </c>
      <c r="F2794" t="s">
        <v>18</v>
      </c>
      <c r="G2794" t="s">
        <v>17</v>
      </c>
      <c r="H2794">
        <v>-80</v>
      </c>
      <c r="I2794">
        <v>-10</v>
      </c>
      <c r="K2794">
        <v>15</v>
      </c>
      <c r="L2794">
        <v>11</v>
      </c>
      <c r="M2794">
        <v>57</v>
      </c>
      <c r="N2794">
        <v>23.855</v>
      </c>
    </row>
    <row r="2795" spans="1:14" x14ac:dyDescent="0.25">
      <c r="A2795" s="1">
        <v>0.77268518518518514</v>
      </c>
      <c r="B2795">
        <v>45.803086520840147</v>
      </c>
      <c r="C2795">
        <v>15.714323914995381</v>
      </c>
      <c r="D2795">
        <v>89810187</v>
      </c>
      <c r="E2795">
        <v>482</v>
      </c>
      <c r="F2795" t="s">
        <v>18</v>
      </c>
      <c r="G2795" t="s">
        <v>17</v>
      </c>
      <c r="H2795">
        <v>-80</v>
      </c>
      <c r="I2795">
        <v>-10</v>
      </c>
      <c r="K2795">
        <v>15</v>
      </c>
      <c r="L2795">
        <v>11</v>
      </c>
      <c r="M2795">
        <v>57</v>
      </c>
      <c r="N2795">
        <v>23.855</v>
      </c>
    </row>
    <row r="2796" spans="1:14" x14ac:dyDescent="0.25">
      <c r="A2796" s="1">
        <v>0.77268518518518514</v>
      </c>
      <c r="B2796">
        <v>45.803091989804457</v>
      </c>
      <c r="C2796">
        <v>15.714339190043733</v>
      </c>
      <c r="D2796">
        <v>89810187</v>
      </c>
      <c r="E2796">
        <v>482</v>
      </c>
      <c r="F2796" t="s">
        <v>18</v>
      </c>
      <c r="G2796" t="s">
        <v>17</v>
      </c>
      <c r="H2796">
        <v>-80</v>
      </c>
      <c r="I2796">
        <v>-10</v>
      </c>
      <c r="K2796">
        <v>15</v>
      </c>
      <c r="L2796">
        <v>11</v>
      </c>
      <c r="M2796">
        <v>57</v>
      </c>
      <c r="N2796">
        <v>23.855</v>
      </c>
    </row>
    <row r="2797" spans="1:14" x14ac:dyDescent="0.25">
      <c r="A2797" s="1">
        <v>0.77269675925925929</v>
      </c>
      <c r="B2797">
        <v>45.803091989804457</v>
      </c>
      <c r="C2797">
        <v>15.714339190043733</v>
      </c>
      <c r="D2797">
        <v>89810187</v>
      </c>
      <c r="E2797">
        <v>482</v>
      </c>
      <c r="F2797" t="s">
        <v>18</v>
      </c>
      <c r="G2797" t="s">
        <v>17</v>
      </c>
      <c r="H2797">
        <v>-80</v>
      </c>
      <c r="I2797">
        <v>-10</v>
      </c>
      <c r="K2797">
        <v>15</v>
      </c>
      <c r="L2797">
        <v>11</v>
      </c>
      <c r="M2797">
        <v>57</v>
      </c>
      <c r="N2797">
        <v>23.855</v>
      </c>
    </row>
    <row r="2798" spans="1:14" x14ac:dyDescent="0.25">
      <c r="A2798" s="1">
        <v>0.77269675925925929</v>
      </c>
      <c r="B2798">
        <v>45.803097584253848</v>
      </c>
      <c r="C2798">
        <v>15.714351885942586</v>
      </c>
      <c r="D2798">
        <v>89810187</v>
      </c>
      <c r="E2798">
        <v>482</v>
      </c>
      <c r="F2798" t="s">
        <v>18</v>
      </c>
      <c r="G2798" t="s">
        <v>17</v>
      </c>
      <c r="H2798">
        <v>-80</v>
      </c>
      <c r="I2798">
        <v>-10</v>
      </c>
      <c r="K2798">
        <v>15</v>
      </c>
      <c r="L2798">
        <v>11</v>
      </c>
      <c r="M2798">
        <v>57</v>
      </c>
      <c r="N2798">
        <v>23.855</v>
      </c>
    </row>
    <row r="2799" spans="1:14" x14ac:dyDescent="0.25">
      <c r="A2799" s="1">
        <v>0.77270833333333333</v>
      </c>
      <c r="B2799">
        <v>45.803097584253848</v>
      </c>
      <c r="C2799">
        <v>15.714351885942586</v>
      </c>
      <c r="D2799">
        <v>89810187</v>
      </c>
      <c r="E2799">
        <v>482</v>
      </c>
      <c r="F2799" t="s">
        <v>18</v>
      </c>
      <c r="G2799" t="s">
        <v>17</v>
      </c>
      <c r="H2799">
        <v>-80</v>
      </c>
      <c r="I2799">
        <v>-10</v>
      </c>
      <c r="K2799">
        <v>15</v>
      </c>
      <c r="L2799">
        <v>11</v>
      </c>
      <c r="M2799">
        <v>57</v>
      </c>
      <c r="N2799">
        <v>23.654</v>
      </c>
    </row>
    <row r="2800" spans="1:14" x14ac:dyDescent="0.25">
      <c r="A2800" s="1">
        <v>0.77270833333333333</v>
      </c>
      <c r="B2800">
        <v>45.8031028718488</v>
      </c>
      <c r="C2800">
        <v>15.714365068837843</v>
      </c>
      <c r="D2800">
        <v>89810187</v>
      </c>
      <c r="E2800">
        <v>482</v>
      </c>
      <c r="F2800" t="s">
        <v>18</v>
      </c>
      <c r="G2800" t="s">
        <v>17</v>
      </c>
      <c r="H2800">
        <v>-80</v>
      </c>
      <c r="I2800">
        <v>-10</v>
      </c>
      <c r="K2800">
        <v>15</v>
      </c>
      <c r="L2800">
        <v>11</v>
      </c>
      <c r="M2800">
        <v>57</v>
      </c>
      <c r="N2800">
        <v>23.654</v>
      </c>
    </row>
    <row r="2801" spans="1:14" x14ac:dyDescent="0.25">
      <c r="A2801" s="1">
        <v>0.77271990740740737</v>
      </c>
      <c r="B2801">
        <v>45.803108494914383</v>
      </c>
      <c r="C2801">
        <v>15.714378718065568</v>
      </c>
      <c r="D2801">
        <v>89810187</v>
      </c>
      <c r="E2801">
        <v>482</v>
      </c>
      <c r="F2801" t="s">
        <v>18</v>
      </c>
      <c r="G2801" t="s">
        <v>17</v>
      </c>
      <c r="H2801">
        <v>-80</v>
      </c>
      <c r="I2801">
        <v>-10</v>
      </c>
      <c r="K2801">
        <v>15</v>
      </c>
      <c r="L2801">
        <v>11</v>
      </c>
      <c r="M2801">
        <v>57</v>
      </c>
      <c r="N2801">
        <v>23.654</v>
      </c>
    </row>
    <row r="2802" spans="1:14" x14ac:dyDescent="0.25">
      <c r="A2802" s="1">
        <v>0.77271990740740737</v>
      </c>
      <c r="B2802">
        <v>45.803108494914383</v>
      </c>
      <c r="C2802">
        <v>15.714378718065568</v>
      </c>
      <c r="D2802">
        <v>89810187</v>
      </c>
      <c r="E2802">
        <v>482</v>
      </c>
      <c r="F2802" t="s">
        <v>18</v>
      </c>
      <c r="G2802" t="s">
        <v>17</v>
      </c>
      <c r="H2802">
        <v>-80</v>
      </c>
      <c r="I2802">
        <v>-10</v>
      </c>
      <c r="K2802">
        <v>15</v>
      </c>
      <c r="L2802">
        <v>11</v>
      </c>
      <c r="M2802">
        <v>57</v>
      </c>
      <c r="N2802">
        <v>23.654</v>
      </c>
    </row>
    <row r="2803" spans="1:14" x14ac:dyDescent="0.25">
      <c r="A2803" s="1">
        <v>0.77273148148148152</v>
      </c>
      <c r="B2803">
        <v>45.803115152796721</v>
      </c>
      <c r="C2803">
        <v>15.714394479719459</v>
      </c>
      <c r="D2803">
        <v>89810187</v>
      </c>
      <c r="E2803">
        <v>482</v>
      </c>
      <c r="F2803" t="s">
        <v>18</v>
      </c>
      <c r="G2803" t="s">
        <v>17</v>
      </c>
      <c r="H2803">
        <v>-80</v>
      </c>
      <c r="I2803">
        <v>-10</v>
      </c>
      <c r="K2803">
        <v>15</v>
      </c>
      <c r="L2803">
        <v>11</v>
      </c>
      <c r="M2803">
        <v>57</v>
      </c>
      <c r="N2803">
        <v>23.654</v>
      </c>
    </row>
    <row r="2804" spans="1:14" x14ac:dyDescent="0.25">
      <c r="A2804" s="1">
        <v>0.77273148148148152</v>
      </c>
      <c r="B2804">
        <v>45.803115152796721</v>
      </c>
      <c r="C2804">
        <v>15.714394479719459</v>
      </c>
      <c r="D2804">
        <v>89810187</v>
      </c>
      <c r="E2804">
        <v>482</v>
      </c>
      <c r="F2804" t="s">
        <v>18</v>
      </c>
      <c r="G2804" t="s">
        <v>17</v>
      </c>
      <c r="H2804">
        <v>-80</v>
      </c>
      <c r="I2804">
        <v>-10</v>
      </c>
      <c r="K2804">
        <v>15</v>
      </c>
      <c r="L2804">
        <v>11</v>
      </c>
      <c r="M2804">
        <v>62</v>
      </c>
      <c r="N2804">
        <v>23.654</v>
      </c>
    </row>
    <row r="2805" spans="1:14" x14ac:dyDescent="0.25">
      <c r="A2805" s="1">
        <v>0.77274305555555556</v>
      </c>
      <c r="B2805">
        <v>45.803123804848788</v>
      </c>
      <c r="C2805">
        <v>15.714411740641097</v>
      </c>
      <c r="D2805">
        <v>89810187</v>
      </c>
      <c r="E2805">
        <v>482</v>
      </c>
      <c r="F2805" t="s">
        <v>18</v>
      </c>
      <c r="G2805" t="s">
        <v>17</v>
      </c>
      <c r="H2805">
        <v>-77</v>
      </c>
      <c r="I2805">
        <v>-10</v>
      </c>
      <c r="K2805">
        <v>15</v>
      </c>
      <c r="L2805">
        <v>11</v>
      </c>
      <c r="M2805">
        <v>62</v>
      </c>
      <c r="N2805">
        <v>23.654</v>
      </c>
    </row>
    <row r="2806" spans="1:14" x14ac:dyDescent="0.25">
      <c r="A2806" s="1">
        <v>0.77274305555555556</v>
      </c>
      <c r="B2806">
        <v>45.803123804848788</v>
      </c>
      <c r="C2806">
        <v>15.714411740641097</v>
      </c>
      <c r="D2806">
        <v>89810187</v>
      </c>
      <c r="E2806">
        <v>482</v>
      </c>
      <c r="F2806" t="s">
        <v>18</v>
      </c>
      <c r="G2806" t="s">
        <v>17</v>
      </c>
      <c r="H2806">
        <v>-77</v>
      </c>
      <c r="I2806">
        <v>-10</v>
      </c>
      <c r="K2806">
        <v>15</v>
      </c>
      <c r="L2806">
        <v>11</v>
      </c>
      <c r="M2806">
        <v>62</v>
      </c>
      <c r="N2806">
        <v>23.654</v>
      </c>
    </row>
    <row r="2807" spans="1:14" x14ac:dyDescent="0.25">
      <c r="A2807" s="1">
        <v>0.7727546296296296</v>
      </c>
      <c r="B2807">
        <v>45.803134370137606</v>
      </c>
      <c r="C2807">
        <v>15.714428535674571</v>
      </c>
      <c r="D2807">
        <v>89810187</v>
      </c>
      <c r="E2807">
        <v>482</v>
      </c>
      <c r="F2807" t="s">
        <v>18</v>
      </c>
      <c r="G2807" t="s">
        <v>17</v>
      </c>
      <c r="H2807">
        <v>-77</v>
      </c>
      <c r="I2807">
        <v>-10</v>
      </c>
      <c r="K2807">
        <v>15</v>
      </c>
      <c r="L2807">
        <v>11</v>
      </c>
      <c r="M2807">
        <v>62</v>
      </c>
      <c r="N2807">
        <v>23.654</v>
      </c>
    </row>
    <row r="2808" spans="1:14" x14ac:dyDescent="0.25">
      <c r="A2808" s="1">
        <v>0.7727546296296296</v>
      </c>
      <c r="B2808">
        <v>45.803134370137606</v>
      </c>
      <c r="C2808">
        <v>15.714428535674571</v>
      </c>
      <c r="D2808">
        <v>89810187</v>
      </c>
      <c r="E2808">
        <v>482</v>
      </c>
      <c r="F2808" t="s">
        <v>18</v>
      </c>
      <c r="G2808" t="s">
        <v>17</v>
      </c>
      <c r="H2808">
        <v>-77</v>
      </c>
      <c r="I2808">
        <v>-10</v>
      </c>
      <c r="K2808">
        <v>15</v>
      </c>
      <c r="L2808">
        <v>11</v>
      </c>
      <c r="M2808">
        <v>62</v>
      </c>
      <c r="N2808">
        <v>23.654</v>
      </c>
    </row>
    <row r="2809" spans="1:14" x14ac:dyDescent="0.25">
      <c r="A2809" s="1">
        <v>0.77276620370370375</v>
      </c>
      <c r="B2809">
        <v>45.803142709024158</v>
      </c>
      <c r="C2809">
        <v>15.714446898515609</v>
      </c>
      <c r="D2809">
        <v>89810187</v>
      </c>
      <c r="E2809">
        <v>482</v>
      </c>
      <c r="F2809" t="s">
        <v>18</v>
      </c>
      <c r="G2809" t="s">
        <v>17</v>
      </c>
      <c r="H2809">
        <v>-77</v>
      </c>
      <c r="I2809">
        <v>-10</v>
      </c>
      <c r="K2809">
        <v>15</v>
      </c>
      <c r="L2809">
        <v>11</v>
      </c>
      <c r="M2809">
        <v>62</v>
      </c>
      <c r="N2809">
        <v>23.509</v>
      </c>
    </row>
    <row r="2810" spans="1:14" x14ac:dyDescent="0.25">
      <c r="A2810" s="1">
        <v>0.77277777777777779</v>
      </c>
      <c r="B2810">
        <v>45.803142709024158</v>
      </c>
      <c r="C2810">
        <v>15.714446898515609</v>
      </c>
      <c r="D2810">
        <v>89810187</v>
      </c>
      <c r="E2810">
        <v>482</v>
      </c>
      <c r="F2810" t="s">
        <v>18</v>
      </c>
      <c r="G2810" t="s">
        <v>17</v>
      </c>
      <c r="H2810">
        <v>-77</v>
      </c>
      <c r="I2810">
        <v>-10</v>
      </c>
      <c r="K2810">
        <v>15</v>
      </c>
      <c r="L2810">
        <v>11</v>
      </c>
      <c r="M2810">
        <v>62</v>
      </c>
      <c r="N2810">
        <v>23.509</v>
      </c>
    </row>
    <row r="2811" spans="1:14" x14ac:dyDescent="0.25">
      <c r="A2811" s="1">
        <v>0.77277777777777779</v>
      </c>
      <c r="B2811">
        <v>45.803150064887426</v>
      </c>
      <c r="C2811">
        <v>15.714462314019659</v>
      </c>
      <c r="D2811">
        <v>89810187</v>
      </c>
      <c r="E2811">
        <v>482</v>
      </c>
      <c r="F2811" t="s">
        <v>18</v>
      </c>
      <c r="G2811" t="s">
        <v>17</v>
      </c>
      <c r="H2811">
        <v>-77</v>
      </c>
      <c r="I2811">
        <v>-10</v>
      </c>
      <c r="K2811">
        <v>15</v>
      </c>
      <c r="L2811">
        <v>11</v>
      </c>
      <c r="M2811">
        <v>62</v>
      </c>
      <c r="N2811">
        <v>23.509</v>
      </c>
    </row>
    <row r="2812" spans="1:14" x14ac:dyDescent="0.25">
      <c r="A2812" s="1">
        <v>0.77278935185185182</v>
      </c>
      <c r="B2812">
        <v>45.803157445098861</v>
      </c>
      <c r="C2812">
        <v>15.714476482121039</v>
      </c>
      <c r="D2812">
        <v>89810187</v>
      </c>
      <c r="E2812">
        <v>482</v>
      </c>
      <c r="F2812" t="s">
        <v>18</v>
      </c>
      <c r="G2812" t="s">
        <v>17</v>
      </c>
      <c r="H2812">
        <v>-77</v>
      </c>
      <c r="I2812">
        <v>-10</v>
      </c>
      <c r="K2812">
        <v>15</v>
      </c>
      <c r="L2812">
        <v>11</v>
      </c>
      <c r="M2812">
        <v>62</v>
      </c>
      <c r="N2812">
        <v>23.509</v>
      </c>
    </row>
    <row r="2813" spans="1:14" x14ac:dyDescent="0.25">
      <c r="A2813" s="1">
        <v>0.77278935185185182</v>
      </c>
      <c r="B2813">
        <v>45.803157445098861</v>
      </c>
      <c r="C2813">
        <v>15.714476482121039</v>
      </c>
      <c r="D2813">
        <v>89810187</v>
      </c>
      <c r="E2813">
        <v>482</v>
      </c>
      <c r="F2813" t="s">
        <v>18</v>
      </c>
      <c r="G2813" t="s">
        <v>17</v>
      </c>
      <c r="H2813">
        <v>-77</v>
      </c>
      <c r="I2813">
        <v>-10</v>
      </c>
      <c r="K2813">
        <v>15</v>
      </c>
      <c r="L2813">
        <v>11</v>
      </c>
      <c r="M2813">
        <v>58</v>
      </c>
      <c r="N2813">
        <v>23.509</v>
      </c>
    </row>
    <row r="2814" spans="1:14" x14ac:dyDescent="0.25">
      <c r="A2814" s="1">
        <v>0.77280092592592597</v>
      </c>
      <c r="B2814">
        <v>45.803164455628497</v>
      </c>
      <c r="C2814">
        <v>15.714491370012633</v>
      </c>
      <c r="D2814">
        <v>89810187</v>
      </c>
      <c r="E2814">
        <v>482</v>
      </c>
      <c r="F2814" t="s">
        <v>18</v>
      </c>
      <c r="G2814" t="s">
        <v>17</v>
      </c>
      <c r="H2814">
        <v>-77</v>
      </c>
      <c r="I2814">
        <v>-10</v>
      </c>
      <c r="K2814">
        <v>15</v>
      </c>
      <c r="L2814">
        <v>11</v>
      </c>
      <c r="M2814">
        <v>58</v>
      </c>
      <c r="N2814">
        <v>23.509</v>
      </c>
    </row>
    <row r="2815" spans="1:14" x14ac:dyDescent="0.25">
      <c r="A2815" s="1">
        <v>0.77280092592592597</v>
      </c>
      <c r="B2815">
        <v>45.803164455628497</v>
      </c>
      <c r="C2815">
        <v>15.714491370012633</v>
      </c>
      <c r="D2815">
        <v>89810187</v>
      </c>
      <c r="E2815">
        <v>482</v>
      </c>
      <c r="F2815" t="s">
        <v>18</v>
      </c>
      <c r="G2815" t="s">
        <v>17</v>
      </c>
      <c r="H2815">
        <v>-77</v>
      </c>
      <c r="I2815">
        <v>-10</v>
      </c>
      <c r="K2815">
        <v>15</v>
      </c>
      <c r="L2815">
        <v>11</v>
      </c>
      <c r="M2815">
        <v>58</v>
      </c>
      <c r="N2815">
        <v>23.509</v>
      </c>
    </row>
    <row r="2816" spans="1:14" x14ac:dyDescent="0.25">
      <c r="A2816" s="1">
        <v>0.77281250000000001</v>
      </c>
      <c r="B2816">
        <v>45.803170447888604</v>
      </c>
      <c r="C2816">
        <v>15.714504872801781</v>
      </c>
      <c r="D2816">
        <v>89810187</v>
      </c>
      <c r="E2816">
        <v>482</v>
      </c>
      <c r="F2816" t="s">
        <v>18</v>
      </c>
      <c r="G2816" t="s">
        <v>17</v>
      </c>
      <c r="H2816">
        <v>-79</v>
      </c>
      <c r="I2816">
        <v>-10</v>
      </c>
      <c r="K2816">
        <v>15</v>
      </c>
      <c r="L2816">
        <v>11</v>
      </c>
      <c r="M2816">
        <v>58</v>
      </c>
      <c r="N2816">
        <v>23.509</v>
      </c>
    </row>
    <row r="2817" spans="1:14" x14ac:dyDescent="0.25">
      <c r="A2817" s="1">
        <v>0.77281250000000001</v>
      </c>
      <c r="B2817">
        <v>45.803170447888604</v>
      </c>
      <c r="C2817">
        <v>15.714504872801781</v>
      </c>
      <c r="D2817">
        <v>89810187</v>
      </c>
      <c r="E2817">
        <v>482</v>
      </c>
      <c r="F2817" t="s">
        <v>18</v>
      </c>
      <c r="G2817" t="s">
        <v>17</v>
      </c>
      <c r="H2817">
        <v>-79</v>
      </c>
      <c r="I2817">
        <v>-10</v>
      </c>
      <c r="K2817">
        <v>15</v>
      </c>
      <c r="L2817">
        <v>11</v>
      </c>
      <c r="M2817">
        <v>58</v>
      </c>
      <c r="N2817">
        <v>23.509</v>
      </c>
    </row>
    <row r="2818" spans="1:14" x14ac:dyDescent="0.25">
      <c r="A2818" s="1">
        <v>0.77282407407407405</v>
      </c>
      <c r="B2818">
        <v>45.803178315137281</v>
      </c>
      <c r="C2818">
        <v>15.714517998395921</v>
      </c>
      <c r="D2818">
        <v>89810187</v>
      </c>
      <c r="E2818">
        <v>482</v>
      </c>
      <c r="F2818" t="s">
        <v>18</v>
      </c>
      <c r="G2818" t="s">
        <v>17</v>
      </c>
      <c r="H2818">
        <v>-79</v>
      </c>
      <c r="I2818">
        <v>-10</v>
      </c>
      <c r="K2818">
        <v>15</v>
      </c>
      <c r="L2818">
        <v>11</v>
      </c>
      <c r="M2818">
        <v>58</v>
      </c>
      <c r="N2818">
        <v>23.509</v>
      </c>
    </row>
    <row r="2819" spans="1:14" x14ac:dyDescent="0.25">
      <c r="A2819" s="1">
        <v>0.77282407407407405</v>
      </c>
      <c r="B2819">
        <v>45.803178315137281</v>
      </c>
      <c r="C2819">
        <v>15.714517998395921</v>
      </c>
      <c r="D2819">
        <v>89810187</v>
      </c>
      <c r="E2819">
        <v>482</v>
      </c>
      <c r="F2819" t="s">
        <v>18</v>
      </c>
      <c r="G2819" t="s">
        <v>17</v>
      </c>
      <c r="H2819">
        <v>-79</v>
      </c>
      <c r="I2819">
        <v>-10</v>
      </c>
      <c r="K2819">
        <v>15</v>
      </c>
      <c r="L2819">
        <v>11</v>
      </c>
      <c r="M2819">
        <v>58</v>
      </c>
      <c r="N2819">
        <v>23.509</v>
      </c>
    </row>
    <row r="2820" spans="1:14" x14ac:dyDescent="0.25">
      <c r="A2820" s="1">
        <v>0.7728356481481482</v>
      </c>
      <c r="B2820">
        <v>45.803186957418141</v>
      </c>
      <c r="C2820">
        <v>15.714531460869997</v>
      </c>
      <c r="D2820">
        <v>89810187</v>
      </c>
      <c r="E2820">
        <v>482</v>
      </c>
      <c r="F2820" t="s">
        <v>18</v>
      </c>
      <c r="G2820" t="s">
        <v>17</v>
      </c>
      <c r="H2820">
        <v>-79</v>
      </c>
      <c r="I2820">
        <v>-10</v>
      </c>
      <c r="K2820">
        <v>15</v>
      </c>
      <c r="L2820">
        <v>11</v>
      </c>
      <c r="M2820">
        <v>58</v>
      </c>
      <c r="N2820">
        <v>24.193999999999999</v>
      </c>
    </row>
    <row r="2821" spans="1:14" x14ac:dyDescent="0.25">
      <c r="A2821" s="1">
        <v>0.7728356481481482</v>
      </c>
      <c r="B2821">
        <v>45.803186957418141</v>
      </c>
      <c r="C2821">
        <v>15.714531460869997</v>
      </c>
      <c r="D2821">
        <v>89810187</v>
      </c>
      <c r="E2821">
        <v>482</v>
      </c>
      <c r="F2821" t="s">
        <v>18</v>
      </c>
      <c r="G2821" t="s">
        <v>17</v>
      </c>
      <c r="H2821">
        <v>-79</v>
      </c>
      <c r="I2821">
        <v>-10</v>
      </c>
      <c r="K2821">
        <v>15</v>
      </c>
      <c r="L2821">
        <v>11</v>
      </c>
      <c r="M2821">
        <v>58</v>
      </c>
      <c r="N2821">
        <v>24.193999999999999</v>
      </c>
    </row>
    <row r="2822" spans="1:14" x14ac:dyDescent="0.25">
      <c r="A2822" s="1">
        <v>0.77284722222222224</v>
      </c>
      <c r="B2822">
        <v>45.803194716170601</v>
      </c>
      <c r="C2822">
        <v>15.714543574060464</v>
      </c>
      <c r="D2822">
        <v>89810187</v>
      </c>
      <c r="E2822">
        <v>482</v>
      </c>
      <c r="F2822" t="s">
        <v>18</v>
      </c>
      <c r="G2822" t="s">
        <v>17</v>
      </c>
      <c r="H2822">
        <v>-79</v>
      </c>
      <c r="I2822">
        <v>-10</v>
      </c>
      <c r="K2822">
        <v>15</v>
      </c>
      <c r="L2822">
        <v>11</v>
      </c>
      <c r="M2822">
        <v>58</v>
      </c>
      <c r="N2822">
        <v>24.193999999999999</v>
      </c>
    </row>
    <row r="2823" spans="1:14" x14ac:dyDescent="0.25">
      <c r="A2823" s="1">
        <v>0.77284722222222224</v>
      </c>
      <c r="B2823">
        <v>45.803194716170601</v>
      </c>
      <c r="C2823">
        <v>15.714543574060464</v>
      </c>
      <c r="D2823">
        <v>89810187</v>
      </c>
      <c r="E2823">
        <v>482</v>
      </c>
      <c r="F2823" t="s">
        <v>18</v>
      </c>
      <c r="G2823" t="s">
        <v>17</v>
      </c>
      <c r="H2823">
        <v>-79</v>
      </c>
      <c r="I2823">
        <v>-10</v>
      </c>
      <c r="K2823">
        <v>15</v>
      </c>
      <c r="L2823">
        <v>11</v>
      </c>
      <c r="M2823">
        <v>43</v>
      </c>
      <c r="N2823">
        <v>24.193999999999999</v>
      </c>
    </row>
    <row r="2824" spans="1:14" x14ac:dyDescent="0.25">
      <c r="A2824" s="1">
        <v>0.77285879629629628</v>
      </c>
      <c r="B2824">
        <v>45.80320144428611</v>
      </c>
      <c r="C2824">
        <v>15.714553120325689</v>
      </c>
      <c r="D2824">
        <v>89810187</v>
      </c>
      <c r="E2824">
        <v>482</v>
      </c>
      <c r="F2824" t="s">
        <v>18</v>
      </c>
      <c r="G2824" t="s">
        <v>17</v>
      </c>
      <c r="H2824">
        <v>-79</v>
      </c>
      <c r="I2824">
        <v>-10</v>
      </c>
      <c r="K2824">
        <v>15</v>
      </c>
      <c r="L2824">
        <v>11</v>
      </c>
      <c r="M2824">
        <v>43</v>
      </c>
      <c r="N2824">
        <v>24.193999999999999</v>
      </c>
    </row>
    <row r="2825" spans="1:14" x14ac:dyDescent="0.25">
      <c r="A2825" s="1">
        <v>0.77287037037037032</v>
      </c>
      <c r="B2825">
        <v>45.80320144428611</v>
      </c>
      <c r="C2825">
        <v>15.714553120325689</v>
      </c>
      <c r="D2825">
        <v>89810187</v>
      </c>
      <c r="E2825">
        <v>482</v>
      </c>
      <c r="F2825" t="s">
        <v>18</v>
      </c>
      <c r="G2825" t="s">
        <v>17</v>
      </c>
      <c r="H2825">
        <v>-79</v>
      </c>
      <c r="I2825">
        <v>-10</v>
      </c>
      <c r="K2825">
        <v>15</v>
      </c>
      <c r="L2825">
        <v>11</v>
      </c>
      <c r="M2825">
        <v>43</v>
      </c>
      <c r="N2825">
        <v>24.193999999999999</v>
      </c>
    </row>
    <row r="2826" spans="1:14" x14ac:dyDescent="0.25">
      <c r="A2826" s="1">
        <v>0.77287037037037032</v>
      </c>
      <c r="B2826">
        <v>45.803210596035797</v>
      </c>
      <c r="C2826">
        <v>15.714565332321472</v>
      </c>
      <c r="D2826">
        <v>89810187</v>
      </c>
      <c r="E2826">
        <v>482</v>
      </c>
      <c r="F2826" t="s">
        <v>18</v>
      </c>
      <c r="G2826" t="s">
        <v>17</v>
      </c>
      <c r="H2826">
        <v>-79</v>
      </c>
      <c r="I2826">
        <v>-10</v>
      </c>
      <c r="K2826">
        <v>15</v>
      </c>
      <c r="L2826">
        <v>11</v>
      </c>
      <c r="M2826">
        <v>43</v>
      </c>
      <c r="N2826">
        <v>24.193999999999999</v>
      </c>
    </row>
    <row r="2827" spans="1:14" x14ac:dyDescent="0.25">
      <c r="A2827" s="1">
        <v>0.77288194444444447</v>
      </c>
      <c r="B2827">
        <v>45.803210596035797</v>
      </c>
      <c r="C2827">
        <v>15.714565332321472</v>
      </c>
      <c r="D2827">
        <v>89810187</v>
      </c>
      <c r="E2827">
        <v>482</v>
      </c>
      <c r="F2827" t="s">
        <v>18</v>
      </c>
      <c r="G2827" t="s">
        <v>17</v>
      </c>
      <c r="H2827">
        <v>-79</v>
      </c>
      <c r="I2827">
        <v>-10</v>
      </c>
      <c r="K2827">
        <v>15</v>
      </c>
      <c r="L2827">
        <v>11</v>
      </c>
      <c r="M2827">
        <v>43</v>
      </c>
      <c r="N2827">
        <v>24.193999999999999</v>
      </c>
    </row>
    <row r="2828" spans="1:14" x14ac:dyDescent="0.25">
      <c r="A2828" s="1">
        <v>0.77288194444444447</v>
      </c>
      <c r="B2828">
        <v>45.8032196544398</v>
      </c>
      <c r="C2828">
        <v>15.714576256996127</v>
      </c>
      <c r="D2828">
        <v>89810187</v>
      </c>
      <c r="E2828">
        <v>482</v>
      </c>
      <c r="F2828" t="s">
        <v>18</v>
      </c>
      <c r="G2828" t="s">
        <v>17</v>
      </c>
      <c r="H2828">
        <v>-80</v>
      </c>
      <c r="I2828">
        <v>-10</v>
      </c>
      <c r="K2828">
        <v>15</v>
      </c>
      <c r="L2828">
        <v>11</v>
      </c>
      <c r="M2828">
        <v>43</v>
      </c>
      <c r="N2828">
        <v>24.193999999999999</v>
      </c>
    </row>
    <row r="2829" spans="1:14" x14ac:dyDescent="0.25">
      <c r="A2829" s="1">
        <v>0.77289351851851851</v>
      </c>
      <c r="B2829">
        <v>45.8032267939926</v>
      </c>
      <c r="C2829">
        <v>15.714587706391294</v>
      </c>
      <c r="D2829">
        <v>89810187</v>
      </c>
      <c r="E2829">
        <v>482</v>
      </c>
      <c r="F2829" t="s">
        <v>18</v>
      </c>
      <c r="G2829" t="s">
        <v>17</v>
      </c>
      <c r="H2829">
        <v>-80</v>
      </c>
      <c r="I2829">
        <v>-10</v>
      </c>
      <c r="K2829">
        <v>15</v>
      </c>
      <c r="L2829">
        <v>11</v>
      </c>
      <c r="M2829">
        <v>43</v>
      </c>
      <c r="N2829">
        <v>24.193999999999999</v>
      </c>
    </row>
    <row r="2830" spans="1:14" x14ac:dyDescent="0.25">
      <c r="A2830" s="1">
        <v>0.77289351851851851</v>
      </c>
      <c r="B2830">
        <v>45.8032267939926</v>
      </c>
      <c r="C2830">
        <v>15.714587706391294</v>
      </c>
      <c r="D2830">
        <v>89810187</v>
      </c>
      <c r="E2830">
        <v>482</v>
      </c>
      <c r="F2830" t="s">
        <v>18</v>
      </c>
      <c r="G2830" t="s">
        <v>17</v>
      </c>
      <c r="H2830">
        <v>-80</v>
      </c>
      <c r="I2830">
        <v>-10</v>
      </c>
      <c r="K2830">
        <v>15</v>
      </c>
      <c r="L2830">
        <v>11</v>
      </c>
      <c r="M2830">
        <v>43</v>
      </c>
      <c r="N2830">
        <v>23.341999999999999</v>
      </c>
    </row>
    <row r="2831" spans="1:14" x14ac:dyDescent="0.25">
      <c r="A2831" s="1">
        <v>0.77290509259259255</v>
      </c>
      <c r="B2831">
        <v>45.803235201814026</v>
      </c>
      <c r="C2831">
        <v>15.714598904771538</v>
      </c>
      <c r="D2831">
        <v>89810187</v>
      </c>
      <c r="E2831">
        <v>482</v>
      </c>
      <c r="F2831" t="s">
        <v>18</v>
      </c>
      <c r="G2831" t="s">
        <v>17</v>
      </c>
      <c r="H2831">
        <v>-80</v>
      </c>
      <c r="I2831">
        <v>-10</v>
      </c>
      <c r="K2831">
        <v>15</v>
      </c>
      <c r="L2831">
        <v>11</v>
      </c>
      <c r="M2831">
        <v>43</v>
      </c>
      <c r="N2831">
        <v>23.341999999999999</v>
      </c>
    </row>
    <row r="2832" spans="1:14" x14ac:dyDescent="0.25">
      <c r="A2832" s="1">
        <v>0.77290509259259255</v>
      </c>
      <c r="B2832">
        <v>45.803235201814026</v>
      </c>
      <c r="C2832">
        <v>15.714598904771538</v>
      </c>
      <c r="D2832">
        <v>89810187</v>
      </c>
      <c r="E2832">
        <v>482</v>
      </c>
      <c r="F2832" t="s">
        <v>18</v>
      </c>
      <c r="G2832" t="s">
        <v>17</v>
      </c>
      <c r="H2832">
        <v>-80</v>
      </c>
      <c r="I2832">
        <v>-10</v>
      </c>
      <c r="K2832">
        <v>15</v>
      </c>
      <c r="L2832">
        <v>11</v>
      </c>
      <c r="M2832">
        <v>54</v>
      </c>
      <c r="N2832">
        <v>23.341999999999999</v>
      </c>
    </row>
    <row r="2833" spans="1:14" x14ac:dyDescent="0.25">
      <c r="A2833" s="1">
        <v>0.7729166666666667</v>
      </c>
      <c r="B2833">
        <v>45.803243659353278</v>
      </c>
      <c r="C2833">
        <v>15.714613059156402</v>
      </c>
      <c r="D2833">
        <v>89810187</v>
      </c>
      <c r="E2833">
        <v>482</v>
      </c>
      <c r="F2833" t="s">
        <v>18</v>
      </c>
      <c r="G2833" t="s">
        <v>17</v>
      </c>
      <c r="H2833">
        <v>-80</v>
      </c>
      <c r="I2833">
        <v>-10</v>
      </c>
      <c r="K2833">
        <v>15</v>
      </c>
      <c r="L2833">
        <v>11</v>
      </c>
      <c r="M2833">
        <v>54</v>
      </c>
      <c r="N2833">
        <v>23.341999999999999</v>
      </c>
    </row>
    <row r="2834" spans="1:14" x14ac:dyDescent="0.25">
      <c r="A2834" s="1">
        <v>0.7729166666666667</v>
      </c>
      <c r="B2834">
        <v>45.803243659353278</v>
      </c>
      <c r="C2834">
        <v>15.714613059156402</v>
      </c>
      <c r="D2834">
        <v>89810187</v>
      </c>
      <c r="E2834">
        <v>482</v>
      </c>
      <c r="F2834" t="s">
        <v>18</v>
      </c>
      <c r="G2834" t="s">
        <v>17</v>
      </c>
      <c r="H2834">
        <v>-80</v>
      </c>
      <c r="I2834">
        <v>-10</v>
      </c>
      <c r="K2834">
        <v>15</v>
      </c>
      <c r="L2834">
        <v>11</v>
      </c>
      <c r="M2834">
        <v>54</v>
      </c>
      <c r="N2834">
        <v>23.341999999999999</v>
      </c>
    </row>
    <row r="2835" spans="1:14" x14ac:dyDescent="0.25">
      <c r="A2835" s="1">
        <v>0.77292824074074074</v>
      </c>
      <c r="B2835">
        <v>45.803252114649268</v>
      </c>
      <c r="C2835">
        <v>15.714627770363801</v>
      </c>
      <c r="D2835">
        <v>89810187</v>
      </c>
      <c r="E2835">
        <v>482</v>
      </c>
      <c r="F2835" t="s">
        <v>18</v>
      </c>
      <c r="G2835" t="s">
        <v>17</v>
      </c>
      <c r="H2835">
        <v>-80</v>
      </c>
      <c r="I2835">
        <v>-10</v>
      </c>
      <c r="K2835">
        <v>15</v>
      </c>
      <c r="L2835">
        <v>11</v>
      </c>
      <c r="M2835">
        <v>54</v>
      </c>
      <c r="N2835">
        <v>23.341999999999999</v>
      </c>
    </row>
    <row r="2836" spans="1:14" x14ac:dyDescent="0.25">
      <c r="A2836" s="1">
        <v>0.77292824074074074</v>
      </c>
      <c r="B2836">
        <v>45.803252114649268</v>
      </c>
      <c r="C2836">
        <v>15.714627770363801</v>
      </c>
      <c r="D2836">
        <v>89810187</v>
      </c>
      <c r="E2836">
        <v>482</v>
      </c>
      <c r="F2836" t="s">
        <v>18</v>
      </c>
      <c r="G2836" t="s">
        <v>17</v>
      </c>
      <c r="H2836">
        <v>-80</v>
      </c>
      <c r="I2836">
        <v>-10</v>
      </c>
      <c r="K2836">
        <v>15</v>
      </c>
      <c r="L2836">
        <v>11</v>
      </c>
      <c r="M2836">
        <v>54</v>
      </c>
      <c r="N2836">
        <v>23.341999999999999</v>
      </c>
    </row>
    <row r="2837" spans="1:14" x14ac:dyDescent="0.25">
      <c r="A2837" s="1">
        <v>0.77293981481481477</v>
      </c>
      <c r="B2837">
        <v>45.80326093450023</v>
      </c>
      <c r="C2837">
        <v>15.714644034121596</v>
      </c>
      <c r="D2837">
        <v>89810187</v>
      </c>
      <c r="E2837">
        <v>482</v>
      </c>
      <c r="F2837" t="s">
        <v>18</v>
      </c>
      <c r="G2837" t="s">
        <v>17</v>
      </c>
      <c r="H2837">
        <v>-80</v>
      </c>
      <c r="I2837">
        <v>-10</v>
      </c>
      <c r="K2837">
        <v>15</v>
      </c>
      <c r="L2837">
        <v>11</v>
      </c>
      <c r="M2837">
        <v>54</v>
      </c>
      <c r="N2837">
        <v>23.341999999999999</v>
      </c>
    </row>
    <row r="2838" spans="1:14" x14ac:dyDescent="0.25">
      <c r="A2838" s="1">
        <v>0.77293981481481477</v>
      </c>
      <c r="B2838">
        <v>45.80326093450023</v>
      </c>
      <c r="C2838">
        <v>15.714644034121596</v>
      </c>
      <c r="D2838">
        <v>89810187</v>
      </c>
      <c r="E2838">
        <v>482</v>
      </c>
      <c r="F2838" t="s">
        <v>18</v>
      </c>
      <c r="G2838" t="s">
        <v>17</v>
      </c>
      <c r="H2838">
        <v>-80</v>
      </c>
      <c r="I2838">
        <v>-10</v>
      </c>
      <c r="K2838">
        <v>15</v>
      </c>
      <c r="L2838">
        <v>11</v>
      </c>
      <c r="M2838">
        <v>54</v>
      </c>
      <c r="N2838">
        <v>23.341999999999999</v>
      </c>
    </row>
    <row r="2839" spans="1:14" x14ac:dyDescent="0.25">
      <c r="A2839" s="1">
        <v>0.77295138888888892</v>
      </c>
      <c r="B2839">
        <v>45.803270372642565</v>
      </c>
      <c r="C2839">
        <v>15.714659145044882</v>
      </c>
      <c r="D2839">
        <v>89810187</v>
      </c>
      <c r="E2839">
        <v>482</v>
      </c>
      <c r="F2839" t="s">
        <v>18</v>
      </c>
      <c r="G2839" t="s">
        <v>17</v>
      </c>
      <c r="H2839">
        <v>-77</v>
      </c>
      <c r="I2839">
        <v>-10</v>
      </c>
      <c r="K2839">
        <v>15</v>
      </c>
      <c r="L2839">
        <v>11</v>
      </c>
      <c r="M2839">
        <v>54</v>
      </c>
      <c r="N2839">
        <v>23.341999999999999</v>
      </c>
    </row>
    <row r="2840" spans="1:14" x14ac:dyDescent="0.25">
      <c r="A2840" s="1">
        <v>0.77296296296296296</v>
      </c>
      <c r="B2840">
        <v>45.803270372642565</v>
      </c>
      <c r="C2840">
        <v>15.714659145044882</v>
      </c>
      <c r="D2840">
        <v>89810187</v>
      </c>
      <c r="E2840">
        <v>482</v>
      </c>
      <c r="F2840" t="s">
        <v>18</v>
      </c>
      <c r="G2840" t="s">
        <v>17</v>
      </c>
      <c r="H2840">
        <v>-77</v>
      </c>
      <c r="I2840">
        <v>-10</v>
      </c>
      <c r="K2840">
        <v>15</v>
      </c>
      <c r="L2840">
        <v>11</v>
      </c>
      <c r="M2840">
        <v>54</v>
      </c>
      <c r="N2840">
        <v>23.341999999999999</v>
      </c>
    </row>
    <row r="2841" spans="1:14" x14ac:dyDescent="0.25">
      <c r="A2841" s="1">
        <v>0.77296296296296296</v>
      </c>
      <c r="B2841">
        <v>45.803280309233017</v>
      </c>
      <c r="C2841">
        <v>15.714673430070993</v>
      </c>
      <c r="D2841">
        <v>89810187</v>
      </c>
      <c r="E2841">
        <v>482</v>
      </c>
      <c r="F2841" t="s">
        <v>18</v>
      </c>
      <c r="G2841" t="s">
        <v>17</v>
      </c>
      <c r="H2841">
        <v>-77</v>
      </c>
      <c r="I2841">
        <v>-10</v>
      </c>
      <c r="K2841">
        <v>15</v>
      </c>
      <c r="L2841">
        <v>11</v>
      </c>
      <c r="M2841">
        <v>54</v>
      </c>
      <c r="N2841">
        <v>23.907</v>
      </c>
    </row>
    <row r="2842" spans="1:14" x14ac:dyDescent="0.25">
      <c r="A2842" s="1">
        <v>0.772974537037037</v>
      </c>
      <c r="B2842">
        <v>45.803280309233017</v>
      </c>
      <c r="C2842">
        <v>15.714673430070993</v>
      </c>
      <c r="D2842">
        <v>89810187</v>
      </c>
      <c r="E2842">
        <v>482</v>
      </c>
      <c r="F2842" t="s">
        <v>18</v>
      </c>
      <c r="G2842" t="s">
        <v>17</v>
      </c>
      <c r="H2842">
        <v>-77</v>
      </c>
      <c r="I2842">
        <v>-10</v>
      </c>
      <c r="K2842">
        <v>15</v>
      </c>
      <c r="L2842">
        <v>11</v>
      </c>
      <c r="M2842">
        <v>60</v>
      </c>
      <c r="N2842">
        <v>23.907</v>
      </c>
    </row>
    <row r="2843" spans="1:14" x14ac:dyDescent="0.25">
      <c r="A2843" s="1">
        <v>0.772974537037037</v>
      </c>
      <c r="B2843">
        <v>45.803287325959545</v>
      </c>
      <c r="C2843">
        <v>15.714686899302365</v>
      </c>
      <c r="D2843">
        <v>89810187</v>
      </c>
      <c r="E2843">
        <v>482</v>
      </c>
      <c r="F2843" t="s">
        <v>18</v>
      </c>
      <c r="G2843" t="s">
        <v>17</v>
      </c>
      <c r="H2843">
        <v>-77</v>
      </c>
      <c r="I2843">
        <v>-10</v>
      </c>
      <c r="K2843">
        <v>15</v>
      </c>
      <c r="L2843">
        <v>11</v>
      </c>
      <c r="M2843">
        <v>60</v>
      </c>
      <c r="N2843">
        <v>23.907</v>
      </c>
    </row>
    <row r="2844" spans="1:14" x14ac:dyDescent="0.25">
      <c r="A2844" s="1">
        <v>0.77298611111111115</v>
      </c>
      <c r="B2844">
        <v>45.803287325959545</v>
      </c>
      <c r="C2844">
        <v>15.714686899302365</v>
      </c>
      <c r="D2844">
        <v>89810187</v>
      </c>
      <c r="E2844">
        <v>482</v>
      </c>
      <c r="F2844" t="s">
        <v>18</v>
      </c>
      <c r="G2844" t="s">
        <v>17</v>
      </c>
      <c r="H2844">
        <v>-77</v>
      </c>
      <c r="I2844">
        <v>-10</v>
      </c>
      <c r="K2844">
        <v>15</v>
      </c>
      <c r="L2844">
        <v>11</v>
      </c>
      <c r="M2844">
        <v>60</v>
      </c>
      <c r="N2844">
        <v>23.907</v>
      </c>
    </row>
    <row r="2845" spans="1:14" x14ac:dyDescent="0.25">
      <c r="A2845" s="1">
        <v>0.77298611111111115</v>
      </c>
      <c r="B2845">
        <v>45.803293090110245</v>
      </c>
      <c r="C2845">
        <v>15.714697594487507</v>
      </c>
      <c r="D2845">
        <v>89810187</v>
      </c>
      <c r="E2845">
        <v>482</v>
      </c>
      <c r="F2845" t="s">
        <v>18</v>
      </c>
      <c r="G2845" t="s">
        <v>17</v>
      </c>
      <c r="H2845">
        <v>-77</v>
      </c>
      <c r="I2845">
        <v>-10</v>
      </c>
      <c r="K2845">
        <v>15</v>
      </c>
      <c r="L2845">
        <v>11</v>
      </c>
      <c r="M2845">
        <v>60</v>
      </c>
      <c r="N2845">
        <v>23.907</v>
      </c>
    </row>
    <row r="2846" spans="1:14" x14ac:dyDescent="0.25">
      <c r="A2846" s="1">
        <v>0.77299768518518519</v>
      </c>
      <c r="B2846">
        <v>45.803300076545725</v>
      </c>
      <c r="C2846">
        <v>15.714708071500025</v>
      </c>
      <c r="D2846">
        <v>89810187</v>
      </c>
      <c r="E2846">
        <v>482</v>
      </c>
      <c r="F2846" t="s">
        <v>18</v>
      </c>
      <c r="G2846" t="s">
        <v>17</v>
      </c>
      <c r="H2846">
        <v>-77</v>
      </c>
      <c r="I2846">
        <v>-10</v>
      </c>
      <c r="K2846">
        <v>15</v>
      </c>
      <c r="L2846">
        <v>11</v>
      </c>
      <c r="M2846">
        <v>60</v>
      </c>
      <c r="N2846">
        <v>23.907</v>
      </c>
    </row>
    <row r="2847" spans="1:14" x14ac:dyDescent="0.25">
      <c r="A2847" s="1">
        <v>0.77299768518518519</v>
      </c>
      <c r="B2847">
        <v>45.803300076545725</v>
      </c>
      <c r="C2847">
        <v>15.714708071500025</v>
      </c>
      <c r="D2847">
        <v>89810187</v>
      </c>
      <c r="E2847">
        <v>482</v>
      </c>
      <c r="F2847" t="s">
        <v>18</v>
      </c>
      <c r="G2847" t="s">
        <v>17</v>
      </c>
      <c r="H2847">
        <v>-77</v>
      </c>
      <c r="I2847">
        <v>-10</v>
      </c>
      <c r="K2847">
        <v>15</v>
      </c>
      <c r="L2847">
        <v>11</v>
      </c>
      <c r="M2847">
        <v>60</v>
      </c>
      <c r="N2847">
        <v>23.907</v>
      </c>
    </row>
    <row r="2848" spans="1:14" x14ac:dyDescent="0.25">
      <c r="A2848" s="1">
        <v>0.77300925925925923</v>
      </c>
      <c r="B2848">
        <v>45.803308528103344</v>
      </c>
      <c r="C2848">
        <v>15.71471859054777</v>
      </c>
      <c r="D2848">
        <v>89810187</v>
      </c>
      <c r="E2848">
        <v>482</v>
      </c>
      <c r="F2848" t="s">
        <v>18</v>
      </c>
      <c r="G2848" t="s">
        <v>17</v>
      </c>
      <c r="H2848">
        <v>-77</v>
      </c>
      <c r="I2848">
        <v>-10</v>
      </c>
      <c r="K2848">
        <v>15</v>
      </c>
      <c r="L2848">
        <v>11</v>
      </c>
      <c r="M2848">
        <v>60</v>
      </c>
      <c r="N2848">
        <v>23.907</v>
      </c>
    </row>
    <row r="2849" spans="1:14" x14ac:dyDescent="0.25">
      <c r="A2849" s="1">
        <v>0.77300925925925923</v>
      </c>
      <c r="B2849">
        <v>45.803308528103344</v>
      </c>
      <c r="C2849">
        <v>15.71471859054777</v>
      </c>
      <c r="D2849">
        <v>89810187</v>
      </c>
      <c r="E2849">
        <v>482</v>
      </c>
      <c r="F2849" t="s">
        <v>18</v>
      </c>
      <c r="G2849" t="s">
        <v>17</v>
      </c>
      <c r="H2849">
        <v>-77</v>
      </c>
      <c r="I2849">
        <v>-10</v>
      </c>
      <c r="K2849">
        <v>15</v>
      </c>
      <c r="L2849">
        <v>11</v>
      </c>
      <c r="M2849">
        <v>60</v>
      </c>
      <c r="N2849">
        <v>23.907</v>
      </c>
    </row>
    <row r="2850" spans="1:14" x14ac:dyDescent="0.25">
      <c r="A2850" s="1">
        <v>0.77302083333333338</v>
      </c>
      <c r="B2850">
        <v>45.803319265063877</v>
      </c>
      <c r="C2850">
        <v>15.714728781206926</v>
      </c>
      <c r="D2850">
        <v>89810187</v>
      </c>
      <c r="E2850">
        <v>482</v>
      </c>
      <c r="F2850" t="s">
        <v>18</v>
      </c>
      <c r="G2850" t="s">
        <v>17</v>
      </c>
      <c r="H2850">
        <v>-77</v>
      </c>
      <c r="I2850">
        <v>-10</v>
      </c>
      <c r="K2850">
        <v>15</v>
      </c>
      <c r="L2850">
        <v>11</v>
      </c>
      <c r="M2850">
        <v>60</v>
      </c>
      <c r="N2850">
        <v>23.907</v>
      </c>
    </row>
    <row r="2851" spans="1:14" x14ac:dyDescent="0.25">
      <c r="A2851" s="1">
        <v>0.77302083333333338</v>
      </c>
      <c r="B2851">
        <v>45.803319265063877</v>
      </c>
      <c r="C2851">
        <v>15.714728781206926</v>
      </c>
      <c r="D2851">
        <v>89810187</v>
      </c>
      <c r="E2851">
        <v>482</v>
      </c>
      <c r="F2851" t="s">
        <v>18</v>
      </c>
      <c r="G2851" t="s">
        <v>17</v>
      </c>
      <c r="H2851">
        <v>-77</v>
      </c>
      <c r="I2851">
        <v>-10</v>
      </c>
      <c r="K2851">
        <v>15</v>
      </c>
      <c r="L2851">
        <v>11</v>
      </c>
      <c r="M2851">
        <v>45</v>
      </c>
      <c r="N2851">
        <v>23.713999999999999</v>
      </c>
    </row>
    <row r="2852" spans="1:14" x14ac:dyDescent="0.25">
      <c r="A2852" s="1">
        <v>0.77303240740740742</v>
      </c>
      <c r="B2852">
        <v>45.803329864973755</v>
      </c>
      <c r="C2852">
        <v>15.714739460618523</v>
      </c>
      <c r="D2852">
        <v>89810187</v>
      </c>
      <c r="E2852">
        <v>482</v>
      </c>
      <c r="F2852" t="s">
        <v>18</v>
      </c>
      <c r="G2852" t="s">
        <v>17</v>
      </c>
      <c r="H2852">
        <v>-77</v>
      </c>
      <c r="I2852">
        <v>-10</v>
      </c>
      <c r="K2852">
        <v>15</v>
      </c>
      <c r="L2852">
        <v>11</v>
      </c>
      <c r="M2852">
        <v>45</v>
      </c>
      <c r="N2852">
        <v>23.713999999999999</v>
      </c>
    </row>
    <row r="2853" spans="1:14" x14ac:dyDescent="0.25">
      <c r="A2853" s="1">
        <v>0.77303240740740742</v>
      </c>
      <c r="B2853">
        <v>45.803329864973755</v>
      </c>
      <c r="C2853">
        <v>15.714739460618523</v>
      </c>
      <c r="D2853">
        <v>89810187</v>
      </c>
      <c r="E2853">
        <v>482</v>
      </c>
      <c r="F2853" t="s">
        <v>18</v>
      </c>
      <c r="G2853" t="s">
        <v>17</v>
      </c>
      <c r="H2853">
        <v>-77</v>
      </c>
      <c r="I2853">
        <v>-10</v>
      </c>
      <c r="K2853">
        <v>15</v>
      </c>
      <c r="L2853">
        <v>11</v>
      </c>
      <c r="M2853">
        <v>45</v>
      </c>
      <c r="N2853">
        <v>23.713999999999999</v>
      </c>
    </row>
    <row r="2854" spans="1:14" x14ac:dyDescent="0.25">
      <c r="A2854" s="1">
        <v>0.77304398148148146</v>
      </c>
      <c r="B2854">
        <v>45.803340395542556</v>
      </c>
      <c r="C2854">
        <v>15.714751521965393</v>
      </c>
      <c r="D2854">
        <v>89810187</v>
      </c>
      <c r="E2854">
        <v>482</v>
      </c>
      <c r="F2854" t="s">
        <v>18</v>
      </c>
      <c r="G2854" t="s">
        <v>17</v>
      </c>
      <c r="H2854">
        <v>-77</v>
      </c>
      <c r="I2854">
        <v>-10</v>
      </c>
      <c r="K2854">
        <v>15</v>
      </c>
      <c r="L2854">
        <v>11</v>
      </c>
      <c r="M2854">
        <v>45</v>
      </c>
      <c r="N2854">
        <v>23.713999999999999</v>
      </c>
    </row>
    <row r="2855" spans="1:14" x14ac:dyDescent="0.25">
      <c r="A2855" s="1">
        <v>0.77304398148148146</v>
      </c>
      <c r="B2855">
        <v>45.803340395542556</v>
      </c>
      <c r="C2855">
        <v>15.714751521965393</v>
      </c>
      <c r="D2855">
        <v>89810187</v>
      </c>
      <c r="E2855">
        <v>482</v>
      </c>
      <c r="F2855" t="s">
        <v>18</v>
      </c>
      <c r="G2855" t="s">
        <v>17</v>
      </c>
      <c r="H2855">
        <v>-77</v>
      </c>
      <c r="I2855">
        <v>-10</v>
      </c>
      <c r="K2855">
        <v>20</v>
      </c>
      <c r="L2855">
        <v>13</v>
      </c>
      <c r="M2855">
        <v>45</v>
      </c>
      <c r="N2855">
        <v>23.713999999999999</v>
      </c>
    </row>
    <row r="2856" spans="1:14" x14ac:dyDescent="0.25">
      <c r="A2856" s="1">
        <v>0.77305555555555561</v>
      </c>
      <c r="B2856">
        <v>45.803351977118375</v>
      </c>
      <c r="C2856">
        <v>15.714762940898249</v>
      </c>
      <c r="D2856">
        <v>89810187</v>
      </c>
      <c r="E2856">
        <v>482</v>
      </c>
      <c r="F2856" t="s">
        <v>18</v>
      </c>
      <c r="G2856" t="s">
        <v>17</v>
      </c>
      <c r="H2856">
        <v>-77</v>
      </c>
      <c r="I2856">
        <v>-10</v>
      </c>
      <c r="K2856">
        <v>20</v>
      </c>
      <c r="L2856">
        <v>13</v>
      </c>
      <c r="M2856">
        <v>45</v>
      </c>
      <c r="N2856">
        <v>23.713999999999999</v>
      </c>
    </row>
    <row r="2857" spans="1:14" x14ac:dyDescent="0.25">
      <c r="A2857" s="1">
        <v>0.77306712962962965</v>
      </c>
      <c r="B2857">
        <v>45.803351977118375</v>
      </c>
      <c r="C2857">
        <v>15.714762940898249</v>
      </c>
      <c r="D2857">
        <v>89810187</v>
      </c>
      <c r="E2857">
        <v>482</v>
      </c>
      <c r="F2857" t="s">
        <v>18</v>
      </c>
      <c r="G2857" t="s">
        <v>17</v>
      </c>
      <c r="H2857">
        <v>-77</v>
      </c>
      <c r="I2857">
        <v>-10</v>
      </c>
      <c r="K2857">
        <v>20</v>
      </c>
      <c r="L2857">
        <v>13</v>
      </c>
      <c r="M2857">
        <v>45</v>
      </c>
      <c r="N2857">
        <v>23.713999999999999</v>
      </c>
    </row>
    <row r="2858" spans="1:14" x14ac:dyDescent="0.25">
      <c r="A2858" s="1">
        <v>0.77306712962962965</v>
      </c>
      <c r="B2858">
        <v>45.803361366919532</v>
      </c>
      <c r="C2858">
        <v>15.714772575048046</v>
      </c>
      <c r="D2858">
        <v>89810187</v>
      </c>
      <c r="E2858">
        <v>482</v>
      </c>
      <c r="F2858" t="s">
        <v>18</v>
      </c>
      <c r="G2858" t="s">
        <v>17</v>
      </c>
      <c r="H2858">
        <v>-77</v>
      </c>
      <c r="I2858">
        <v>-10</v>
      </c>
      <c r="K2858">
        <v>20</v>
      </c>
      <c r="L2858">
        <v>13</v>
      </c>
      <c r="M2858">
        <v>45</v>
      </c>
      <c r="N2858">
        <v>23.713999999999999</v>
      </c>
    </row>
    <row r="2859" spans="1:14" x14ac:dyDescent="0.25">
      <c r="A2859" s="1">
        <v>0.77307870370370368</v>
      </c>
      <c r="B2859">
        <v>45.803361366919532</v>
      </c>
      <c r="C2859">
        <v>15.714772575048046</v>
      </c>
      <c r="D2859">
        <v>89810187</v>
      </c>
      <c r="E2859">
        <v>482</v>
      </c>
      <c r="F2859" t="s">
        <v>18</v>
      </c>
      <c r="G2859" t="s">
        <v>17</v>
      </c>
      <c r="H2859">
        <v>-77</v>
      </c>
      <c r="I2859">
        <v>-10</v>
      </c>
      <c r="K2859">
        <v>20</v>
      </c>
      <c r="L2859">
        <v>13</v>
      </c>
      <c r="M2859">
        <v>45</v>
      </c>
      <c r="N2859">
        <v>23.713999999999999</v>
      </c>
    </row>
    <row r="2860" spans="1:14" x14ac:dyDescent="0.25">
      <c r="A2860" s="1">
        <v>0.77307870370370368</v>
      </c>
      <c r="B2860">
        <v>45.803371275093888</v>
      </c>
      <c r="C2860">
        <v>15.714781069712037</v>
      </c>
      <c r="D2860">
        <v>89810187</v>
      </c>
      <c r="E2860">
        <v>482</v>
      </c>
      <c r="F2860" t="s">
        <v>18</v>
      </c>
      <c r="G2860" t="s">
        <v>17</v>
      </c>
      <c r="H2860">
        <v>-77</v>
      </c>
      <c r="I2860">
        <v>-10</v>
      </c>
      <c r="K2860">
        <v>20</v>
      </c>
      <c r="L2860">
        <v>13</v>
      </c>
      <c r="M2860">
        <v>45</v>
      </c>
      <c r="N2860">
        <v>23.713999999999999</v>
      </c>
    </row>
    <row r="2861" spans="1:14" x14ac:dyDescent="0.25">
      <c r="A2861" s="1">
        <v>0.77309027777777772</v>
      </c>
      <c r="B2861">
        <v>45.803371275093888</v>
      </c>
      <c r="C2861">
        <v>15.714781069712037</v>
      </c>
      <c r="D2861">
        <v>89810187</v>
      </c>
      <c r="E2861">
        <v>482</v>
      </c>
      <c r="F2861" t="s">
        <v>18</v>
      </c>
      <c r="G2861" t="s">
        <v>17</v>
      </c>
      <c r="H2861">
        <v>-77</v>
      </c>
      <c r="I2861">
        <v>-10</v>
      </c>
      <c r="K2861">
        <v>20</v>
      </c>
      <c r="L2861">
        <v>13</v>
      </c>
      <c r="M2861">
        <v>35</v>
      </c>
      <c r="N2861">
        <v>23.713999999999999</v>
      </c>
    </row>
    <row r="2862" spans="1:14" x14ac:dyDescent="0.25">
      <c r="A2862" s="1">
        <v>0.77309027777777772</v>
      </c>
      <c r="B2862">
        <v>45.803379067596893</v>
      </c>
      <c r="C2862">
        <v>15.714788699097776</v>
      </c>
      <c r="D2862">
        <v>89810187</v>
      </c>
      <c r="E2862">
        <v>482</v>
      </c>
      <c r="F2862" t="s">
        <v>18</v>
      </c>
      <c r="G2862" t="s">
        <v>17</v>
      </c>
      <c r="H2862">
        <v>-77</v>
      </c>
      <c r="I2862">
        <v>-10</v>
      </c>
      <c r="K2862">
        <v>20</v>
      </c>
      <c r="L2862">
        <v>13</v>
      </c>
      <c r="M2862">
        <v>35</v>
      </c>
      <c r="N2862">
        <v>22.673999999999999</v>
      </c>
    </row>
    <row r="2863" spans="1:14" x14ac:dyDescent="0.25">
      <c r="A2863" s="1">
        <v>0.77310185185185187</v>
      </c>
      <c r="B2863">
        <v>45.803388768179715</v>
      </c>
      <c r="C2863">
        <v>15.714796859540154</v>
      </c>
      <c r="D2863">
        <v>89810187</v>
      </c>
      <c r="E2863">
        <v>482</v>
      </c>
      <c r="F2863" t="s">
        <v>18</v>
      </c>
      <c r="G2863" t="s">
        <v>17</v>
      </c>
      <c r="H2863">
        <v>-77</v>
      </c>
      <c r="I2863">
        <v>-10</v>
      </c>
      <c r="K2863">
        <v>20</v>
      </c>
      <c r="L2863">
        <v>13</v>
      </c>
      <c r="M2863">
        <v>35</v>
      </c>
      <c r="N2863">
        <v>22.673999999999999</v>
      </c>
    </row>
    <row r="2864" spans="1:14" x14ac:dyDescent="0.25">
      <c r="A2864" s="1">
        <v>0.77310185185185187</v>
      </c>
      <c r="B2864">
        <v>45.803388768179715</v>
      </c>
      <c r="C2864">
        <v>15.714796859540154</v>
      </c>
      <c r="D2864">
        <v>89810187</v>
      </c>
      <c r="E2864">
        <v>482</v>
      </c>
      <c r="F2864" t="s">
        <v>18</v>
      </c>
      <c r="G2864" t="s">
        <v>17</v>
      </c>
      <c r="H2864">
        <v>-77</v>
      </c>
      <c r="I2864">
        <v>-10</v>
      </c>
      <c r="K2864">
        <v>20</v>
      </c>
      <c r="L2864">
        <v>13</v>
      </c>
      <c r="M2864">
        <v>35</v>
      </c>
      <c r="N2864">
        <v>22.673999999999999</v>
      </c>
    </row>
    <row r="2865" spans="1:14" x14ac:dyDescent="0.25">
      <c r="A2865" s="1">
        <v>0.77311342592592591</v>
      </c>
      <c r="B2865">
        <v>45.80339665847243</v>
      </c>
      <c r="C2865">
        <v>15.714802998124705</v>
      </c>
      <c r="D2865">
        <v>89810187</v>
      </c>
      <c r="E2865">
        <v>482</v>
      </c>
      <c r="F2865" t="s">
        <v>18</v>
      </c>
      <c r="G2865" t="s">
        <v>17</v>
      </c>
      <c r="H2865">
        <v>-77</v>
      </c>
      <c r="I2865">
        <v>-10</v>
      </c>
      <c r="K2865">
        <v>20</v>
      </c>
      <c r="L2865">
        <v>13</v>
      </c>
      <c r="M2865">
        <v>35</v>
      </c>
      <c r="N2865">
        <v>22.673999999999999</v>
      </c>
    </row>
    <row r="2866" spans="1:14" x14ac:dyDescent="0.25">
      <c r="A2866" s="1">
        <v>0.77311342592592591</v>
      </c>
      <c r="B2866">
        <v>45.80339665847243</v>
      </c>
      <c r="C2866">
        <v>15.714802998124705</v>
      </c>
      <c r="D2866">
        <v>89810187</v>
      </c>
      <c r="E2866">
        <v>482</v>
      </c>
      <c r="F2866" t="s">
        <v>18</v>
      </c>
      <c r="G2866" t="s">
        <v>17</v>
      </c>
      <c r="H2866">
        <v>-82</v>
      </c>
      <c r="I2866">
        <v>-10</v>
      </c>
      <c r="K2866">
        <v>20</v>
      </c>
      <c r="L2866">
        <v>13</v>
      </c>
      <c r="M2866">
        <v>35</v>
      </c>
      <c r="N2866">
        <v>22.673999999999999</v>
      </c>
    </row>
    <row r="2867" spans="1:14" x14ac:dyDescent="0.25">
      <c r="A2867" s="1">
        <v>0.77312499999999995</v>
      </c>
      <c r="B2867">
        <v>45.80340771491737</v>
      </c>
      <c r="C2867">
        <v>15.714816242940632</v>
      </c>
      <c r="D2867">
        <v>89810187</v>
      </c>
      <c r="E2867">
        <v>482</v>
      </c>
      <c r="F2867" t="s">
        <v>18</v>
      </c>
      <c r="G2867" t="s">
        <v>17</v>
      </c>
      <c r="H2867">
        <v>-82</v>
      </c>
      <c r="I2867">
        <v>-10</v>
      </c>
      <c r="K2867">
        <v>20</v>
      </c>
      <c r="L2867">
        <v>13</v>
      </c>
      <c r="M2867">
        <v>35</v>
      </c>
      <c r="N2867">
        <v>22.673999999999999</v>
      </c>
    </row>
    <row r="2868" spans="1:14" x14ac:dyDescent="0.25">
      <c r="A2868" s="1">
        <v>0.77312499999999995</v>
      </c>
      <c r="B2868">
        <v>45.80340771491737</v>
      </c>
      <c r="C2868">
        <v>15.714816242940632</v>
      </c>
      <c r="D2868">
        <v>89810187</v>
      </c>
      <c r="E2868">
        <v>482</v>
      </c>
      <c r="F2868" t="s">
        <v>18</v>
      </c>
      <c r="G2868" t="s">
        <v>17</v>
      </c>
      <c r="H2868">
        <v>-82</v>
      </c>
      <c r="I2868">
        <v>-10</v>
      </c>
      <c r="K2868">
        <v>20</v>
      </c>
      <c r="L2868">
        <v>13</v>
      </c>
      <c r="M2868">
        <v>35</v>
      </c>
      <c r="N2868">
        <v>22.673999999999999</v>
      </c>
    </row>
    <row r="2869" spans="1:14" x14ac:dyDescent="0.25">
      <c r="A2869" s="1">
        <v>0.7731365740740741</v>
      </c>
      <c r="B2869">
        <v>45.803419037997152</v>
      </c>
      <c r="C2869">
        <v>15.714827596136159</v>
      </c>
      <c r="D2869">
        <v>89810187</v>
      </c>
      <c r="E2869">
        <v>482</v>
      </c>
      <c r="F2869" t="s">
        <v>18</v>
      </c>
      <c r="G2869" t="s">
        <v>17</v>
      </c>
      <c r="H2869">
        <v>-82</v>
      </c>
      <c r="I2869">
        <v>-10</v>
      </c>
      <c r="K2869">
        <v>20</v>
      </c>
      <c r="L2869">
        <v>13</v>
      </c>
      <c r="M2869">
        <v>35</v>
      </c>
      <c r="N2869">
        <v>22.673999999999999</v>
      </c>
    </row>
    <row r="2870" spans="1:14" x14ac:dyDescent="0.25">
      <c r="A2870" s="1">
        <v>0.7731365740740741</v>
      </c>
      <c r="B2870">
        <v>45.803419037997152</v>
      </c>
      <c r="C2870">
        <v>15.714827596136159</v>
      </c>
      <c r="D2870">
        <v>89810187</v>
      </c>
      <c r="E2870">
        <v>482</v>
      </c>
      <c r="F2870" t="s">
        <v>18</v>
      </c>
      <c r="G2870" t="s">
        <v>17</v>
      </c>
      <c r="H2870">
        <v>-82</v>
      </c>
      <c r="I2870">
        <v>-10</v>
      </c>
      <c r="K2870">
        <v>20</v>
      </c>
      <c r="L2870">
        <v>13</v>
      </c>
      <c r="M2870">
        <v>61</v>
      </c>
      <c r="N2870">
        <v>22.673999999999999</v>
      </c>
    </row>
    <row r="2871" spans="1:14" x14ac:dyDescent="0.25">
      <c r="A2871" s="1">
        <v>0.77314814814814814</v>
      </c>
      <c r="B2871">
        <v>45.803431489978834</v>
      </c>
      <c r="C2871">
        <v>15.714836530508054</v>
      </c>
      <c r="D2871">
        <v>89810187</v>
      </c>
      <c r="E2871">
        <v>482</v>
      </c>
      <c r="F2871" t="s">
        <v>18</v>
      </c>
      <c r="G2871" t="s">
        <v>17</v>
      </c>
      <c r="H2871">
        <v>-82</v>
      </c>
      <c r="I2871">
        <v>-10</v>
      </c>
      <c r="K2871">
        <v>20</v>
      </c>
      <c r="L2871">
        <v>13</v>
      </c>
      <c r="M2871">
        <v>61</v>
      </c>
      <c r="N2871">
        <v>22.673999999999999</v>
      </c>
    </row>
    <row r="2872" spans="1:14" x14ac:dyDescent="0.25">
      <c r="A2872" s="1">
        <v>0.77315972222222218</v>
      </c>
      <c r="B2872">
        <v>45.803431489978834</v>
      </c>
      <c r="C2872">
        <v>15.714836530508054</v>
      </c>
      <c r="D2872">
        <v>89810187</v>
      </c>
      <c r="E2872">
        <v>482</v>
      </c>
      <c r="F2872" t="s">
        <v>18</v>
      </c>
      <c r="G2872" t="s">
        <v>17</v>
      </c>
      <c r="H2872">
        <v>-82</v>
      </c>
      <c r="I2872">
        <v>-10</v>
      </c>
      <c r="K2872">
        <v>20</v>
      </c>
      <c r="L2872">
        <v>13</v>
      </c>
      <c r="M2872">
        <v>61</v>
      </c>
      <c r="N2872">
        <v>23.324000000000002</v>
      </c>
    </row>
    <row r="2873" spans="1:14" x14ac:dyDescent="0.25">
      <c r="A2873" s="1">
        <v>0.77315972222222218</v>
      </c>
      <c r="B2873">
        <v>45.80344184212403</v>
      </c>
      <c r="C2873">
        <v>15.714845587603842</v>
      </c>
      <c r="D2873">
        <v>89810187</v>
      </c>
      <c r="E2873">
        <v>482</v>
      </c>
      <c r="F2873" t="s">
        <v>18</v>
      </c>
      <c r="G2873" t="s">
        <v>17</v>
      </c>
      <c r="H2873">
        <v>-82</v>
      </c>
      <c r="I2873">
        <v>-10</v>
      </c>
      <c r="K2873">
        <v>20</v>
      </c>
      <c r="L2873">
        <v>13</v>
      </c>
      <c r="M2873">
        <v>61</v>
      </c>
      <c r="N2873">
        <v>23.324000000000002</v>
      </c>
    </row>
    <row r="2874" spans="1:14" x14ac:dyDescent="0.25">
      <c r="A2874" s="1">
        <v>0.77317129629629633</v>
      </c>
      <c r="B2874">
        <v>45.803450156627662</v>
      </c>
      <c r="C2874">
        <v>15.714853799289505</v>
      </c>
      <c r="D2874">
        <v>89810187</v>
      </c>
      <c r="E2874">
        <v>482</v>
      </c>
      <c r="F2874" t="s">
        <v>18</v>
      </c>
      <c r="G2874" t="s">
        <v>17</v>
      </c>
      <c r="H2874">
        <v>-82</v>
      </c>
      <c r="I2874">
        <v>-10</v>
      </c>
      <c r="K2874">
        <v>20</v>
      </c>
      <c r="L2874">
        <v>13</v>
      </c>
      <c r="M2874">
        <v>61</v>
      </c>
      <c r="N2874">
        <v>23.324000000000002</v>
      </c>
    </row>
    <row r="2875" spans="1:14" x14ac:dyDescent="0.25">
      <c r="A2875" s="1">
        <v>0.77317129629629633</v>
      </c>
      <c r="B2875">
        <v>45.803450156627662</v>
      </c>
      <c r="C2875">
        <v>15.714853799289505</v>
      </c>
      <c r="D2875">
        <v>89810187</v>
      </c>
      <c r="E2875">
        <v>482</v>
      </c>
      <c r="F2875" t="s">
        <v>18</v>
      </c>
      <c r="G2875" t="s">
        <v>17</v>
      </c>
      <c r="H2875">
        <v>-82</v>
      </c>
      <c r="I2875">
        <v>-10</v>
      </c>
      <c r="K2875">
        <v>20</v>
      </c>
      <c r="L2875">
        <v>13</v>
      </c>
      <c r="M2875">
        <v>61</v>
      </c>
      <c r="N2875">
        <v>23.324000000000002</v>
      </c>
    </row>
    <row r="2876" spans="1:14" x14ac:dyDescent="0.25">
      <c r="A2876" s="1">
        <v>0.77318287037037037</v>
      </c>
      <c r="B2876">
        <v>45.80345930940021</v>
      </c>
      <c r="C2876">
        <v>15.714860099608813</v>
      </c>
      <c r="D2876">
        <v>89810187</v>
      </c>
      <c r="E2876">
        <v>482</v>
      </c>
      <c r="F2876" t="s">
        <v>18</v>
      </c>
      <c r="G2876" t="s">
        <v>17</v>
      </c>
      <c r="H2876">
        <v>-82</v>
      </c>
      <c r="I2876">
        <v>-10</v>
      </c>
      <c r="K2876">
        <v>20</v>
      </c>
      <c r="L2876">
        <v>13</v>
      </c>
      <c r="M2876">
        <v>61</v>
      </c>
      <c r="N2876">
        <v>23.324000000000002</v>
      </c>
    </row>
    <row r="2877" spans="1:14" x14ac:dyDescent="0.25">
      <c r="A2877" s="1">
        <v>0.77318287037037037</v>
      </c>
      <c r="B2877">
        <v>45.80345930940021</v>
      </c>
      <c r="C2877">
        <v>15.714860099608813</v>
      </c>
      <c r="D2877">
        <v>89810187</v>
      </c>
      <c r="E2877">
        <v>482</v>
      </c>
      <c r="F2877" t="s">
        <v>18</v>
      </c>
      <c r="G2877" t="s">
        <v>17</v>
      </c>
      <c r="H2877">
        <v>-82</v>
      </c>
      <c r="I2877">
        <v>-10</v>
      </c>
      <c r="K2877">
        <v>20</v>
      </c>
      <c r="L2877">
        <v>13</v>
      </c>
      <c r="M2877">
        <v>61</v>
      </c>
      <c r="N2877">
        <v>23.324000000000002</v>
      </c>
    </row>
    <row r="2878" spans="1:14" x14ac:dyDescent="0.25">
      <c r="A2878" s="1">
        <v>0.77319444444444441</v>
      </c>
      <c r="B2878">
        <v>45.803467375083457</v>
      </c>
      <c r="C2878">
        <v>15.714867030060924</v>
      </c>
      <c r="D2878">
        <v>89810187</v>
      </c>
      <c r="E2878">
        <v>482</v>
      </c>
      <c r="F2878" t="s">
        <v>18</v>
      </c>
      <c r="G2878" t="s">
        <v>17</v>
      </c>
      <c r="H2878">
        <v>-87</v>
      </c>
      <c r="I2878">
        <v>-10</v>
      </c>
      <c r="K2878">
        <v>20</v>
      </c>
      <c r="L2878">
        <v>13</v>
      </c>
      <c r="M2878">
        <v>61</v>
      </c>
      <c r="N2878">
        <v>23.324000000000002</v>
      </c>
    </row>
    <row r="2879" spans="1:14" x14ac:dyDescent="0.25">
      <c r="A2879" s="1">
        <v>0.77319444444444441</v>
      </c>
      <c r="B2879">
        <v>45.803467375083457</v>
      </c>
      <c r="C2879">
        <v>15.714867030060924</v>
      </c>
      <c r="D2879">
        <v>89810187</v>
      </c>
      <c r="E2879">
        <v>482</v>
      </c>
      <c r="F2879" t="s">
        <v>18</v>
      </c>
      <c r="G2879" t="s">
        <v>17</v>
      </c>
      <c r="H2879">
        <v>-87</v>
      </c>
      <c r="I2879">
        <v>-10</v>
      </c>
      <c r="K2879">
        <v>20</v>
      </c>
      <c r="L2879">
        <v>13</v>
      </c>
      <c r="M2879">
        <v>61</v>
      </c>
      <c r="N2879">
        <v>23.324000000000002</v>
      </c>
    </row>
    <row r="2880" spans="1:14" x14ac:dyDescent="0.25">
      <c r="A2880" s="1">
        <v>0.77320601851851856</v>
      </c>
      <c r="B2880">
        <v>45.80347784359067</v>
      </c>
      <c r="C2880">
        <v>15.714877665377424</v>
      </c>
      <c r="D2880">
        <v>89810187</v>
      </c>
      <c r="E2880">
        <v>482</v>
      </c>
      <c r="F2880" t="s">
        <v>18</v>
      </c>
      <c r="G2880" t="s">
        <v>17</v>
      </c>
      <c r="H2880">
        <v>-87</v>
      </c>
      <c r="I2880">
        <v>-10</v>
      </c>
      <c r="K2880">
        <v>20</v>
      </c>
      <c r="L2880">
        <v>13</v>
      </c>
      <c r="M2880">
        <v>58</v>
      </c>
      <c r="N2880">
        <v>23.324000000000002</v>
      </c>
    </row>
    <row r="2881" spans="1:14" x14ac:dyDescent="0.25">
      <c r="A2881" s="1">
        <v>0.77320601851851856</v>
      </c>
      <c r="B2881">
        <v>45.80347784359067</v>
      </c>
      <c r="C2881">
        <v>15.714877665377424</v>
      </c>
      <c r="D2881">
        <v>89810187</v>
      </c>
      <c r="E2881">
        <v>482</v>
      </c>
      <c r="F2881" t="s">
        <v>18</v>
      </c>
      <c r="G2881" t="s">
        <v>17</v>
      </c>
      <c r="H2881">
        <v>-87</v>
      </c>
      <c r="I2881">
        <v>-10</v>
      </c>
      <c r="K2881">
        <v>20</v>
      </c>
      <c r="L2881">
        <v>13</v>
      </c>
      <c r="M2881">
        <v>58</v>
      </c>
      <c r="N2881">
        <v>23.324000000000002</v>
      </c>
    </row>
    <row r="2882" spans="1:14" x14ac:dyDescent="0.25">
      <c r="A2882" s="1">
        <v>0.7732175925925926</v>
      </c>
      <c r="B2882">
        <v>45.803489225185061</v>
      </c>
      <c r="C2882">
        <v>15.714890961085556</v>
      </c>
      <c r="D2882">
        <v>89810187</v>
      </c>
      <c r="E2882">
        <v>482</v>
      </c>
      <c r="F2882" t="s">
        <v>18</v>
      </c>
      <c r="G2882" t="s">
        <v>17</v>
      </c>
      <c r="H2882">
        <v>-87</v>
      </c>
      <c r="I2882">
        <v>-10</v>
      </c>
      <c r="K2882">
        <v>20</v>
      </c>
      <c r="L2882">
        <v>13</v>
      </c>
      <c r="M2882">
        <v>58</v>
      </c>
      <c r="N2882">
        <v>23.324000000000002</v>
      </c>
    </row>
    <row r="2883" spans="1:14" x14ac:dyDescent="0.25">
      <c r="A2883" s="1">
        <v>0.7732175925925926</v>
      </c>
      <c r="B2883">
        <v>45.803489225185061</v>
      </c>
      <c r="C2883">
        <v>15.714890961085556</v>
      </c>
      <c r="D2883">
        <v>89810187</v>
      </c>
      <c r="E2883">
        <v>482</v>
      </c>
      <c r="F2883" t="s">
        <v>18</v>
      </c>
      <c r="G2883" t="s">
        <v>17</v>
      </c>
      <c r="H2883">
        <v>-87</v>
      </c>
      <c r="I2883">
        <v>-10</v>
      </c>
      <c r="K2883">
        <v>20</v>
      </c>
      <c r="L2883">
        <v>13</v>
      </c>
      <c r="M2883">
        <v>58</v>
      </c>
      <c r="N2883">
        <v>23.141999999999999</v>
      </c>
    </row>
    <row r="2884" spans="1:14" x14ac:dyDescent="0.25">
      <c r="A2884" s="1">
        <v>0.77322916666666663</v>
      </c>
      <c r="B2884">
        <v>45.803501190361921</v>
      </c>
      <c r="C2884">
        <v>15.714901288857693</v>
      </c>
      <c r="D2884">
        <v>89810187</v>
      </c>
      <c r="E2884">
        <v>482</v>
      </c>
      <c r="F2884" t="s">
        <v>18</v>
      </c>
      <c r="G2884" t="s">
        <v>17</v>
      </c>
      <c r="H2884">
        <v>-87</v>
      </c>
      <c r="I2884">
        <v>-10</v>
      </c>
      <c r="K2884">
        <v>20</v>
      </c>
      <c r="L2884">
        <v>13</v>
      </c>
      <c r="M2884">
        <v>58</v>
      </c>
      <c r="N2884">
        <v>23.141999999999999</v>
      </c>
    </row>
    <row r="2885" spans="1:14" x14ac:dyDescent="0.25">
      <c r="A2885" s="1">
        <v>0.77322916666666663</v>
      </c>
      <c r="B2885">
        <v>45.803501190361921</v>
      </c>
      <c r="C2885">
        <v>15.714901288857693</v>
      </c>
      <c r="D2885">
        <v>89810187</v>
      </c>
      <c r="E2885">
        <v>482</v>
      </c>
      <c r="F2885" t="s">
        <v>18</v>
      </c>
      <c r="G2885" t="s">
        <v>17</v>
      </c>
      <c r="H2885">
        <v>-87</v>
      </c>
      <c r="I2885">
        <v>-10</v>
      </c>
      <c r="K2885">
        <v>20</v>
      </c>
      <c r="L2885">
        <v>13</v>
      </c>
      <c r="M2885">
        <v>58</v>
      </c>
      <c r="N2885">
        <v>23.141999999999999</v>
      </c>
    </row>
    <row r="2886" spans="1:14" x14ac:dyDescent="0.25">
      <c r="A2886" s="1">
        <v>0.77324074074074078</v>
      </c>
      <c r="B2886">
        <v>45.803511149041533</v>
      </c>
      <c r="C2886">
        <v>15.714909615254857</v>
      </c>
      <c r="D2886">
        <v>89810187</v>
      </c>
      <c r="E2886">
        <v>482</v>
      </c>
      <c r="F2886" t="s">
        <v>18</v>
      </c>
      <c r="G2886" t="s">
        <v>17</v>
      </c>
      <c r="H2886">
        <v>-87</v>
      </c>
      <c r="I2886">
        <v>-10</v>
      </c>
      <c r="K2886">
        <v>20</v>
      </c>
      <c r="L2886">
        <v>13</v>
      </c>
      <c r="M2886">
        <v>58</v>
      </c>
      <c r="N2886">
        <v>23.141999999999999</v>
      </c>
    </row>
    <row r="2887" spans="1:14" x14ac:dyDescent="0.25">
      <c r="A2887" s="1">
        <v>0.77324074074074078</v>
      </c>
      <c r="B2887">
        <v>45.803511149041533</v>
      </c>
      <c r="C2887">
        <v>15.714909615254857</v>
      </c>
      <c r="D2887">
        <v>89810187</v>
      </c>
      <c r="E2887">
        <v>482</v>
      </c>
      <c r="F2887" t="s">
        <v>18</v>
      </c>
      <c r="G2887" t="s">
        <v>17</v>
      </c>
      <c r="H2887">
        <v>-87</v>
      </c>
      <c r="I2887">
        <v>-10</v>
      </c>
      <c r="K2887">
        <v>20</v>
      </c>
      <c r="L2887">
        <v>13</v>
      </c>
      <c r="M2887">
        <v>58</v>
      </c>
      <c r="N2887">
        <v>23.141999999999999</v>
      </c>
    </row>
    <row r="2888" spans="1:14" x14ac:dyDescent="0.25">
      <c r="A2888" s="1">
        <v>0.77325231481481482</v>
      </c>
      <c r="B2888">
        <v>45.8035193853799</v>
      </c>
      <c r="C2888">
        <v>15.714915045145858</v>
      </c>
      <c r="D2888">
        <v>89810187</v>
      </c>
      <c r="E2888">
        <v>482</v>
      </c>
      <c r="F2888" t="s">
        <v>18</v>
      </c>
      <c r="G2888" t="s">
        <v>17</v>
      </c>
      <c r="H2888">
        <v>-87</v>
      </c>
      <c r="I2888">
        <v>-10</v>
      </c>
      <c r="K2888">
        <v>20</v>
      </c>
      <c r="L2888">
        <v>13</v>
      </c>
      <c r="M2888">
        <v>58</v>
      </c>
      <c r="N2888">
        <v>23.141999999999999</v>
      </c>
    </row>
    <row r="2889" spans="1:14" x14ac:dyDescent="0.25">
      <c r="A2889" s="1">
        <v>0.77326388888888886</v>
      </c>
      <c r="B2889">
        <v>45.8035193853799</v>
      </c>
      <c r="C2889">
        <v>15.714915045145858</v>
      </c>
      <c r="D2889">
        <v>89810187</v>
      </c>
      <c r="E2889">
        <v>482</v>
      </c>
      <c r="F2889" t="s">
        <v>18</v>
      </c>
      <c r="G2889" t="s">
        <v>17</v>
      </c>
      <c r="H2889">
        <v>-89</v>
      </c>
      <c r="I2889">
        <v>-10</v>
      </c>
      <c r="K2889">
        <v>20</v>
      </c>
      <c r="L2889">
        <v>13</v>
      </c>
      <c r="M2889">
        <v>63</v>
      </c>
      <c r="N2889">
        <v>23.141999999999999</v>
      </c>
    </row>
    <row r="2890" spans="1:14" x14ac:dyDescent="0.25">
      <c r="A2890" s="1">
        <v>0.77326388888888886</v>
      </c>
      <c r="B2890">
        <v>45.803525421564558</v>
      </c>
      <c r="C2890">
        <v>15.714920312710639</v>
      </c>
      <c r="D2890">
        <v>89810187</v>
      </c>
      <c r="E2890">
        <v>482</v>
      </c>
      <c r="F2890" t="s">
        <v>18</v>
      </c>
      <c r="G2890" t="s">
        <v>17</v>
      </c>
      <c r="H2890">
        <v>-89</v>
      </c>
      <c r="I2890">
        <v>-10</v>
      </c>
      <c r="K2890">
        <v>20</v>
      </c>
      <c r="L2890">
        <v>13</v>
      </c>
      <c r="M2890">
        <v>63</v>
      </c>
      <c r="N2890">
        <v>23.141999999999999</v>
      </c>
    </row>
    <row r="2891" spans="1:14" x14ac:dyDescent="0.25">
      <c r="A2891" s="1">
        <v>0.77327546296296301</v>
      </c>
      <c r="B2891">
        <v>45.803532950013171</v>
      </c>
      <c r="C2891">
        <v>15.714925839205414</v>
      </c>
      <c r="D2891">
        <v>89810187</v>
      </c>
      <c r="E2891">
        <v>482</v>
      </c>
      <c r="F2891" t="s">
        <v>18</v>
      </c>
      <c r="G2891" t="s">
        <v>17</v>
      </c>
      <c r="H2891">
        <v>-89</v>
      </c>
      <c r="I2891">
        <v>-10</v>
      </c>
      <c r="K2891">
        <v>20</v>
      </c>
      <c r="L2891">
        <v>13</v>
      </c>
      <c r="M2891">
        <v>63</v>
      </c>
      <c r="N2891">
        <v>23.141999999999999</v>
      </c>
    </row>
    <row r="2892" spans="1:14" x14ac:dyDescent="0.25">
      <c r="A2892" s="1">
        <v>0.77327546296296301</v>
      </c>
      <c r="B2892">
        <v>45.803532950013171</v>
      </c>
      <c r="C2892">
        <v>15.714925839205414</v>
      </c>
      <c r="D2892">
        <v>89810187</v>
      </c>
      <c r="E2892">
        <v>482</v>
      </c>
      <c r="F2892" t="s">
        <v>18</v>
      </c>
      <c r="G2892" t="s">
        <v>17</v>
      </c>
      <c r="H2892">
        <v>-89</v>
      </c>
      <c r="I2892">
        <v>-10</v>
      </c>
      <c r="K2892">
        <v>20</v>
      </c>
      <c r="L2892">
        <v>13</v>
      </c>
      <c r="M2892">
        <v>63</v>
      </c>
      <c r="N2892">
        <v>23.141999999999999</v>
      </c>
    </row>
    <row r="2893" spans="1:14" x14ac:dyDescent="0.25">
      <c r="A2893" s="1">
        <v>0.77328703703703705</v>
      </c>
      <c r="B2893">
        <v>45.803540063480746</v>
      </c>
      <c r="C2893">
        <v>15.714931668720956</v>
      </c>
      <c r="D2893">
        <v>89810187</v>
      </c>
      <c r="E2893">
        <v>482</v>
      </c>
      <c r="F2893" t="s">
        <v>18</v>
      </c>
      <c r="G2893" t="s">
        <v>17</v>
      </c>
      <c r="H2893">
        <v>-89</v>
      </c>
      <c r="I2893">
        <v>-10</v>
      </c>
      <c r="K2893">
        <v>20</v>
      </c>
      <c r="L2893">
        <v>13</v>
      </c>
      <c r="M2893">
        <v>63</v>
      </c>
      <c r="N2893">
        <v>23.141999999999999</v>
      </c>
    </row>
    <row r="2894" spans="1:14" x14ac:dyDescent="0.25">
      <c r="A2894" s="1">
        <v>0.77328703703703705</v>
      </c>
      <c r="B2894">
        <v>45.803540063480746</v>
      </c>
      <c r="C2894">
        <v>15.714931668720956</v>
      </c>
      <c r="D2894">
        <v>89810187</v>
      </c>
      <c r="E2894">
        <v>482</v>
      </c>
      <c r="F2894" t="s">
        <v>18</v>
      </c>
      <c r="G2894" t="s">
        <v>17</v>
      </c>
      <c r="H2894">
        <v>-89</v>
      </c>
      <c r="I2894">
        <v>-10</v>
      </c>
      <c r="K2894">
        <v>20</v>
      </c>
      <c r="L2894">
        <v>13</v>
      </c>
      <c r="M2894">
        <v>63</v>
      </c>
      <c r="N2894">
        <v>23.58</v>
      </c>
    </row>
    <row r="2895" spans="1:14" x14ac:dyDescent="0.25">
      <c r="A2895" s="1">
        <v>0.77329861111111109</v>
      </c>
      <c r="B2895">
        <v>45.803540063480746</v>
      </c>
      <c r="C2895">
        <v>15.714931668720956</v>
      </c>
      <c r="D2895">
        <v>89810187</v>
      </c>
      <c r="E2895">
        <v>482</v>
      </c>
      <c r="F2895" t="s">
        <v>18</v>
      </c>
      <c r="G2895" t="s">
        <v>17</v>
      </c>
      <c r="H2895">
        <v>-89</v>
      </c>
      <c r="I2895">
        <v>-10</v>
      </c>
      <c r="K2895">
        <v>20</v>
      </c>
      <c r="L2895">
        <v>13</v>
      </c>
      <c r="M2895">
        <v>63</v>
      </c>
      <c r="N2895">
        <v>23.58</v>
      </c>
    </row>
    <row r="2896" spans="1:14" x14ac:dyDescent="0.25">
      <c r="A2896" s="1">
        <v>0.77329861111111109</v>
      </c>
      <c r="B2896">
        <v>45.803548181596547</v>
      </c>
      <c r="C2896">
        <v>15.714940625641038</v>
      </c>
      <c r="D2896">
        <v>89810187</v>
      </c>
      <c r="E2896">
        <v>482</v>
      </c>
      <c r="F2896" t="s">
        <v>18</v>
      </c>
      <c r="G2896" t="s">
        <v>17</v>
      </c>
      <c r="H2896">
        <v>-89</v>
      </c>
      <c r="I2896">
        <v>-10</v>
      </c>
      <c r="K2896">
        <v>20</v>
      </c>
      <c r="L2896">
        <v>13</v>
      </c>
      <c r="M2896">
        <v>63</v>
      </c>
      <c r="N2896">
        <v>23.58</v>
      </c>
    </row>
    <row r="2897" spans="1:14" x14ac:dyDescent="0.25">
      <c r="A2897" s="1">
        <v>0.77331018518518524</v>
      </c>
      <c r="B2897">
        <v>45.803558345952759</v>
      </c>
      <c r="C2897">
        <v>15.714950029777718</v>
      </c>
      <c r="D2897">
        <v>89810187</v>
      </c>
      <c r="E2897">
        <v>482</v>
      </c>
      <c r="F2897" t="s">
        <v>18</v>
      </c>
      <c r="G2897" t="s">
        <v>17</v>
      </c>
      <c r="H2897">
        <v>-89</v>
      </c>
      <c r="I2897">
        <v>-10</v>
      </c>
      <c r="K2897">
        <v>20</v>
      </c>
      <c r="L2897">
        <v>13</v>
      </c>
      <c r="M2897">
        <v>63</v>
      </c>
      <c r="N2897">
        <v>23.58</v>
      </c>
    </row>
    <row r="2898" spans="1:14" x14ac:dyDescent="0.25">
      <c r="A2898" s="1">
        <v>0.77331018518518524</v>
      </c>
      <c r="B2898">
        <v>45.803558345952759</v>
      </c>
      <c r="C2898">
        <v>15.714950029777718</v>
      </c>
      <c r="D2898">
        <v>89810187</v>
      </c>
      <c r="E2898">
        <v>482</v>
      </c>
      <c r="F2898" t="s">
        <v>18</v>
      </c>
      <c r="G2898" t="s">
        <v>17</v>
      </c>
      <c r="H2898">
        <v>-89</v>
      </c>
      <c r="I2898">
        <v>-10</v>
      </c>
      <c r="K2898">
        <v>20</v>
      </c>
      <c r="L2898">
        <v>13</v>
      </c>
      <c r="M2898">
        <v>63</v>
      </c>
      <c r="N2898">
        <v>23.58</v>
      </c>
    </row>
    <row r="2899" spans="1:14" x14ac:dyDescent="0.25">
      <c r="A2899" s="1">
        <v>0.77332175925925928</v>
      </c>
      <c r="B2899">
        <v>45.803568584559187</v>
      </c>
      <c r="C2899">
        <v>15.714961185152756</v>
      </c>
      <c r="D2899">
        <v>89810187</v>
      </c>
      <c r="E2899">
        <v>482</v>
      </c>
      <c r="F2899" t="s">
        <v>18</v>
      </c>
      <c r="G2899" t="s">
        <v>17</v>
      </c>
      <c r="H2899">
        <v>-89</v>
      </c>
      <c r="I2899">
        <v>-10</v>
      </c>
      <c r="K2899">
        <v>20</v>
      </c>
      <c r="L2899">
        <v>13</v>
      </c>
      <c r="M2899">
        <v>51</v>
      </c>
      <c r="N2899">
        <v>23.58</v>
      </c>
    </row>
    <row r="2900" spans="1:14" x14ac:dyDescent="0.25">
      <c r="A2900" s="1">
        <v>0.77332175925925928</v>
      </c>
      <c r="B2900">
        <v>45.803568584559187</v>
      </c>
      <c r="C2900">
        <v>15.714961185152756</v>
      </c>
      <c r="D2900">
        <v>89810187</v>
      </c>
      <c r="E2900">
        <v>482</v>
      </c>
      <c r="F2900" t="s">
        <v>18</v>
      </c>
      <c r="G2900" t="s">
        <v>17</v>
      </c>
      <c r="H2900">
        <v>-92</v>
      </c>
      <c r="I2900">
        <v>-10</v>
      </c>
      <c r="K2900">
        <v>20</v>
      </c>
      <c r="L2900">
        <v>13</v>
      </c>
      <c r="M2900">
        <v>51</v>
      </c>
      <c r="N2900">
        <v>23.58</v>
      </c>
    </row>
    <row r="2901" spans="1:14" x14ac:dyDescent="0.25">
      <c r="A2901" s="1">
        <v>0.77333333333333332</v>
      </c>
      <c r="B2901">
        <v>45.803579707781523</v>
      </c>
      <c r="C2901">
        <v>15.714976829853981</v>
      </c>
      <c r="D2901">
        <v>89810187</v>
      </c>
      <c r="E2901">
        <v>482</v>
      </c>
      <c r="F2901" t="s">
        <v>18</v>
      </c>
      <c r="G2901" t="s">
        <v>17</v>
      </c>
      <c r="H2901">
        <v>-92</v>
      </c>
      <c r="I2901">
        <v>-10</v>
      </c>
      <c r="K2901">
        <v>20</v>
      </c>
      <c r="L2901">
        <v>13</v>
      </c>
      <c r="M2901">
        <v>51</v>
      </c>
      <c r="N2901">
        <v>23.58</v>
      </c>
    </row>
    <row r="2902" spans="1:14" x14ac:dyDescent="0.25">
      <c r="A2902" s="1">
        <v>0.77333333333333332</v>
      </c>
      <c r="B2902">
        <v>45.803579707781523</v>
      </c>
      <c r="C2902">
        <v>15.714976829853981</v>
      </c>
      <c r="D2902">
        <v>89810187</v>
      </c>
      <c r="E2902">
        <v>482</v>
      </c>
      <c r="F2902" t="s">
        <v>18</v>
      </c>
      <c r="G2902" t="s">
        <v>17</v>
      </c>
      <c r="H2902">
        <v>-92</v>
      </c>
      <c r="I2902">
        <v>-10</v>
      </c>
      <c r="K2902">
        <v>20</v>
      </c>
      <c r="L2902">
        <v>13</v>
      </c>
      <c r="M2902">
        <v>51</v>
      </c>
      <c r="N2902">
        <v>23.58</v>
      </c>
    </row>
    <row r="2903" spans="1:14" x14ac:dyDescent="0.25">
      <c r="A2903" s="1">
        <v>0.77334490740740736</v>
      </c>
      <c r="B2903">
        <v>45.803590735922</v>
      </c>
      <c r="C2903">
        <v>15.714989192212196</v>
      </c>
      <c r="D2903">
        <v>89810187</v>
      </c>
      <c r="E2903">
        <v>482</v>
      </c>
      <c r="F2903" t="s">
        <v>18</v>
      </c>
      <c r="G2903" t="s">
        <v>17</v>
      </c>
      <c r="H2903">
        <v>-92</v>
      </c>
      <c r="I2903">
        <v>-10</v>
      </c>
      <c r="K2903">
        <v>20</v>
      </c>
      <c r="L2903">
        <v>13</v>
      </c>
      <c r="M2903">
        <v>51</v>
      </c>
      <c r="N2903">
        <v>23.58</v>
      </c>
    </row>
    <row r="2904" spans="1:14" x14ac:dyDescent="0.25">
      <c r="A2904" s="1">
        <v>0.77334490740740736</v>
      </c>
      <c r="B2904">
        <v>45.803590735922</v>
      </c>
      <c r="C2904">
        <v>15.714989192212196</v>
      </c>
      <c r="D2904">
        <v>89810187</v>
      </c>
      <c r="E2904">
        <v>482</v>
      </c>
      <c r="F2904" t="s">
        <v>18</v>
      </c>
      <c r="G2904" t="s">
        <v>17</v>
      </c>
      <c r="H2904">
        <v>-92</v>
      </c>
      <c r="I2904">
        <v>-10</v>
      </c>
      <c r="K2904">
        <v>20</v>
      </c>
      <c r="L2904">
        <v>13</v>
      </c>
      <c r="M2904">
        <v>51</v>
      </c>
      <c r="N2904">
        <v>23.66</v>
      </c>
    </row>
    <row r="2905" spans="1:14" x14ac:dyDescent="0.25">
      <c r="A2905" s="1">
        <v>0.77335648148148151</v>
      </c>
      <c r="B2905">
        <v>45.803602041541495</v>
      </c>
      <c r="C2905">
        <v>15.715001603885616</v>
      </c>
      <c r="D2905">
        <v>89810187</v>
      </c>
      <c r="E2905">
        <v>482</v>
      </c>
      <c r="F2905" t="s">
        <v>18</v>
      </c>
      <c r="G2905" t="s">
        <v>17</v>
      </c>
      <c r="H2905">
        <v>-92</v>
      </c>
      <c r="I2905">
        <v>-10</v>
      </c>
      <c r="K2905">
        <v>20</v>
      </c>
      <c r="L2905">
        <v>13</v>
      </c>
      <c r="M2905">
        <v>51</v>
      </c>
      <c r="N2905">
        <v>23.66</v>
      </c>
    </row>
    <row r="2906" spans="1:14" x14ac:dyDescent="0.25">
      <c r="A2906" s="1">
        <v>0.77336805555555554</v>
      </c>
      <c r="B2906">
        <v>45.803602041541495</v>
      </c>
      <c r="C2906">
        <v>15.715001603885616</v>
      </c>
      <c r="D2906">
        <v>89810187</v>
      </c>
      <c r="E2906">
        <v>482</v>
      </c>
      <c r="F2906" t="s">
        <v>18</v>
      </c>
      <c r="G2906" t="s">
        <v>17</v>
      </c>
      <c r="H2906">
        <v>-92</v>
      </c>
      <c r="I2906">
        <v>-10</v>
      </c>
      <c r="K2906">
        <v>20</v>
      </c>
      <c r="L2906">
        <v>13</v>
      </c>
      <c r="M2906">
        <v>51</v>
      </c>
      <c r="N2906">
        <v>23.66</v>
      </c>
    </row>
    <row r="2907" spans="1:14" x14ac:dyDescent="0.25">
      <c r="A2907" s="1">
        <v>0.77336805555555554</v>
      </c>
      <c r="B2907">
        <v>45.803610711009831</v>
      </c>
      <c r="C2907">
        <v>15.715011237549298</v>
      </c>
      <c r="D2907">
        <v>89810187</v>
      </c>
      <c r="E2907">
        <v>482</v>
      </c>
      <c r="F2907" t="s">
        <v>18</v>
      </c>
      <c r="G2907" t="s">
        <v>17</v>
      </c>
      <c r="H2907">
        <v>-92</v>
      </c>
      <c r="I2907">
        <v>-10</v>
      </c>
      <c r="K2907">
        <v>20</v>
      </c>
      <c r="L2907">
        <v>13</v>
      </c>
      <c r="M2907">
        <v>51</v>
      </c>
      <c r="N2907">
        <v>23.66</v>
      </c>
    </row>
    <row r="2908" spans="1:14" x14ac:dyDescent="0.25">
      <c r="A2908" s="1">
        <v>0.77337962962962958</v>
      </c>
      <c r="B2908">
        <v>45.803610711009831</v>
      </c>
      <c r="C2908">
        <v>15.715011237549298</v>
      </c>
      <c r="D2908">
        <v>89810187</v>
      </c>
      <c r="E2908">
        <v>482</v>
      </c>
      <c r="F2908" t="s">
        <v>18</v>
      </c>
      <c r="G2908" t="s">
        <v>17</v>
      </c>
      <c r="H2908">
        <v>-92</v>
      </c>
      <c r="I2908">
        <v>-10</v>
      </c>
      <c r="K2908">
        <v>20</v>
      </c>
      <c r="L2908">
        <v>13</v>
      </c>
      <c r="M2908">
        <v>51</v>
      </c>
      <c r="N2908">
        <v>23.66</v>
      </c>
    </row>
    <row r="2909" spans="1:14" x14ac:dyDescent="0.25">
      <c r="A2909" s="1">
        <v>0.77337962962962958</v>
      </c>
      <c r="B2909">
        <v>45.803617959878665</v>
      </c>
      <c r="C2909">
        <v>15.715018371370059</v>
      </c>
      <c r="D2909">
        <v>89810187</v>
      </c>
      <c r="E2909">
        <v>482</v>
      </c>
      <c r="F2909" t="s">
        <v>18</v>
      </c>
      <c r="G2909" t="s">
        <v>17</v>
      </c>
      <c r="H2909">
        <v>-92</v>
      </c>
      <c r="I2909">
        <v>-10</v>
      </c>
      <c r="K2909">
        <v>20</v>
      </c>
      <c r="L2909">
        <v>13</v>
      </c>
      <c r="M2909">
        <v>33</v>
      </c>
      <c r="N2909">
        <v>23.66</v>
      </c>
    </row>
    <row r="2910" spans="1:14" x14ac:dyDescent="0.25">
      <c r="A2910" s="1">
        <v>0.77339120370370373</v>
      </c>
      <c r="B2910">
        <v>45.803624991227821</v>
      </c>
      <c r="C2910">
        <v>15.71502360554844</v>
      </c>
      <c r="D2910">
        <v>89810187</v>
      </c>
      <c r="E2910">
        <v>482</v>
      </c>
      <c r="F2910" t="s">
        <v>18</v>
      </c>
      <c r="G2910" t="s">
        <v>17</v>
      </c>
      <c r="H2910">
        <v>-92</v>
      </c>
      <c r="I2910">
        <v>-10</v>
      </c>
      <c r="K2910">
        <v>20</v>
      </c>
      <c r="L2910">
        <v>13</v>
      </c>
      <c r="M2910">
        <v>33</v>
      </c>
      <c r="N2910">
        <v>23.66</v>
      </c>
    </row>
    <row r="2911" spans="1:14" x14ac:dyDescent="0.25">
      <c r="A2911" s="1">
        <v>0.77339120370370373</v>
      </c>
      <c r="B2911">
        <v>45.803624991227821</v>
      </c>
      <c r="C2911">
        <v>15.71502360554844</v>
      </c>
      <c r="D2911">
        <v>89810187</v>
      </c>
      <c r="E2911">
        <v>482</v>
      </c>
      <c r="F2911" t="s">
        <v>18</v>
      </c>
      <c r="G2911" t="s">
        <v>17</v>
      </c>
      <c r="H2911">
        <v>-92</v>
      </c>
      <c r="I2911">
        <v>-10</v>
      </c>
      <c r="K2911">
        <v>20</v>
      </c>
      <c r="L2911">
        <v>13</v>
      </c>
      <c r="M2911">
        <v>33</v>
      </c>
      <c r="N2911">
        <v>23.66</v>
      </c>
    </row>
    <row r="2912" spans="1:14" x14ac:dyDescent="0.25">
      <c r="A2912" s="1">
        <v>0.77340277777777777</v>
      </c>
      <c r="B2912">
        <v>45.803632111722457</v>
      </c>
      <c r="C2912">
        <v>15.715032763364563</v>
      </c>
      <c r="D2912">
        <v>89810187</v>
      </c>
      <c r="E2912">
        <v>482</v>
      </c>
      <c r="F2912" t="s">
        <v>18</v>
      </c>
      <c r="G2912" t="s">
        <v>17</v>
      </c>
      <c r="H2912">
        <v>-94</v>
      </c>
      <c r="I2912">
        <v>-10</v>
      </c>
      <c r="K2912">
        <v>20</v>
      </c>
      <c r="L2912">
        <v>13</v>
      </c>
      <c r="M2912">
        <v>33</v>
      </c>
      <c r="N2912">
        <v>23.66</v>
      </c>
    </row>
    <row r="2913" spans="1:14" x14ac:dyDescent="0.25">
      <c r="A2913" s="1">
        <v>0.77340277777777777</v>
      </c>
      <c r="B2913">
        <v>45.803632111722457</v>
      </c>
      <c r="C2913">
        <v>15.715032763364563</v>
      </c>
      <c r="D2913">
        <v>89810187</v>
      </c>
      <c r="E2913">
        <v>482</v>
      </c>
      <c r="F2913" t="s">
        <v>18</v>
      </c>
      <c r="G2913" t="s">
        <v>17</v>
      </c>
      <c r="H2913">
        <v>-94</v>
      </c>
      <c r="I2913">
        <v>-10</v>
      </c>
      <c r="K2913">
        <v>20</v>
      </c>
      <c r="L2913">
        <v>13</v>
      </c>
      <c r="M2913">
        <v>33</v>
      </c>
      <c r="N2913">
        <v>23.66</v>
      </c>
    </row>
    <row r="2914" spans="1:14" x14ac:dyDescent="0.25">
      <c r="A2914" s="1">
        <v>0.77341435185185181</v>
      </c>
      <c r="B2914">
        <v>45.803641296617087</v>
      </c>
      <c r="C2914">
        <v>15.715042968544788</v>
      </c>
      <c r="D2914">
        <v>89810187</v>
      </c>
      <c r="E2914">
        <v>482</v>
      </c>
      <c r="F2914" t="s">
        <v>18</v>
      </c>
      <c r="G2914" t="s">
        <v>17</v>
      </c>
      <c r="H2914">
        <v>-94</v>
      </c>
      <c r="I2914">
        <v>-10</v>
      </c>
      <c r="K2914">
        <v>20</v>
      </c>
      <c r="L2914">
        <v>13</v>
      </c>
      <c r="M2914">
        <v>33</v>
      </c>
      <c r="N2914">
        <v>23.66</v>
      </c>
    </row>
    <row r="2915" spans="1:14" x14ac:dyDescent="0.25">
      <c r="A2915" s="1">
        <v>0.77341435185185181</v>
      </c>
      <c r="B2915">
        <v>45.803641296617087</v>
      </c>
      <c r="C2915">
        <v>15.715042968544788</v>
      </c>
      <c r="D2915">
        <v>89810187</v>
      </c>
      <c r="E2915">
        <v>482</v>
      </c>
      <c r="F2915" t="s">
        <v>18</v>
      </c>
      <c r="G2915" t="s">
        <v>17</v>
      </c>
      <c r="H2915">
        <v>-94</v>
      </c>
      <c r="I2915">
        <v>-10</v>
      </c>
      <c r="K2915">
        <v>20</v>
      </c>
      <c r="L2915">
        <v>13</v>
      </c>
      <c r="M2915">
        <v>33</v>
      </c>
      <c r="N2915">
        <v>23.66</v>
      </c>
    </row>
    <row r="2916" spans="1:14" x14ac:dyDescent="0.25">
      <c r="A2916" s="1">
        <v>0.77342592592592596</v>
      </c>
      <c r="B2916">
        <v>45.803651642769239</v>
      </c>
      <c r="C2916">
        <v>15.715057473053625</v>
      </c>
      <c r="D2916">
        <v>89810187</v>
      </c>
      <c r="E2916">
        <v>482</v>
      </c>
      <c r="F2916" t="s">
        <v>18</v>
      </c>
      <c r="G2916" t="s">
        <v>17</v>
      </c>
      <c r="H2916">
        <v>-94</v>
      </c>
      <c r="I2916">
        <v>-10</v>
      </c>
      <c r="K2916">
        <v>20</v>
      </c>
      <c r="L2916">
        <v>13</v>
      </c>
      <c r="M2916">
        <v>33</v>
      </c>
      <c r="N2916">
        <v>23.66</v>
      </c>
    </row>
    <row r="2917" spans="1:14" x14ac:dyDescent="0.25">
      <c r="A2917" s="1">
        <v>0.77342592592592596</v>
      </c>
      <c r="B2917">
        <v>45.803651642769239</v>
      </c>
      <c r="C2917">
        <v>15.715057473053625</v>
      </c>
      <c r="D2917">
        <v>89810187</v>
      </c>
      <c r="E2917">
        <v>482</v>
      </c>
      <c r="F2917" t="s">
        <v>18</v>
      </c>
      <c r="G2917" t="s">
        <v>17</v>
      </c>
      <c r="H2917">
        <v>-94</v>
      </c>
      <c r="I2917">
        <v>-10</v>
      </c>
      <c r="K2917">
        <v>20</v>
      </c>
      <c r="L2917">
        <v>13</v>
      </c>
      <c r="M2917">
        <v>33</v>
      </c>
      <c r="N2917">
        <v>23.66</v>
      </c>
    </row>
    <row r="2918" spans="1:14" x14ac:dyDescent="0.25">
      <c r="A2918" s="1">
        <v>0.7734375</v>
      </c>
      <c r="B2918">
        <v>45.803662337811339</v>
      </c>
      <c r="C2918">
        <v>15.715075556383637</v>
      </c>
      <c r="D2918">
        <v>89810187</v>
      </c>
      <c r="E2918">
        <v>482</v>
      </c>
      <c r="F2918" t="s">
        <v>18</v>
      </c>
      <c r="G2918" t="s">
        <v>17</v>
      </c>
      <c r="H2918">
        <v>-94</v>
      </c>
      <c r="I2918">
        <v>-10</v>
      </c>
      <c r="K2918">
        <v>20</v>
      </c>
      <c r="L2918">
        <v>13</v>
      </c>
      <c r="M2918">
        <v>48</v>
      </c>
      <c r="N2918">
        <v>23.66</v>
      </c>
    </row>
    <row r="2919" spans="1:14" x14ac:dyDescent="0.25">
      <c r="A2919" s="1">
        <v>0.7734375</v>
      </c>
      <c r="B2919">
        <v>45.803662337811339</v>
      </c>
      <c r="C2919">
        <v>15.715075556383637</v>
      </c>
      <c r="D2919">
        <v>89810187</v>
      </c>
      <c r="E2919">
        <v>482</v>
      </c>
      <c r="F2919" t="s">
        <v>18</v>
      </c>
      <c r="G2919" t="s">
        <v>17</v>
      </c>
      <c r="H2919">
        <v>-94</v>
      </c>
      <c r="I2919">
        <v>-10</v>
      </c>
      <c r="K2919">
        <v>20</v>
      </c>
      <c r="L2919">
        <v>13</v>
      </c>
      <c r="M2919">
        <v>48</v>
      </c>
      <c r="N2919">
        <v>23.66</v>
      </c>
    </row>
    <row r="2920" spans="1:14" x14ac:dyDescent="0.25">
      <c r="A2920" s="1">
        <v>0.77344907407407404</v>
      </c>
      <c r="B2920">
        <v>45.803671886751019</v>
      </c>
      <c r="C2920">
        <v>15.71509052119162</v>
      </c>
      <c r="D2920">
        <v>89810187</v>
      </c>
      <c r="E2920">
        <v>482</v>
      </c>
      <c r="F2920" t="s">
        <v>18</v>
      </c>
      <c r="G2920" t="s">
        <v>17</v>
      </c>
      <c r="H2920">
        <v>-94</v>
      </c>
      <c r="I2920">
        <v>-10</v>
      </c>
      <c r="K2920">
        <v>20</v>
      </c>
      <c r="L2920">
        <v>13</v>
      </c>
      <c r="M2920">
        <v>48</v>
      </c>
      <c r="N2920">
        <v>23.66</v>
      </c>
    </row>
    <row r="2921" spans="1:14" x14ac:dyDescent="0.25">
      <c r="A2921" s="1">
        <v>0.77344907407407404</v>
      </c>
      <c r="B2921">
        <v>45.803671886751019</v>
      </c>
      <c r="C2921">
        <v>15.71509052119162</v>
      </c>
      <c r="D2921">
        <v>89810187</v>
      </c>
      <c r="E2921">
        <v>482</v>
      </c>
      <c r="F2921" t="s">
        <v>18</v>
      </c>
      <c r="G2921" t="s">
        <v>17</v>
      </c>
      <c r="H2921">
        <v>-94</v>
      </c>
      <c r="I2921">
        <v>-10</v>
      </c>
      <c r="K2921">
        <v>20</v>
      </c>
      <c r="L2921">
        <v>13</v>
      </c>
      <c r="M2921">
        <v>48</v>
      </c>
      <c r="N2921">
        <v>23.66</v>
      </c>
    </row>
    <row r="2922" spans="1:14" x14ac:dyDescent="0.25">
      <c r="A2922" s="1">
        <v>0.77346064814814819</v>
      </c>
      <c r="B2922">
        <v>45.803679687300018</v>
      </c>
      <c r="C2922">
        <v>15.715100368993541</v>
      </c>
      <c r="D2922">
        <v>89810187</v>
      </c>
      <c r="E2922">
        <v>482</v>
      </c>
      <c r="F2922" t="s">
        <v>18</v>
      </c>
      <c r="G2922" t="s">
        <v>17</v>
      </c>
      <c r="H2922">
        <v>-94</v>
      </c>
      <c r="I2922">
        <v>-10</v>
      </c>
      <c r="K2922">
        <v>20</v>
      </c>
      <c r="L2922">
        <v>13</v>
      </c>
      <c r="M2922">
        <v>48</v>
      </c>
      <c r="N2922">
        <v>23.66</v>
      </c>
    </row>
    <row r="2923" spans="1:14" x14ac:dyDescent="0.25">
      <c r="A2923" s="1">
        <v>0.77347222222222223</v>
      </c>
      <c r="B2923">
        <v>45.803679687300018</v>
      </c>
      <c r="C2923">
        <v>15.715100368993541</v>
      </c>
      <c r="D2923">
        <v>89675786</v>
      </c>
      <c r="E2923">
        <v>479</v>
      </c>
      <c r="F2923" t="s">
        <v>14</v>
      </c>
      <c r="G2923" t="s">
        <v>17</v>
      </c>
      <c r="H2923">
        <v>-101</v>
      </c>
      <c r="I2923">
        <v>-10</v>
      </c>
      <c r="J2923">
        <v>19</v>
      </c>
      <c r="K2923">
        <v>9</v>
      </c>
      <c r="L2923">
        <v>8</v>
      </c>
      <c r="M2923">
        <v>48</v>
      </c>
      <c r="N2923">
        <v>23.66</v>
      </c>
    </row>
    <row r="2924" spans="1:14" x14ac:dyDescent="0.25">
      <c r="A2924" s="1">
        <v>0.77347222222222223</v>
      </c>
      <c r="B2924">
        <v>45.803688134354132</v>
      </c>
      <c r="C2924">
        <v>15.715108965469307</v>
      </c>
      <c r="D2924">
        <v>89675786</v>
      </c>
      <c r="E2924">
        <v>479</v>
      </c>
      <c r="F2924" t="s">
        <v>18</v>
      </c>
      <c r="G2924" t="s">
        <v>17</v>
      </c>
      <c r="H2924">
        <v>-98</v>
      </c>
      <c r="I2924">
        <v>-11</v>
      </c>
      <c r="K2924">
        <v>6</v>
      </c>
      <c r="L2924">
        <v>7</v>
      </c>
      <c r="M2924">
        <v>48</v>
      </c>
      <c r="N2924">
        <v>23.66</v>
      </c>
    </row>
    <row r="2925" spans="1:14" x14ac:dyDescent="0.25">
      <c r="A2925" s="1">
        <v>0.77348379629629627</v>
      </c>
      <c r="B2925">
        <v>45.803688134354132</v>
      </c>
      <c r="C2925">
        <v>15.715108965469307</v>
      </c>
      <c r="D2925">
        <v>89675786</v>
      </c>
      <c r="E2925">
        <v>479</v>
      </c>
      <c r="F2925" t="s">
        <v>18</v>
      </c>
      <c r="G2925" t="s">
        <v>17</v>
      </c>
      <c r="H2925">
        <v>-98</v>
      </c>
      <c r="I2925">
        <v>-11</v>
      </c>
      <c r="K2925">
        <v>6</v>
      </c>
      <c r="L2925">
        <v>7</v>
      </c>
      <c r="M2925">
        <v>48</v>
      </c>
      <c r="N2925">
        <v>23.66</v>
      </c>
    </row>
    <row r="2926" spans="1:14" x14ac:dyDescent="0.25">
      <c r="A2926" s="1">
        <v>0.77348379629629627</v>
      </c>
      <c r="B2926">
        <v>45.803698426150433</v>
      </c>
      <c r="C2926">
        <v>15.715116043527585</v>
      </c>
      <c r="D2926">
        <v>89675786</v>
      </c>
      <c r="E2926">
        <v>479</v>
      </c>
      <c r="F2926" t="s">
        <v>18</v>
      </c>
      <c r="G2926" t="s">
        <v>17</v>
      </c>
      <c r="H2926">
        <v>-98</v>
      </c>
      <c r="I2926">
        <v>-11</v>
      </c>
      <c r="K2926">
        <v>6</v>
      </c>
      <c r="L2926">
        <v>7</v>
      </c>
      <c r="M2926">
        <v>48</v>
      </c>
      <c r="N2926">
        <v>2.1829999999999998</v>
      </c>
    </row>
    <row r="2927" spans="1:14" x14ac:dyDescent="0.25">
      <c r="A2927" s="1">
        <v>0.77349537037037042</v>
      </c>
      <c r="B2927">
        <v>45.803707889345809</v>
      </c>
      <c r="C2927">
        <v>15.715124228226559</v>
      </c>
      <c r="D2927">
        <v>89675786</v>
      </c>
      <c r="E2927">
        <v>479</v>
      </c>
      <c r="F2927" t="s">
        <v>18</v>
      </c>
      <c r="G2927" t="s">
        <v>17</v>
      </c>
      <c r="H2927">
        <v>-98</v>
      </c>
      <c r="I2927">
        <v>-11</v>
      </c>
      <c r="K2927">
        <v>6</v>
      </c>
      <c r="L2927">
        <v>7</v>
      </c>
      <c r="M2927">
        <v>48</v>
      </c>
      <c r="N2927">
        <v>2.1829999999999998</v>
      </c>
    </row>
    <row r="2928" spans="1:14" x14ac:dyDescent="0.25">
      <c r="A2928" s="1">
        <v>0.77349537037037042</v>
      </c>
      <c r="B2928">
        <v>45.803707889345809</v>
      </c>
      <c r="C2928">
        <v>15.715124228226559</v>
      </c>
      <c r="D2928">
        <v>89675786</v>
      </c>
      <c r="E2928">
        <v>479</v>
      </c>
      <c r="F2928" t="s">
        <v>18</v>
      </c>
      <c r="G2928" t="s">
        <v>17</v>
      </c>
      <c r="H2928">
        <v>-98</v>
      </c>
      <c r="I2928">
        <v>-11</v>
      </c>
      <c r="K2928">
        <v>6</v>
      </c>
      <c r="L2928">
        <v>7</v>
      </c>
      <c r="M2928">
        <v>53</v>
      </c>
      <c r="N2928">
        <v>2.1829999999999998</v>
      </c>
    </row>
    <row r="2929" spans="1:14" x14ac:dyDescent="0.25">
      <c r="A2929" s="1">
        <v>0.77350694444444446</v>
      </c>
      <c r="B2929">
        <v>45.803707889345809</v>
      </c>
      <c r="C2929">
        <v>15.715124228226559</v>
      </c>
      <c r="D2929">
        <v>89675786</v>
      </c>
      <c r="E2929">
        <v>479</v>
      </c>
      <c r="F2929" t="s">
        <v>18</v>
      </c>
      <c r="G2929" t="s">
        <v>17</v>
      </c>
      <c r="H2929">
        <v>-98</v>
      </c>
      <c r="I2929">
        <v>-11</v>
      </c>
      <c r="K2929">
        <v>6</v>
      </c>
      <c r="L2929">
        <v>7</v>
      </c>
      <c r="M2929">
        <v>53</v>
      </c>
      <c r="N2929">
        <v>2.1829999999999998</v>
      </c>
    </row>
    <row r="2930" spans="1:14" x14ac:dyDescent="0.25">
      <c r="A2930" s="1">
        <v>0.77350694444444446</v>
      </c>
      <c r="B2930">
        <v>45.803718970754097</v>
      </c>
      <c r="C2930">
        <v>15.715134202417362</v>
      </c>
      <c r="D2930">
        <v>89675786</v>
      </c>
      <c r="E2930">
        <v>479</v>
      </c>
      <c r="F2930" t="s">
        <v>18</v>
      </c>
      <c r="G2930" t="s">
        <v>17</v>
      </c>
      <c r="H2930">
        <v>-98</v>
      </c>
      <c r="I2930">
        <v>-11</v>
      </c>
      <c r="K2930">
        <v>6</v>
      </c>
      <c r="L2930">
        <v>7</v>
      </c>
      <c r="M2930">
        <v>53</v>
      </c>
      <c r="N2930">
        <v>2.1829999999999998</v>
      </c>
    </row>
    <row r="2931" spans="1:14" x14ac:dyDescent="0.25">
      <c r="A2931" s="1">
        <v>0.77351851851851849</v>
      </c>
      <c r="B2931">
        <v>45.803729462896293</v>
      </c>
      <c r="C2931">
        <v>15.715144850619184</v>
      </c>
      <c r="D2931">
        <v>89675786</v>
      </c>
      <c r="E2931">
        <v>479</v>
      </c>
      <c r="F2931" t="s">
        <v>18</v>
      </c>
      <c r="G2931" t="s">
        <v>17</v>
      </c>
      <c r="H2931">
        <v>-98</v>
      </c>
      <c r="I2931">
        <v>-11</v>
      </c>
      <c r="K2931">
        <v>6</v>
      </c>
      <c r="L2931">
        <v>7</v>
      </c>
      <c r="M2931">
        <v>53</v>
      </c>
      <c r="N2931">
        <v>2.1829999999999998</v>
      </c>
    </row>
    <row r="2932" spans="1:14" x14ac:dyDescent="0.25">
      <c r="A2932" s="1">
        <v>0.77351851851851849</v>
      </c>
      <c r="B2932">
        <v>45.803729462896293</v>
      </c>
      <c r="C2932">
        <v>15.715144850619184</v>
      </c>
      <c r="D2932">
        <v>89675786</v>
      </c>
      <c r="E2932">
        <v>479</v>
      </c>
      <c r="F2932" t="s">
        <v>18</v>
      </c>
      <c r="G2932" t="s">
        <v>17</v>
      </c>
      <c r="H2932">
        <v>-98</v>
      </c>
      <c r="I2932">
        <v>-11</v>
      </c>
      <c r="K2932">
        <v>6</v>
      </c>
      <c r="L2932">
        <v>7</v>
      </c>
      <c r="M2932">
        <v>53</v>
      </c>
      <c r="N2932">
        <v>2.1829999999999998</v>
      </c>
    </row>
    <row r="2933" spans="1:14" x14ac:dyDescent="0.25">
      <c r="A2933" s="1">
        <v>0.77353009259259264</v>
      </c>
      <c r="B2933">
        <v>45.803739136718391</v>
      </c>
      <c r="C2933">
        <v>15.715156075176752</v>
      </c>
      <c r="D2933">
        <v>89675786</v>
      </c>
      <c r="E2933">
        <v>479</v>
      </c>
      <c r="F2933" t="s">
        <v>18</v>
      </c>
      <c r="G2933" t="s">
        <v>17</v>
      </c>
      <c r="H2933">
        <v>-98</v>
      </c>
      <c r="I2933">
        <v>-11</v>
      </c>
      <c r="K2933">
        <v>6</v>
      </c>
      <c r="L2933">
        <v>7</v>
      </c>
      <c r="M2933">
        <v>53</v>
      </c>
      <c r="N2933">
        <v>2.1829999999999998</v>
      </c>
    </row>
    <row r="2934" spans="1:14" x14ac:dyDescent="0.25">
      <c r="A2934" s="1">
        <v>0.77353009259259264</v>
      </c>
      <c r="B2934">
        <v>45.803739136718391</v>
      </c>
      <c r="C2934">
        <v>15.715156075176752</v>
      </c>
      <c r="D2934">
        <v>89675786</v>
      </c>
      <c r="E2934">
        <v>479</v>
      </c>
      <c r="F2934" t="s">
        <v>18</v>
      </c>
      <c r="G2934" t="s">
        <v>17</v>
      </c>
      <c r="H2934">
        <v>-98</v>
      </c>
      <c r="I2934">
        <v>-11</v>
      </c>
      <c r="K2934">
        <v>6</v>
      </c>
      <c r="L2934">
        <v>7</v>
      </c>
      <c r="M2934">
        <v>53</v>
      </c>
      <c r="N2934">
        <v>2.1829999999999998</v>
      </c>
    </row>
    <row r="2935" spans="1:14" x14ac:dyDescent="0.25">
      <c r="A2935" s="1">
        <v>0.77354166666666668</v>
      </c>
      <c r="B2935">
        <v>45.803748500619463</v>
      </c>
      <c r="C2935">
        <v>15.715165971744222</v>
      </c>
      <c r="D2935">
        <v>89675786</v>
      </c>
      <c r="E2935">
        <v>479</v>
      </c>
      <c r="F2935" t="s">
        <v>18</v>
      </c>
      <c r="G2935" t="s">
        <v>17</v>
      </c>
      <c r="H2935">
        <v>-98</v>
      </c>
      <c r="I2935">
        <v>-11</v>
      </c>
      <c r="K2935">
        <v>6</v>
      </c>
      <c r="L2935">
        <v>7</v>
      </c>
      <c r="M2935">
        <v>53</v>
      </c>
      <c r="N2935">
        <v>2.1829999999999998</v>
      </c>
    </row>
    <row r="2936" spans="1:14" x14ac:dyDescent="0.25">
      <c r="A2936" s="1">
        <v>0.77354166666666668</v>
      </c>
      <c r="B2936">
        <v>45.803748500619463</v>
      </c>
      <c r="C2936">
        <v>15.715165971744222</v>
      </c>
      <c r="D2936">
        <v>89675786</v>
      </c>
      <c r="E2936">
        <v>479</v>
      </c>
      <c r="F2936" t="s">
        <v>18</v>
      </c>
      <c r="G2936" t="s">
        <v>17</v>
      </c>
      <c r="H2936">
        <v>-97</v>
      </c>
      <c r="I2936">
        <v>-10</v>
      </c>
      <c r="K2936">
        <v>10</v>
      </c>
      <c r="L2936">
        <v>8</v>
      </c>
      <c r="M2936">
        <v>53</v>
      </c>
      <c r="N2936">
        <v>21.305</v>
      </c>
    </row>
    <row r="2937" spans="1:14" x14ac:dyDescent="0.25">
      <c r="A2937" s="1">
        <v>0.77355324074074072</v>
      </c>
      <c r="B2937">
        <v>45.803757522702028</v>
      </c>
      <c r="C2937">
        <v>15.715179529863063</v>
      </c>
      <c r="D2937">
        <v>89675786</v>
      </c>
      <c r="E2937">
        <v>479</v>
      </c>
      <c r="F2937" t="s">
        <v>18</v>
      </c>
      <c r="G2937" t="s">
        <v>17</v>
      </c>
      <c r="H2937">
        <v>-97</v>
      </c>
      <c r="I2937">
        <v>-10</v>
      </c>
      <c r="K2937">
        <v>10</v>
      </c>
      <c r="L2937">
        <v>8</v>
      </c>
      <c r="M2937">
        <v>50</v>
      </c>
      <c r="N2937">
        <v>21.305</v>
      </c>
    </row>
    <row r="2938" spans="1:14" x14ac:dyDescent="0.25">
      <c r="A2938" s="1">
        <v>0.77355324074074072</v>
      </c>
      <c r="B2938">
        <v>45.803757522702028</v>
      </c>
      <c r="C2938">
        <v>15.715179529863063</v>
      </c>
      <c r="D2938">
        <v>89675786</v>
      </c>
      <c r="E2938">
        <v>479</v>
      </c>
      <c r="F2938" t="s">
        <v>18</v>
      </c>
      <c r="G2938" t="s">
        <v>17</v>
      </c>
      <c r="H2938">
        <v>-97</v>
      </c>
      <c r="I2938">
        <v>-10</v>
      </c>
      <c r="K2938">
        <v>10</v>
      </c>
      <c r="L2938">
        <v>8</v>
      </c>
      <c r="M2938">
        <v>50</v>
      </c>
      <c r="N2938">
        <v>21.305</v>
      </c>
    </row>
    <row r="2939" spans="1:14" x14ac:dyDescent="0.25">
      <c r="A2939" s="1">
        <v>0.77356481481481476</v>
      </c>
      <c r="B2939">
        <v>45.803764691555408</v>
      </c>
      <c r="C2939">
        <v>15.715188419059562</v>
      </c>
      <c r="D2939">
        <v>89675786</v>
      </c>
      <c r="E2939">
        <v>479</v>
      </c>
      <c r="F2939" t="s">
        <v>18</v>
      </c>
      <c r="G2939" t="s">
        <v>17</v>
      </c>
      <c r="H2939">
        <v>-97</v>
      </c>
      <c r="I2939">
        <v>-10</v>
      </c>
      <c r="K2939">
        <v>10</v>
      </c>
      <c r="L2939">
        <v>8</v>
      </c>
      <c r="M2939">
        <v>50</v>
      </c>
      <c r="N2939">
        <v>21.305</v>
      </c>
    </row>
    <row r="2940" spans="1:14" x14ac:dyDescent="0.25">
      <c r="A2940" s="1">
        <v>0.77356481481481476</v>
      </c>
      <c r="B2940">
        <v>45.803764691555408</v>
      </c>
      <c r="C2940">
        <v>15.715188419059562</v>
      </c>
      <c r="D2940">
        <v>89675786</v>
      </c>
      <c r="E2940">
        <v>479</v>
      </c>
      <c r="F2940" t="s">
        <v>18</v>
      </c>
      <c r="G2940" t="s">
        <v>17</v>
      </c>
      <c r="H2940">
        <v>-97</v>
      </c>
      <c r="I2940">
        <v>-10</v>
      </c>
      <c r="K2940">
        <v>10</v>
      </c>
      <c r="L2940">
        <v>8</v>
      </c>
      <c r="M2940">
        <v>50</v>
      </c>
      <c r="N2940">
        <v>21.305</v>
      </c>
    </row>
    <row r="2941" spans="1:14" x14ac:dyDescent="0.25">
      <c r="A2941" s="1">
        <v>0.77357638888888891</v>
      </c>
      <c r="B2941">
        <v>45.803773460331385</v>
      </c>
      <c r="C2941">
        <v>15.715197520067992</v>
      </c>
      <c r="D2941">
        <v>89675786</v>
      </c>
      <c r="E2941">
        <v>479</v>
      </c>
      <c r="F2941" t="s">
        <v>18</v>
      </c>
      <c r="G2941" t="s">
        <v>17</v>
      </c>
      <c r="H2941">
        <v>-97</v>
      </c>
      <c r="I2941">
        <v>-10</v>
      </c>
      <c r="K2941">
        <v>10</v>
      </c>
      <c r="L2941">
        <v>8</v>
      </c>
      <c r="M2941">
        <v>50</v>
      </c>
      <c r="N2941">
        <v>21.305</v>
      </c>
    </row>
    <row r="2942" spans="1:14" x14ac:dyDescent="0.25">
      <c r="A2942" s="1">
        <v>0.77358796296296295</v>
      </c>
      <c r="B2942">
        <v>45.803773460331385</v>
      </c>
      <c r="C2942">
        <v>15.715197520067992</v>
      </c>
      <c r="D2942">
        <v>89675786</v>
      </c>
      <c r="E2942">
        <v>479</v>
      </c>
      <c r="F2942" t="s">
        <v>18</v>
      </c>
      <c r="G2942" t="s">
        <v>17</v>
      </c>
      <c r="H2942">
        <v>-97</v>
      </c>
      <c r="I2942">
        <v>-10</v>
      </c>
      <c r="K2942">
        <v>10</v>
      </c>
      <c r="L2942">
        <v>8</v>
      </c>
      <c r="M2942">
        <v>50</v>
      </c>
      <c r="N2942">
        <v>21.305</v>
      </c>
    </row>
    <row r="2943" spans="1:14" x14ac:dyDescent="0.25">
      <c r="A2943" s="1">
        <v>0.77358796296296295</v>
      </c>
      <c r="B2943">
        <v>45.803783616699803</v>
      </c>
      <c r="C2943">
        <v>15.715209275384339</v>
      </c>
      <c r="D2943">
        <v>89675786</v>
      </c>
      <c r="E2943">
        <v>479</v>
      </c>
      <c r="F2943" t="s">
        <v>18</v>
      </c>
      <c r="G2943" t="s">
        <v>17</v>
      </c>
      <c r="H2943">
        <v>-97</v>
      </c>
      <c r="I2943">
        <v>-10</v>
      </c>
      <c r="K2943">
        <v>10</v>
      </c>
      <c r="L2943">
        <v>8</v>
      </c>
      <c r="M2943">
        <v>50</v>
      </c>
      <c r="N2943">
        <v>21.305</v>
      </c>
    </row>
    <row r="2944" spans="1:14" x14ac:dyDescent="0.25">
      <c r="A2944" s="1">
        <v>0.77359953703703699</v>
      </c>
      <c r="B2944">
        <v>45.803783616699803</v>
      </c>
      <c r="C2944">
        <v>15.715209275384339</v>
      </c>
      <c r="D2944">
        <v>89675786</v>
      </c>
      <c r="E2944">
        <v>479</v>
      </c>
      <c r="F2944" t="s">
        <v>18</v>
      </c>
      <c r="G2944" t="s">
        <v>17</v>
      </c>
      <c r="H2944">
        <v>-97</v>
      </c>
      <c r="I2944">
        <v>-10</v>
      </c>
      <c r="K2944">
        <v>10</v>
      </c>
      <c r="L2944">
        <v>8</v>
      </c>
      <c r="M2944">
        <v>50</v>
      </c>
      <c r="N2944">
        <v>21.305</v>
      </c>
    </row>
    <row r="2945" spans="1:14" x14ac:dyDescent="0.25">
      <c r="A2945" s="1">
        <v>0.77359953703703699</v>
      </c>
      <c r="B2945">
        <v>45.803793273026393</v>
      </c>
      <c r="C2945">
        <v>15.715223515079193</v>
      </c>
      <c r="D2945">
        <v>89675786</v>
      </c>
      <c r="E2945">
        <v>479</v>
      </c>
      <c r="F2945" t="s">
        <v>18</v>
      </c>
      <c r="G2945" t="s">
        <v>17</v>
      </c>
      <c r="H2945">
        <v>-97</v>
      </c>
      <c r="I2945">
        <v>-10</v>
      </c>
      <c r="K2945">
        <v>10</v>
      </c>
      <c r="L2945">
        <v>8</v>
      </c>
      <c r="M2945">
        <v>50</v>
      </c>
      <c r="N2945">
        <v>21.305</v>
      </c>
    </row>
    <row r="2946" spans="1:14" x14ac:dyDescent="0.25">
      <c r="A2946" s="1">
        <v>0.77361111111111114</v>
      </c>
      <c r="B2946">
        <v>45.803801582020739</v>
      </c>
      <c r="C2946">
        <v>15.715237813605915</v>
      </c>
      <c r="D2946">
        <v>89675786</v>
      </c>
      <c r="E2946">
        <v>479</v>
      </c>
      <c r="F2946" t="s">
        <v>18</v>
      </c>
      <c r="G2946" t="s">
        <v>17</v>
      </c>
      <c r="H2946">
        <v>-97</v>
      </c>
      <c r="I2946">
        <v>-10</v>
      </c>
      <c r="K2946">
        <v>10</v>
      </c>
      <c r="L2946">
        <v>8</v>
      </c>
      <c r="M2946">
        <v>50</v>
      </c>
      <c r="N2946">
        <v>21.305</v>
      </c>
    </row>
    <row r="2947" spans="1:14" x14ac:dyDescent="0.25">
      <c r="A2947" s="1">
        <v>0.77361111111111114</v>
      </c>
      <c r="B2947">
        <v>45.803801582020739</v>
      </c>
      <c r="C2947">
        <v>15.715237813605915</v>
      </c>
      <c r="D2947">
        <v>89675786</v>
      </c>
      <c r="E2947">
        <v>479</v>
      </c>
      <c r="F2947" t="s">
        <v>18</v>
      </c>
      <c r="G2947" t="s">
        <v>17</v>
      </c>
      <c r="H2947">
        <v>-97</v>
      </c>
      <c r="I2947">
        <v>-10</v>
      </c>
      <c r="K2947">
        <v>10</v>
      </c>
      <c r="L2947">
        <v>8</v>
      </c>
      <c r="M2947">
        <v>42</v>
      </c>
      <c r="N2947">
        <v>23.515999999999998</v>
      </c>
    </row>
    <row r="2948" spans="1:14" x14ac:dyDescent="0.25">
      <c r="A2948" s="1">
        <v>0.77362268518518518</v>
      </c>
      <c r="B2948">
        <v>45.803808677574224</v>
      </c>
      <c r="C2948">
        <v>15.715249393244353</v>
      </c>
      <c r="D2948">
        <v>89675786</v>
      </c>
      <c r="E2948">
        <v>479</v>
      </c>
      <c r="F2948" t="s">
        <v>18</v>
      </c>
      <c r="G2948" t="s">
        <v>17</v>
      </c>
      <c r="H2948">
        <v>-98</v>
      </c>
      <c r="I2948">
        <v>-10</v>
      </c>
      <c r="K2948">
        <v>10</v>
      </c>
      <c r="L2948">
        <v>8</v>
      </c>
      <c r="M2948">
        <v>42</v>
      </c>
      <c r="N2948">
        <v>23.515999999999998</v>
      </c>
    </row>
    <row r="2949" spans="1:14" x14ac:dyDescent="0.25">
      <c r="A2949" s="1">
        <v>0.77362268518518518</v>
      </c>
      <c r="B2949">
        <v>45.803808677574224</v>
      </c>
      <c r="C2949">
        <v>15.715249393244353</v>
      </c>
      <c r="D2949">
        <v>89675786</v>
      </c>
      <c r="E2949">
        <v>479</v>
      </c>
      <c r="F2949" t="s">
        <v>18</v>
      </c>
      <c r="G2949" t="s">
        <v>17</v>
      </c>
      <c r="H2949">
        <v>-98</v>
      </c>
      <c r="I2949">
        <v>-10</v>
      </c>
      <c r="K2949">
        <v>10</v>
      </c>
      <c r="L2949">
        <v>8</v>
      </c>
      <c r="M2949">
        <v>42</v>
      </c>
      <c r="N2949">
        <v>23.515999999999998</v>
      </c>
    </row>
    <row r="2950" spans="1:14" x14ac:dyDescent="0.25">
      <c r="A2950" s="1">
        <v>0.77363425925925922</v>
      </c>
      <c r="B2950">
        <v>45.803815340691514</v>
      </c>
      <c r="C2950">
        <v>15.715256625554108</v>
      </c>
      <c r="D2950">
        <v>89810185</v>
      </c>
      <c r="E2950">
        <v>480</v>
      </c>
      <c r="F2950" t="s">
        <v>18</v>
      </c>
      <c r="G2950" t="s">
        <v>17</v>
      </c>
      <c r="H2950">
        <v>-98</v>
      </c>
      <c r="I2950">
        <v>-10</v>
      </c>
      <c r="K2950">
        <v>10</v>
      </c>
      <c r="L2950">
        <v>8</v>
      </c>
      <c r="M2950">
        <v>42</v>
      </c>
      <c r="N2950">
        <v>23.515999999999998</v>
      </c>
    </row>
    <row r="2951" spans="1:14" x14ac:dyDescent="0.25">
      <c r="A2951" s="1">
        <v>0.77363425925925922</v>
      </c>
      <c r="B2951">
        <v>45.803815340691514</v>
      </c>
      <c r="C2951">
        <v>15.715256625554108</v>
      </c>
      <c r="D2951">
        <v>89810185</v>
      </c>
      <c r="E2951">
        <v>480</v>
      </c>
      <c r="F2951" t="s">
        <v>18</v>
      </c>
      <c r="G2951" t="s">
        <v>17</v>
      </c>
      <c r="H2951">
        <v>-98</v>
      </c>
      <c r="I2951">
        <v>-10</v>
      </c>
      <c r="K2951">
        <v>10</v>
      </c>
      <c r="L2951">
        <v>8</v>
      </c>
      <c r="M2951">
        <v>42</v>
      </c>
      <c r="N2951">
        <v>23.515999999999998</v>
      </c>
    </row>
    <row r="2952" spans="1:14" x14ac:dyDescent="0.25">
      <c r="A2952" s="1">
        <v>0.77364583333333337</v>
      </c>
      <c r="B2952">
        <v>45.803822718161612</v>
      </c>
      <c r="C2952">
        <v>15.715266614264866</v>
      </c>
      <c r="D2952">
        <v>89810185</v>
      </c>
      <c r="E2952">
        <v>480</v>
      </c>
      <c r="F2952" t="s">
        <v>18</v>
      </c>
      <c r="G2952" t="s">
        <v>17</v>
      </c>
      <c r="H2952">
        <v>-98</v>
      </c>
      <c r="I2952">
        <v>-10</v>
      </c>
      <c r="K2952">
        <v>10</v>
      </c>
      <c r="L2952">
        <v>8</v>
      </c>
      <c r="M2952">
        <v>42</v>
      </c>
      <c r="N2952">
        <v>23.515999999999998</v>
      </c>
    </row>
    <row r="2953" spans="1:14" x14ac:dyDescent="0.25">
      <c r="A2953" s="1">
        <v>0.77364583333333337</v>
      </c>
      <c r="B2953">
        <v>45.803822718161612</v>
      </c>
      <c r="C2953">
        <v>15.715266614264866</v>
      </c>
      <c r="D2953">
        <v>89810185</v>
      </c>
      <c r="E2953">
        <v>480</v>
      </c>
      <c r="F2953" t="s">
        <v>18</v>
      </c>
      <c r="G2953" t="s">
        <v>17</v>
      </c>
      <c r="H2953">
        <v>-98</v>
      </c>
      <c r="I2953">
        <v>-10</v>
      </c>
      <c r="K2953">
        <v>10</v>
      </c>
      <c r="L2953">
        <v>8</v>
      </c>
      <c r="M2953">
        <v>42</v>
      </c>
      <c r="N2953">
        <v>23.515999999999998</v>
      </c>
    </row>
    <row r="2954" spans="1:14" x14ac:dyDescent="0.25">
      <c r="A2954" s="1">
        <v>0.7736574074074074</v>
      </c>
      <c r="B2954">
        <v>45.803831763711095</v>
      </c>
      <c r="C2954">
        <v>15.715281586271148</v>
      </c>
      <c r="D2954">
        <v>89810185</v>
      </c>
      <c r="E2954">
        <v>480</v>
      </c>
      <c r="F2954" t="s">
        <v>18</v>
      </c>
      <c r="G2954" t="s">
        <v>17</v>
      </c>
      <c r="H2954">
        <v>-98</v>
      </c>
      <c r="I2954">
        <v>-10</v>
      </c>
      <c r="K2954">
        <v>10</v>
      </c>
      <c r="L2954">
        <v>8</v>
      </c>
      <c r="M2954">
        <v>42</v>
      </c>
      <c r="N2954">
        <v>23.515999999999998</v>
      </c>
    </row>
    <row r="2955" spans="1:14" x14ac:dyDescent="0.25">
      <c r="A2955" s="1">
        <v>0.7736574074074074</v>
      </c>
      <c r="B2955">
        <v>45.803831763711095</v>
      </c>
      <c r="C2955">
        <v>15.715281586271148</v>
      </c>
      <c r="D2955">
        <v>89810185</v>
      </c>
      <c r="E2955">
        <v>480</v>
      </c>
      <c r="F2955" t="s">
        <v>18</v>
      </c>
      <c r="G2955" t="s">
        <v>17</v>
      </c>
      <c r="H2955">
        <v>-98</v>
      </c>
      <c r="I2955">
        <v>-10</v>
      </c>
      <c r="K2955">
        <v>10</v>
      </c>
      <c r="L2955">
        <v>8</v>
      </c>
      <c r="M2955">
        <v>42</v>
      </c>
      <c r="N2955">
        <v>23.515999999999998</v>
      </c>
    </row>
    <row r="2956" spans="1:14" x14ac:dyDescent="0.25">
      <c r="A2956" s="1">
        <v>0.77366898148148144</v>
      </c>
      <c r="B2956">
        <v>45.803840136134895</v>
      </c>
      <c r="C2956">
        <v>15.715292388726274</v>
      </c>
      <c r="D2956">
        <v>89810185</v>
      </c>
      <c r="E2956">
        <v>480</v>
      </c>
      <c r="F2956" t="s">
        <v>18</v>
      </c>
      <c r="G2956" t="s">
        <v>17</v>
      </c>
      <c r="H2956">
        <v>-98</v>
      </c>
      <c r="I2956">
        <v>-10</v>
      </c>
      <c r="K2956">
        <v>10</v>
      </c>
      <c r="L2956">
        <v>8</v>
      </c>
      <c r="M2956">
        <v>51</v>
      </c>
      <c r="N2956">
        <v>23.515999999999998</v>
      </c>
    </row>
    <row r="2957" spans="1:14" x14ac:dyDescent="0.25">
      <c r="A2957" s="1">
        <v>0.77366898148148144</v>
      </c>
      <c r="B2957">
        <v>45.803840136134895</v>
      </c>
      <c r="C2957">
        <v>15.715292388726274</v>
      </c>
      <c r="D2957">
        <v>89810185</v>
      </c>
      <c r="E2957">
        <v>480</v>
      </c>
      <c r="F2957" t="s">
        <v>18</v>
      </c>
      <c r="G2957" t="s">
        <v>17</v>
      </c>
      <c r="H2957">
        <v>-98</v>
      </c>
      <c r="I2957">
        <v>-10</v>
      </c>
      <c r="K2957">
        <v>10</v>
      </c>
      <c r="L2957">
        <v>8</v>
      </c>
      <c r="M2957">
        <v>51</v>
      </c>
      <c r="N2957">
        <v>23.515999999999998</v>
      </c>
    </row>
    <row r="2958" spans="1:14" x14ac:dyDescent="0.25">
      <c r="A2958" s="1">
        <v>0.77368055555555559</v>
      </c>
      <c r="B2958">
        <v>45.803845804803899</v>
      </c>
      <c r="C2958">
        <v>15.715301491570441</v>
      </c>
      <c r="D2958">
        <v>89810185</v>
      </c>
      <c r="E2958">
        <v>480</v>
      </c>
      <c r="F2958" t="s">
        <v>18</v>
      </c>
      <c r="G2958" t="s">
        <v>17</v>
      </c>
      <c r="H2958">
        <v>-98</v>
      </c>
      <c r="I2958">
        <v>-10</v>
      </c>
      <c r="K2958">
        <v>10</v>
      </c>
      <c r="L2958">
        <v>8</v>
      </c>
      <c r="M2958">
        <v>51</v>
      </c>
      <c r="N2958">
        <v>21.655999999999999</v>
      </c>
    </row>
    <row r="2959" spans="1:14" x14ac:dyDescent="0.25">
      <c r="A2959" s="1">
        <v>0.77369212962962963</v>
      </c>
      <c r="B2959">
        <v>45.803845804803899</v>
      </c>
      <c r="C2959">
        <v>15.715301491570441</v>
      </c>
      <c r="D2959">
        <v>89810185</v>
      </c>
      <c r="E2959">
        <v>480</v>
      </c>
      <c r="F2959" t="s">
        <v>18</v>
      </c>
      <c r="G2959" t="s">
        <v>17</v>
      </c>
      <c r="H2959">
        <v>-99</v>
      </c>
      <c r="I2959">
        <v>-10</v>
      </c>
      <c r="K2959">
        <v>10</v>
      </c>
      <c r="L2959">
        <v>8</v>
      </c>
      <c r="M2959">
        <v>51</v>
      </c>
      <c r="N2959">
        <v>21.655999999999999</v>
      </c>
    </row>
    <row r="2960" spans="1:14" x14ac:dyDescent="0.25">
      <c r="A2960" s="1">
        <v>0.77369212962962963</v>
      </c>
      <c r="B2960">
        <v>45.803848952602294</v>
      </c>
      <c r="C2960">
        <v>15.715306152924294</v>
      </c>
      <c r="D2960">
        <v>89810185</v>
      </c>
      <c r="E2960">
        <v>480</v>
      </c>
      <c r="F2960" t="s">
        <v>18</v>
      </c>
      <c r="G2960" t="s">
        <v>17</v>
      </c>
      <c r="H2960">
        <v>-99</v>
      </c>
      <c r="I2960">
        <v>-10</v>
      </c>
      <c r="K2960">
        <v>10</v>
      </c>
      <c r="L2960">
        <v>8</v>
      </c>
      <c r="M2960">
        <v>51</v>
      </c>
      <c r="N2960">
        <v>21.655999999999999</v>
      </c>
    </row>
    <row r="2961" spans="1:14" x14ac:dyDescent="0.25">
      <c r="A2961" s="1">
        <v>0.77370370370370367</v>
      </c>
      <c r="B2961">
        <v>45.803848952602294</v>
      </c>
      <c r="C2961">
        <v>15.715306152924294</v>
      </c>
      <c r="D2961">
        <v>89810185</v>
      </c>
      <c r="E2961">
        <v>480</v>
      </c>
      <c r="F2961" t="s">
        <v>18</v>
      </c>
      <c r="G2961" t="s">
        <v>17</v>
      </c>
      <c r="H2961">
        <v>-99</v>
      </c>
      <c r="I2961">
        <v>-10</v>
      </c>
      <c r="K2961">
        <v>10</v>
      </c>
      <c r="L2961">
        <v>8</v>
      </c>
      <c r="M2961">
        <v>51</v>
      </c>
      <c r="N2961">
        <v>21.655999999999999</v>
      </c>
    </row>
    <row r="2962" spans="1:14" x14ac:dyDescent="0.25">
      <c r="A2962" s="1">
        <v>0.77370370370370367</v>
      </c>
      <c r="B2962">
        <v>45.80385462645264</v>
      </c>
      <c r="C2962">
        <v>15.715311190227945</v>
      </c>
      <c r="D2962">
        <v>89810185</v>
      </c>
      <c r="E2962">
        <v>480</v>
      </c>
      <c r="F2962" t="s">
        <v>18</v>
      </c>
      <c r="G2962" t="s">
        <v>17</v>
      </c>
      <c r="H2962">
        <v>-99</v>
      </c>
      <c r="I2962">
        <v>-10</v>
      </c>
      <c r="K2962">
        <v>10</v>
      </c>
      <c r="L2962">
        <v>8</v>
      </c>
      <c r="M2962">
        <v>51</v>
      </c>
      <c r="N2962">
        <v>21.655999999999999</v>
      </c>
    </row>
    <row r="2963" spans="1:14" x14ac:dyDescent="0.25">
      <c r="A2963" s="1">
        <v>0.77371527777777782</v>
      </c>
      <c r="B2963">
        <v>45.80385462645264</v>
      </c>
      <c r="C2963">
        <v>15.715311190227945</v>
      </c>
      <c r="D2963">
        <v>89810185</v>
      </c>
      <c r="E2963">
        <v>480</v>
      </c>
      <c r="F2963" t="s">
        <v>18</v>
      </c>
      <c r="G2963" t="s">
        <v>17</v>
      </c>
      <c r="H2963">
        <v>-99</v>
      </c>
      <c r="I2963">
        <v>-10</v>
      </c>
      <c r="K2963">
        <v>10</v>
      </c>
      <c r="L2963">
        <v>8</v>
      </c>
      <c r="M2963">
        <v>51</v>
      </c>
      <c r="N2963">
        <v>21.655999999999999</v>
      </c>
    </row>
    <row r="2964" spans="1:14" x14ac:dyDescent="0.25">
      <c r="A2964" s="1">
        <v>0.77371527777777782</v>
      </c>
      <c r="B2964">
        <v>45.803864177443529</v>
      </c>
      <c r="C2964">
        <v>15.715321539788151</v>
      </c>
      <c r="D2964">
        <v>89810185</v>
      </c>
      <c r="E2964">
        <v>480</v>
      </c>
      <c r="F2964" t="s">
        <v>18</v>
      </c>
      <c r="G2964" t="s">
        <v>17</v>
      </c>
      <c r="H2964">
        <v>-99</v>
      </c>
      <c r="I2964">
        <v>-10</v>
      </c>
      <c r="K2964">
        <v>10</v>
      </c>
      <c r="L2964">
        <v>8</v>
      </c>
      <c r="M2964">
        <v>51</v>
      </c>
      <c r="N2964">
        <v>21.655999999999999</v>
      </c>
    </row>
    <row r="2965" spans="1:14" x14ac:dyDescent="0.25">
      <c r="A2965" s="1">
        <v>0.77372685185185186</v>
      </c>
      <c r="B2965">
        <v>45.803873954086278</v>
      </c>
      <c r="C2965">
        <v>15.71534131617951</v>
      </c>
      <c r="D2965">
        <v>89810185</v>
      </c>
      <c r="E2965">
        <v>480</v>
      </c>
      <c r="F2965" t="s">
        <v>18</v>
      </c>
      <c r="G2965" t="s">
        <v>17</v>
      </c>
      <c r="H2965">
        <v>-99</v>
      </c>
      <c r="I2965">
        <v>-10</v>
      </c>
      <c r="K2965">
        <v>10</v>
      </c>
      <c r="L2965">
        <v>8</v>
      </c>
      <c r="M2965">
        <v>51</v>
      </c>
      <c r="N2965">
        <v>21.655999999999999</v>
      </c>
    </row>
    <row r="2966" spans="1:14" x14ac:dyDescent="0.25">
      <c r="A2966" s="1">
        <v>0.77372685185185186</v>
      </c>
      <c r="B2966">
        <v>45.803873954086278</v>
      </c>
      <c r="C2966">
        <v>15.71534131617951</v>
      </c>
      <c r="D2966">
        <v>89810185</v>
      </c>
      <c r="E2966">
        <v>480</v>
      </c>
      <c r="F2966" t="s">
        <v>18</v>
      </c>
      <c r="G2966" t="s">
        <v>17</v>
      </c>
      <c r="H2966">
        <v>-99</v>
      </c>
      <c r="I2966">
        <v>-10</v>
      </c>
      <c r="K2966">
        <v>10</v>
      </c>
      <c r="L2966">
        <v>8</v>
      </c>
      <c r="M2966">
        <v>55</v>
      </c>
      <c r="N2966">
        <v>21.655999999999999</v>
      </c>
    </row>
    <row r="2967" spans="1:14" x14ac:dyDescent="0.25">
      <c r="A2967" s="1">
        <v>0.7737384259259259</v>
      </c>
      <c r="B2967">
        <v>45.803886749073015</v>
      </c>
      <c r="C2967">
        <v>15.715356955094547</v>
      </c>
      <c r="D2967">
        <v>89810185</v>
      </c>
      <c r="E2967">
        <v>480</v>
      </c>
      <c r="F2967" t="s">
        <v>18</v>
      </c>
      <c r="G2967" t="s">
        <v>17</v>
      </c>
      <c r="H2967">
        <v>-99</v>
      </c>
      <c r="I2967">
        <v>-10</v>
      </c>
      <c r="K2967">
        <v>10</v>
      </c>
      <c r="L2967">
        <v>8</v>
      </c>
      <c r="M2967">
        <v>55</v>
      </c>
      <c r="N2967">
        <v>21.655999999999999</v>
      </c>
    </row>
    <row r="2968" spans="1:14" x14ac:dyDescent="0.25">
      <c r="A2968" s="1">
        <v>0.7737384259259259</v>
      </c>
      <c r="B2968">
        <v>45.803886749073015</v>
      </c>
      <c r="C2968">
        <v>15.715356955094547</v>
      </c>
      <c r="D2968">
        <v>89810185</v>
      </c>
      <c r="E2968">
        <v>480</v>
      </c>
      <c r="F2968" t="s">
        <v>18</v>
      </c>
      <c r="G2968" t="s">
        <v>17</v>
      </c>
      <c r="H2968">
        <v>-99</v>
      </c>
      <c r="I2968">
        <v>-10</v>
      </c>
      <c r="K2968">
        <v>10</v>
      </c>
      <c r="L2968">
        <v>8</v>
      </c>
      <c r="M2968">
        <v>55</v>
      </c>
      <c r="N2968">
        <v>23.724</v>
      </c>
    </row>
    <row r="2969" spans="1:14" x14ac:dyDescent="0.25">
      <c r="A2969" s="1">
        <v>0.77375000000000005</v>
      </c>
      <c r="B2969">
        <v>45.803898290207918</v>
      </c>
      <c r="C2969">
        <v>15.715373880642604</v>
      </c>
      <c r="D2969">
        <v>89810185</v>
      </c>
      <c r="E2969">
        <v>480</v>
      </c>
      <c r="F2969" t="s">
        <v>18</v>
      </c>
      <c r="G2969" t="s">
        <v>17</v>
      </c>
      <c r="H2969">
        <v>-99</v>
      </c>
      <c r="I2969">
        <v>-10</v>
      </c>
      <c r="K2969">
        <v>10</v>
      </c>
      <c r="L2969">
        <v>8</v>
      </c>
      <c r="M2969">
        <v>55</v>
      </c>
      <c r="N2969">
        <v>23.724</v>
      </c>
    </row>
    <row r="2970" spans="1:14" x14ac:dyDescent="0.25">
      <c r="A2970" s="1">
        <v>0.77375000000000005</v>
      </c>
      <c r="B2970">
        <v>45.803898290207918</v>
      </c>
      <c r="C2970">
        <v>15.715373880642604</v>
      </c>
      <c r="D2970">
        <v>89810185</v>
      </c>
      <c r="E2970">
        <v>480</v>
      </c>
      <c r="F2970" t="s">
        <v>18</v>
      </c>
      <c r="G2970" t="s">
        <v>17</v>
      </c>
      <c r="H2970">
        <v>-101</v>
      </c>
      <c r="I2970">
        <v>-10</v>
      </c>
      <c r="K2970">
        <v>10</v>
      </c>
      <c r="L2970">
        <v>8</v>
      </c>
      <c r="M2970">
        <v>55</v>
      </c>
      <c r="N2970">
        <v>23.724</v>
      </c>
    </row>
    <row r="2971" spans="1:14" x14ac:dyDescent="0.25">
      <c r="A2971" s="1">
        <v>0.77376157407407409</v>
      </c>
      <c r="B2971">
        <v>45.803907407837052</v>
      </c>
      <c r="C2971">
        <v>15.715387201780313</v>
      </c>
      <c r="D2971">
        <v>89810185</v>
      </c>
      <c r="E2971">
        <v>480</v>
      </c>
      <c r="F2971" t="s">
        <v>18</v>
      </c>
      <c r="G2971" t="s">
        <v>17</v>
      </c>
      <c r="H2971">
        <v>-98</v>
      </c>
      <c r="I2971">
        <v>-11</v>
      </c>
      <c r="K2971">
        <v>8</v>
      </c>
      <c r="L2971">
        <v>7</v>
      </c>
      <c r="M2971">
        <v>55</v>
      </c>
      <c r="N2971">
        <v>23.724</v>
      </c>
    </row>
    <row r="2972" spans="1:14" x14ac:dyDescent="0.25">
      <c r="A2972" s="1">
        <v>0.77376157407407409</v>
      </c>
      <c r="B2972">
        <v>45.803907407837052</v>
      </c>
      <c r="C2972">
        <v>15.715387201780313</v>
      </c>
      <c r="D2972">
        <v>89810185</v>
      </c>
      <c r="E2972">
        <v>480</v>
      </c>
      <c r="F2972" t="s">
        <v>18</v>
      </c>
      <c r="G2972" t="s">
        <v>17</v>
      </c>
      <c r="H2972">
        <v>-98</v>
      </c>
      <c r="I2972">
        <v>-11</v>
      </c>
      <c r="K2972">
        <v>8</v>
      </c>
      <c r="L2972">
        <v>7</v>
      </c>
      <c r="M2972">
        <v>55</v>
      </c>
      <c r="N2972">
        <v>23.724</v>
      </c>
    </row>
    <row r="2973" spans="1:14" x14ac:dyDescent="0.25">
      <c r="A2973" s="1">
        <v>0.77377314814814813</v>
      </c>
      <c r="B2973">
        <v>45.803914615666287</v>
      </c>
      <c r="C2973">
        <v>15.715397511260631</v>
      </c>
      <c r="D2973">
        <v>89810185</v>
      </c>
      <c r="E2973">
        <v>480</v>
      </c>
      <c r="F2973" t="s">
        <v>18</v>
      </c>
      <c r="G2973" t="s">
        <v>17</v>
      </c>
      <c r="H2973">
        <v>-98</v>
      </c>
      <c r="I2973">
        <v>-11</v>
      </c>
      <c r="K2973">
        <v>8</v>
      </c>
      <c r="L2973">
        <v>7</v>
      </c>
      <c r="M2973">
        <v>55</v>
      </c>
      <c r="N2973">
        <v>23.724</v>
      </c>
    </row>
    <row r="2974" spans="1:14" x14ac:dyDescent="0.25">
      <c r="A2974" s="1">
        <v>0.77377314814814813</v>
      </c>
      <c r="B2974">
        <v>45.803914615666287</v>
      </c>
      <c r="C2974">
        <v>15.715397511260631</v>
      </c>
      <c r="D2974">
        <v>89810185</v>
      </c>
      <c r="E2974">
        <v>480</v>
      </c>
      <c r="F2974" t="s">
        <v>18</v>
      </c>
      <c r="G2974" t="s">
        <v>17</v>
      </c>
      <c r="H2974">
        <v>-98</v>
      </c>
      <c r="I2974">
        <v>-11</v>
      </c>
      <c r="K2974">
        <v>8</v>
      </c>
      <c r="L2974">
        <v>7</v>
      </c>
      <c r="M2974">
        <v>55</v>
      </c>
      <c r="N2974">
        <v>23.724</v>
      </c>
    </row>
    <row r="2975" spans="1:14" x14ac:dyDescent="0.25">
      <c r="A2975" s="1">
        <v>0.77378472222222228</v>
      </c>
      <c r="B2975">
        <v>45.803921482838831</v>
      </c>
      <c r="C2975">
        <v>15.715404877021804</v>
      </c>
      <c r="D2975">
        <v>89810185</v>
      </c>
      <c r="E2975">
        <v>480</v>
      </c>
      <c r="F2975" t="s">
        <v>18</v>
      </c>
      <c r="G2975" t="s">
        <v>17</v>
      </c>
      <c r="H2975">
        <v>-98</v>
      </c>
      <c r="I2975">
        <v>-11</v>
      </c>
      <c r="K2975">
        <v>8</v>
      </c>
      <c r="L2975">
        <v>7</v>
      </c>
      <c r="M2975">
        <v>53</v>
      </c>
      <c r="N2975">
        <v>23.724</v>
      </c>
    </row>
    <row r="2976" spans="1:14" x14ac:dyDescent="0.25">
      <c r="A2976" s="1">
        <v>0.77379629629629632</v>
      </c>
      <c r="B2976">
        <v>45.803921482838831</v>
      </c>
      <c r="C2976">
        <v>15.715404877021804</v>
      </c>
      <c r="D2976">
        <v>89810185</v>
      </c>
      <c r="E2976">
        <v>480</v>
      </c>
      <c r="F2976" t="s">
        <v>18</v>
      </c>
      <c r="G2976" t="s">
        <v>17</v>
      </c>
      <c r="H2976">
        <v>-98</v>
      </c>
      <c r="I2976">
        <v>-11</v>
      </c>
      <c r="K2976">
        <v>8</v>
      </c>
      <c r="L2976">
        <v>7</v>
      </c>
      <c r="M2976">
        <v>53</v>
      </c>
      <c r="N2976">
        <v>23.724</v>
      </c>
    </row>
    <row r="2977" spans="1:14" x14ac:dyDescent="0.25">
      <c r="A2977" s="1">
        <v>0.77379629629629632</v>
      </c>
      <c r="B2977">
        <v>45.803930141472804</v>
      </c>
      <c r="C2977">
        <v>15.71541090841475</v>
      </c>
      <c r="D2977">
        <v>89810185</v>
      </c>
      <c r="E2977">
        <v>480</v>
      </c>
      <c r="F2977" t="s">
        <v>18</v>
      </c>
      <c r="G2977" t="s">
        <v>17</v>
      </c>
      <c r="H2977">
        <v>-98</v>
      </c>
      <c r="I2977">
        <v>-11</v>
      </c>
      <c r="K2977">
        <v>8</v>
      </c>
      <c r="L2977">
        <v>7</v>
      </c>
      <c r="M2977">
        <v>53</v>
      </c>
      <c r="N2977">
        <v>23.724</v>
      </c>
    </row>
    <row r="2978" spans="1:14" x14ac:dyDescent="0.25">
      <c r="A2978" s="1">
        <v>0.77380787037037035</v>
      </c>
      <c r="B2978">
        <v>45.803942139126292</v>
      </c>
      <c r="C2978">
        <v>15.715423973252669</v>
      </c>
      <c r="D2978">
        <v>89810185</v>
      </c>
      <c r="E2978">
        <v>480</v>
      </c>
      <c r="F2978" t="s">
        <v>18</v>
      </c>
      <c r="G2978" t="s">
        <v>17</v>
      </c>
      <c r="H2978">
        <v>-98</v>
      </c>
      <c r="I2978">
        <v>-11</v>
      </c>
      <c r="K2978">
        <v>8</v>
      </c>
      <c r="L2978">
        <v>7</v>
      </c>
      <c r="M2978">
        <v>53</v>
      </c>
      <c r="N2978">
        <v>23.724</v>
      </c>
    </row>
    <row r="2979" spans="1:14" x14ac:dyDescent="0.25">
      <c r="A2979" s="1">
        <v>0.77380787037037035</v>
      </c>
      <c r="B2979">
        <v>45.803942139126292</v>
      </c>
      <c r="C2979">
        <v>15.715423973252669</v>
      </c>
      <c r="D2979">
        <v>89810185</v>
      </c>
      <c r="E2979">
        <v>480</v>
      </c>
      <c r="F2979" t="s">
        <v>18</v>
      </c>
      <c r="G2979" t="s">
        <v>17</v>
      </c>
      <c r="H2979">
        <v>-98</v>
      </c>
      <c r="I2979">
        <v>-11</v>
      </c>
      <c r="K2979">
        <v>8</v>
      </c>
      <c r="L2979">
        <v>7</v>
      </c>
      <c r="M2979">
        <v>53</v>
      </c>
      <c r="N2979">
        <v>23.776</v>
      </c>
    </row>
    <row r="2980" spans="1:14" x14ac:dyDescent="0.25">
      <c r="A2980" s="1">
        <v>0.77381944444444439</v>
      </c>
      <c r="B2980">
        <v>45.803942139126292</v>
      </c>
      <c r="C2980">
        <v>15.715423973252669</v>
      </c>
      <c r="D2980">
        <v>89810185</v>
      </c>
      <c r="E2980">
        <v>480</v>
      </c>
      <c r="F2980" t="s">
        <v>18</v>
      </c>
      <c r="G2980" t="s">
        <v>17</v>
      </c>
      <c r="H2980">
        <v>-98</v>
      </c>
      <c r="I2980">
        <v>-11</v>
      </c>
      <c r="K2980">
        <v>8</v>
      </c>
      <c r="L2980">
        <v>7</v>
      </c>
      <c r="M2980">
        <v>53</v>
      </c>
      <c r="N2980">
        <v>23.776</v>
      </c>
    </row>
    <row r="2981" spans="1:14" x14ac:dyDescent="0.25">
      <c r="A2981" s="1">
        <v>0.77381944444444439</v>
      </c>
      <c r="B2981">
        <v>45.803954695203949</v>
      </c>
      <c r="C2981">
        <v>15.715434330982236</v>
      </c>
      <c r="D2981">
        <v>89810185</v>
      </c>
      <c r="E2981">
        <v>480</v>
      </c>
      <c r="F2981" t="s">
        <v>18</v>
      </c>
      <c r="G2981" t="s">
        <v>17</v>
      </c>
      <c r="H2981">
        <v>-98</v>
      </c>
      <c r="I2981">
        <v>-11</v>
      </c>
      <c r="K2981">
        <v>8</v>
      </c>
      <c r="L2981">
        <v>7</v>
      </c>
      <c r="M2981">
        <v>53</v>
      </c>
      <c r="N2981">
        <v>23.776</v>
      </c>
    </row>
    <row r="2982" spans="1:14" x14ac:dyDescent="0.25">
      <c r="A2982" s="1">
        <v>0.77383101851851854</v>
      </c>
      <c r="B2982">
        <v>45.803966723549983</v>
      </c>
      <c r="C2982">
        <v>15.715443395339943</v>
      </c>
      <c r="D2982">
        <v>89810185</v>
      </c>
      <c r="E2982">
        <v>480</v>
      </c>
      <c r="F2982" t="s">
        <v>18</v>
      </c>
      <c r="G2982" t="s">
        <v>17</v>
      </c>
      <c r="H2982">
        <v>-98</v>
      </c>
      <c r="I2982">
        <v>-11</v>
      </c>
      <c r="K2982">
        <v>8</v>
      </c>
      <c r="L2982">
        <v>7</v>
      </c>
      <c r="M2982">
        <v>53</v>
      </c>
      <c r="N2982">
        <v>23.776</v>
      </c>
    </row>
    <row r="2983" spans="1:14" x14ac:dyDescent="0.25">
      <c r="A2983" s="1">
        <v>0.77383101851851854</v>
      </c>
      <c r="B2983">
        <v>45.803966723549983</v>
      </c>
      <c r="C2983">
        <v>15.715443395339943</v>
      </c>
      <c r="D2983">
        <v>89810185</v>
      </c>
      <c r="E2983">
        <v>480</v>
      </c>
      <c r="F2983" t="s">
        <v>18</v>
      </c>
      <c r="G2983" t="s">
        <v>17</v>
      </c>
      <c r="H2983">
        <v>-95</v>
      </c>
      <c r="I2983">
        <v>-11</v>
      </c>
      <c r="K2983">
        <v>8</v>
      </c>
      <c r="L2983">
        <v>7</v>
      </c>
      <c r="M2983">
        <v>53</v>
      </c>
      <c r="N2983">
        <v>23.776</v>
      </c>
    </row>
    <row r="2984" spans="1:14" x14ac:dyDescent="0.25">
      <c r="A2984" s="1">
        <v>0.77384259259259258</v>
      </c>
      <c r="B2984">
        <v>45.8039756271234</v>
      </c>
      <c r="C2984">
        <v>15.715453370048206</v>
      </c>
      <c r="D2984">
        <v>89810185</v>
      </c>
      <c r="E2984">
        <v>480</v>
      </c>
      <c r="F2984" t="s">
        <v>18</v>
      </c>
      <c r="G2984" t="s">
        <v>17</v>
      </c>
      <c r="H2984">
        <v>-95</v>
      </c>
      <c r="I2984">
        <v>-11</v>
      </c>
      <c r="K2984">
        <v>8</v>
      </c>
      <c r="L2984">
        <v>7</v>
      </c>
      <c r="M2984">
        <v>53</v>
      </c>
      <c r="N2984">
        <v>23.776</v>
      </c>
    </row>
    <row r="2985" spans="1:14" x14ac:dyDescent="0.25">
      <c r="A2985" s="1">
        <v>0.77384259259259258</v>
      </c>
      <c r="B2985">
        <v>45.8039756271234</v>
      </c>
      <c r="C2985">
        <v>15.715453370048206</v>
      </c>
      <c r="D2985">
        <v>89810185</v>
      </c>
      <c r="E2985">
        <v>480</v>
      </c>
      <c r="F2985" t="s">
        <v>18</v>
      </c>
      <c r="G2985" t="s">
        <v>17</v>
      </c>
      <c r="H2985">
        <v>-95</v>
      </c>
      <c r="I2985">
        <v>-11</v>
      </c>
      <c r="K2985">
        <v>8</v>
      </c>
      <c r="L2985">
        <v>7</v>
      </c>
      <c r="M2985">
        <v>39</v>
      </c>
      <c r="N2985">
        <v>23.776</v>
      </c>
    </row>
    <row r="2986" spans="1:14" x14ac:dyDescent="0.25">
      <c r="A2986" s="1">
        <v>0.77385416666666662</v>
      </c>
      <c r="B2986">
        <v>45.803982606315607</v>
      </c>
      <c r="C2986">
        <v>15.715462376423961</v>
      </c>
      <c r="D2986">
        <v>89810185</v>
      </c>
      <c r="E2986">
        <v>480</v>
      </c>
      <c r="F2986" t="s">
        <v>18</v>
      </c>
      <c r="G2986" t="s">
        <v>17</v>
      </c>
      <c r="H2986">
        <v>-95</v>
      </c>
      <c r="I2986">
        <v>-11</v>
      </c>
      <c r="K2986">
        <v>8</v>
      </c>
      <c r="L2986">
        <v>7</v>
      </c>
      <c r="M2986">
        <v>39</v>
      </c>
      <c r="N2986">
        <v>23.776</v>
      </c>
    </row>
    <row r="2987" spans="1:14" x14ac:dyDescent="0.25">
      <c r="A2987" s="1">
        <v>0.77385416666666662</v>
      </c>
      <c r="B2987">
        <v>45.803982606315607</v>
      </c>
      <c r="C2987">
        <v>15.715462376423961</v>
      </c>
      <c r="D2987">
        <v>89810185</v>
      </c>
      <c r="E2987">
        <v>480</v>
      </c>
      <c r="F2987" t="s">
        <v>18</v>
      </c>
      <c r="G2987" t="s">
        <v>17</v>
      </c>
      <c r="H2987">
        <v>-95</v>
      </c>
      <c r="I2987">
        <v>-11</v>
      </c>
      <c r="K2987">
        <v>9</v>
      </c>
      <c r="L2987">
        <v>8</v>
      </c>
      <c r="M2987">
        <v>39</v>
      </c>
      <c r="N2987">
        <v>23.776</v>
      </c>
    </row>
    <row r="2988" spans="1:14" x14ac:dyDescent="0.25">
      <c r="A2988" s="1">
        <v>0.77386574074074077</v>
      </c>
      <c r="B2988">
        <v>45.80399024065651</v>
      </c>
      <c r="C2988">
        <v>15.715468384017758</v>
      </c>
      <c r="D2988">
        <v>89810185</v>
      </c>
      <c r="E2988">
        <v>480</v>
      </c>
      <c r="F2988" t="s">
        <v>18</v>
      </c>
      <c r="G2988" t="s">
        <v>17</v>
      </c>
      <c r="H2988">
        <v>-95</v>
      </c>
      <c r="I2988">
        <v>-11</v>
      </c>
      <c r="K2988">
        <v>9</v>
      </c>
      <c r="L2988">
        <v>8</v>
      </c>
      <c r="M2988">
        <v>39</v>
      </c>
      <c r="N2988">
        <v>23.776</v>
      </c>
    </row>
    <row r="2989" spans="1:14" x14ac:dyDescent="0.25">
      <c r="A2989" s="1">
        <v>0.77386574074074077</v>
      </c>
      <c r="B2989">
        <v>45.80399024065651</v>
      </c>
      <c r="C2989">
        <v>15.715468384017758</v>
      </c>
      <c r="D2989">
        <v>89810185</v>
      </c>
      <c r="E2989">
        <v>480</v>
      </c>
      <c r="F2989" t="s">
        <v>18</v>
      </c>
      <c r="G2989" t="s">
        <v>17</v>
      </c>
      <c r="H2989">
        <v>-95</v>
      </c>
      <c r="I2989">
        <v>-11</v>
      </c>
      <c r="K2989">
        <v>9</v>
      </c>
      <c r="L2989">
        <v>8</v>
      </c>
      <c r="M2989">
        <v>39</v>
      </c>
      <c r="N2989">
        <v>23.172999999999998</v>
      </c>
    </row>
    <row r="2990" spans="1:14" x14ac:dyDescent="0.25">
      <c r="A2990" s="1">
        <v>0.77387731481481481</v>
      </c>
      <c r="B2990">
        <v>45.803999420826607</v>
      </c>
      <c r="C2990">
        <v>15.715476607860847</v>
      </c>
      <c r="D2990">
        <v>89810185</v>
      </c>
      <c r="E2990">
        <v>480</v>
      </c>
      <c r="F2990" t="s">
        <v>18</v>
      </c>
      <c r="G2990" t="s">
        <v>17</v>
      </c>
      <c r="H2990">
        <v>-95</v>
      </c>
      <c r="I2990">
        <v>-11</v>
      </c>
      <c r="K2990">
        <v>9</v>
      </c>
      <c r="L2990">
        <v>8</v>
      </c>
      <c r="M2990">
        <v>39</v>
      </c>
      <c r="N2990">
        <v>23.172999999999998</v>
      </c>
    </row>
    <row r="2991" spans="1:14" x14ac:dyDescent="0.25">
      <c r="A2991" s="1">
        <v>0.77387731481481481</v>
      </c>
      <c r="B2991">
        <v>45.803999420826607</v>
      </c>
      <c r="C2991">
        <v>15.715476607860847</v>
      </c>
      <c r="D2991">
        <v>89810185</v>
      </c>
      <c r="E2991">
        <v>480</v>
      </c>
      <c r="F2991" t="s">
        <v>18</v>
      </c>
      <c r="G2991" t="s">
        <v>17</v>
      </c>
      <c r="H2991">
        <v>-95</v>
      </c>
      <c r="I2991">
        <v>-11</v>
      </c>
      <c r="K2991">
        <v>9</v>
      </c>
      <c r="L2991">
        <v>8</v>
      </c>
      <c r="M2991">
        <v>39</v>
      </c>
      <c r="N2991">
        <v>23.172999999999998</v>
      </c>
    </row>
    <row r="2992" spans="1:14" x14ac:dyDescent="0.25">
      <c r="A2992" s="1">
        <v>0.77388888888888885</v>
      </c>
      <c r="B2992">
        <v>45.804005397756889</v>
      </c>
      <c r="C2992">
        <v>15.715483601962534</v>
      </c>
      <c r="D2992">
        <v>89810185</v>
      </c>
      <c r="E2992">
        <v>480</v>
      </c>
      <c r="F2992" t="s">
        <v>18</v>
      </c>
      <c r="G2992" t="s">
        <v>17</v>
      </c>
      <c r="H2992">
        <v>-95</v>
      </c>
      <c r="I2992">
        <v>-11</v>
      </c>
      <c r="K2992">
        <v>9</v>
      </c>
      <c r="L2992">
        <v>8</v>
      </c>
      <c r="M2992">
        <v>39</v>
      </c>
      <c r="N2992">
        <v>23.172999999999998</v>
      </c>
    </row>
    <row r="2993" spans="1:14" x14ac:dyDescent="0.25">
      <c r="A2993" s="1">
        <v>0.773900462962963</v>
      </c>
      <c r="B2993">
        <v>45.804005397756889</v>
      </c>
      <c r="C2993">
        <v>15.715483601962534</v>
      </c>
      <c r="D2993">
        <v>89810185</v>
      </c>
      <c r="E2993">
        <v>480</v>
      </c>
      <c r="F2993" t="s">
        <v>18</v>
      </c>
      <c r="G2993" t="s">
        <v>17</v>
      </c>
      <c r="H2993">
        <v>-95</v>
      </c>
      <c r="I2993">
        <v>-11</v>
      </c>
      <c r="K2993">
        <v>9</v>
      </c>
      <c r="L2993">
        <v>8</v>
      </c>
      <c r="M2993">
        <v>39</v>
      </c>
      <c r="N2993">
        <v>23.172999999999998</v>
      </c>
    </row>
    <row r="2994" spans="1:14" x14ac:dyDescent="0.25">
      <c r="A2994" s="1">
        <v>0.773900462962963</v>
      </c>
      <c r="B2994">
        <v>45.804013418300919</v>
      </c>
      <c r="C2994">
        <v>15.715490547108121</v>
      </c>
      <c r="D2994">
        <v>89810185</v>
      </c>
      <c r="E2994">
        <v>480</v>
      </c>
      <c r="F2994" t="s">
        <v>18</v>
      </c>
      <c r="G2994" t="s">
        <v>17</v>
      </c>
      <c r="H2994">
        <v>-95</v>
      </c>
      <c r="I2994">
        <v>-11</v>
      </c>
      <c r="K2994">
        <v>9</v>
      </c>
      <c r="L2994">
        <v>8</v>
      </c>
      <c r="M2994">
        <v>50</v>
      </c>
      <c r="N2994">
        <v>23.172999999999998</v>
      </c>
    </row>
    <row r="2995" spans="1:14" x14ac:dyDescent="0.25">
      <c r="A2995" s="1">
        <v>0.77391203703703704</v>
      </c>
      <c r="B2995">
        <v>45.804022171802188</v>
      </c>
      <c r="C2995">
        <v>15.715499318129778</v>
      </c>
      <c r="D2995">
        <v>89810185</v>
      </c>
      <c r="E2995">
        <v>480</v>
      </c>
      <c r="F2995" t="s">
        <v>18</v>
      </c>
      <c r="G2995" t="s">
        <v>17</v>
      </c>
      <c r="H2995">
        <v>-95</v>
      </c>
      <c r="I2995">
        <v>-11</v>
      </c>
      <c r="K2995">
        <v>9</v>
      </c>
      <c r="L2995">
        <v>8</v>
      </c>
      <c r="M2995">
        <v>50</v>
      </c>
      <c r="N2995">
        <v>23.172999999999998</v>
      </c>
    </row>
    <row r="2996" spans="1:14" x14ac:dyDescent="0.25">
      <c r="A2996" s="1">
        <v>0.77391203703703704</v>
      </c>
      <c r="B2996">
        <v>45.804022171802188</v>
      </c>
      <c r="C2996">
        <v>15.715499318129778</v>
      </c>
      <c r="D2996">
        <v>89810185</v>
      </c>
      <c r="E2996">
        <v>480</v>
      </c>
      <c r="F2996" t="s">
        <v>18</v>
      </c>
      <c r="G2996" t="s">
        <v>17</v>
      </c>
      <c r="H2996">
        <v>-95</v>
      </c>
      <c r="I2996">
        <v>-11</v>
      </c>
      <c r="K2996">
        <v>9</v>
      </c>
      <c r="L2996">
        <v>8</v>
      </c>
      <c r="M2996">
        <v>50</v>
      </c>
      <c r="N2996">
        <v>23.172999999999998</v>
      </c>
    </row>
    <row r="2997" spans="1:14" x14ac:dyDescent="0.25">
      <c r="A2997" s="1">
        <v>0.77392361111111108</v>
      </c>
      <c r="B2997">
        <v>45.804022171802188</v>
      </c>
      <c r="C2997">
        <v>15.715499318129778</v>
      </c>
      <c r="D2997">
        <v>89810185</v>
      </c>
      <c r="E2997">
        <v>480</v>
      </c>
      <c r="F2997" t="s">
        <v>18</v>
      </c>
      <c r="G2997" t="s">
        <v>17</v>
      </c>
      <c r="H2997">
        <v>-95</v>
      </c>
      <c r="I2997">
        <v>-11</v>
      </c>
      <c r="K2997">
        <v>9</v>
      </c>
      <c r="L2997">
        <v>8</v>
      </c>
      <c r="M2997">
        <v>50</v>
      </c>
      <c r="N2997">
        <v>23.172999999999998</v>
      </c>
    </row>
    <row r="2998" spans="1:14" x14ac:dyDescent="0.25">
      <c r="A2998" s="1">
        <v>0.77392361111111108</v>
      </c>
      <c r="B2998">
        <v>45.804032858955701</v>
      </c>
      <c r="C2998">
        <v>15.715509728509133</v>
      </c>
      <c r="D2998">
        <v>89810185</v>
      </c>
      <c r="E2998">
        <v>480</v>
      </c>
      <c r="F2998" t="s">
        <v>18</v>
      </c>
      <c r="G2998" t="s">
        <v>17</v>
      </c>
      <c r="H2998">
        <v>-92</v>
      </c>
      <c r="I2998">
        <v>-11</v>
      </c>
      <c r="K2998">
        <v>9</v>
      </c>
      <c r="L2998">
        <v>8</v>
      </c>
      <c r="M2998">
        <v>50</v>
      </c>
      <c r="N2998">
        <v>23.172999999999998</v>
      </c>
    </row>
    <row r="2999" spans="1:14" x14ac:dyDescent="0.25">
      <c r="A2999" s="1">
        <v>0.77393518518518523</v>
      </c>
      <c r="B2999">
        <v>45.804042822526483</v>
      </c>
      <c r="C2999">
        <v>15.715517914618772</v>
      </c>
      <c r="D2999">
        <v>89810185</v>
      </c>
      <c r="E2999">
        <v>480</v>
      </c>
      <c r="F2999" t="s">
        <v>18</v>
      </c>
      <c r="G2999" t="s">
        <v>17</v>
      </c>
      <c r="H2999">
        <v>-92</v>
      </c>
      <c r="I2999">
        <v>-11</v>
      </c>
      <c r="K2999">
        <v>9</v>
      </c>
      <c r="L2999">
        <v>8</v>
      </c>
      <c r="M2999">
        <v>50</v>
      </c>
      <c r="N2999">
        <v>23.172999999999998</v>
      </c>
    </row>
    <row r="3000" spans="1:14" x14ac:dyDescent="0.25">
      <c r="A3000" s="1">
        <v>0.77393518518518523</v>
      </c>
      <c r="B3000">
        <v>45.804042822526483</v>
      </c>
      <c r="C3000">
        <v>15.715517914618772</v>
      </c>
      <c r="D3000">
        <v>89810185</v>
      </c>
      <c r="E3000">
        <v>480</v>
      </c>
      <c r="F3000" t="s">
        <v>18</v>
      </c>
      <c r="G3000" t="s">
        <v>17</v>
      </c>
      <c r="H3000">
        <v>-92</v>
      </c>
      <c r="I3000">
        <v>-11</v>
      </c>
      <c r="K3000">
        <v>9</v>
      </c>
      <c r="L3000">
        <v>8</v>
      </c>
      <c r="M3000">
        <v>50</v>
      </c>
      <c r="N3000">
        <v>23.981000000000002</v>
      </c>
    </row>
    <row r="3001" spans="1:14" x14ac:dyDescent="0.25">
      <c r="A3001" s="1">
        <v>0.77394675925925926</v>
      </c>
      <c r="B3001">
        <v>45.804050406089068</v>
      </c>
      <c r="C3001">
        <v>15.715526334081904</v>
      </c>
      <c r="D3001">
        <v>89810185</v>
      </c>
      <c r="E3001">
        <v>480</v>
      </c>
      <c r="F3001" t="s">
        <v>18</v>
      </c>
      <c r="G3001" t="s">
        <v>17</v>
      </c>
      <c r="H3001">
        <v>-92</v>
      </c>
      <c r="I3001">
        <v>-11</v>
      </c>
      <c r="K3001">
        <v>9</v>
      </c>
      <c r="L3001">
        <v>8</v>
      </c>
      <c r="M3001">
        <v>50</v>
      </c>
      <c r="N3001">
        <v>23.981000000000002</v>
      </c>
    </row>
    <row r="3002" spans="1:14" x14ac:dyDescent="0.25">
      <c r="A3002" s="1">
        <v>0.77394675925925926</v>
      </c>
      <c r="B3002">
        <v>45.804050406089068</v>
      </c>
      <c r="C3002">
        <v>15.715526334081904</v>
      </c>
      <c r="D3002">
        <v>89810185</v>
      </c>
      <c r="E3002">
        <v>480</v>
      </c>
      <c r="F3002" t="s">
        <v>18</v>
      </c>
      <c r="G3002" t="s">
        <v>17</v>
      </c>
      <c r="H3002">
        <v>-92</v>
      </c>
      <c r="I3002">
        <v>-11</v>
      </c>
      <c r="K3002">
        <v>9</v>
      </c>
      <c r="L3002">
        <v>8</v>
      </c>
      <c r="M3002">
        <v>50</v>
      </c>
      <c r="N3002">
        <v>23.981000000000002</v>
      </c>
    </row>
    <row r="3003" spans="1:14" x14ac:dyDescent="0.25">
      <c r="A3003" s="1">
        <v>0.7739583333333333</v>
      </c>
      <c r="B3003">
        <v>45.804058670807152</v>
      </c>
      <c r="C3003">
        <v>15.715535361125253</v>
      </c>
      <c r="D3003">
        <v>89810185</v>
      </c>
      <c r="E3003">
        <v>480</v>
      </c>
      <c r="F3003" t="s">
        <v>18</v>
      </c>
      <c r="G3003" t="s">
        <v>17</v>
      </c>
      <c r="H3003">
        <v>-92</v>
      </c>
      <c r="I3003">
        <v>-11</v>
      </c>
      <c r="K3003">
        <v>9</v>
      </c>
      <c r="L3003">
        <v>8</v>
      </c>
      <c r="M3003">
        <v>50</v>
      </c>
      <c r="N3003">
        <v>23.981000000000002</v>
      </c>
    </row>
    <row r="3004" spans="1:14" x14ac:dyDescent="0.25">
      <c r="A3004" s="1">
        <v>0.7739583333333333</v>
      </c>
      <c r="B3004">
        <v>45.804058670807152</v>
      </c>
      <c r="C3004">
        <v>15.715535361125253</v>
      </c>
      <c r="D3004">
        <v>89810185</v>
      </c>
      <c r="E3004">
        <v>480</v>
      </c>
      <c r="F3004" t="s">
        <v>18</v>
      </c>
      <c r="G3004" t="s">
        <v>17</v>
      </c>
      <c r="H3004">
        <v>-92</v>
      </c>
      <c r="I3004">
        <v>-11</v>
      </c>
      <c r="K3004">
        <v>9</v>
      </c>
      <c r="L3004">
        <v>8</v>
      </c>
      <c r="M3004">
        <v>44</v>
      </c>
      <c r="N3004">
        <v>23.981000000000002</v>
      </c>
    </row>
    <row r="3005" spans="1:14" x14ac:dyDescent="0.25">
      <c r="A3005" s="1">
        <v>0.77396990740740745</v>
      </c>
      <c r="B3005">
        <v>45.804066459329306</v>
      </c>
      <c r="C3005">
        <v>15.715544246161286</v>
      </c>
      <c r="D3005">
        <v>89810185</v>
      </c>
      <c r="E3005">
        <v>480</v>
      </c>
      <c r="F3005" t="s">
        <v>18</v>
      </c>
      <c r="G3005" t="s">
        <v>17</v>
      </c>
      <c r="H3005">
        <v>-92</v>
      </c>
      <c r="I3005">
        <v>-11</v>
      </c>
      <c r="K3005">
        <v>9</v>
      </c>
      <c r="L3005">
        <v>8</v>
      </c>
      <c r="M3005">
        <v>44</v>
      </c>
      <c r="N3005">
        <v>23.981000000000002</v>
      </c>
    </row>
    <row r="3006" spans="1:14" x14ac:dyDescent="0.25">
      <c r="A3006" s="1">
        <v>0.77398148148148149</v>
      </c>
      <c r="B3006">
        <v>45.804066459329306</v>
      </c>
      <c r="C3006">
        <v>15.715544246161286</v>
      </c>
      <c r="D3006">
        <v>89810185</v>
      </c>
      <c r="E3006">
        <v>480</v>
      </c>
      <c r="F3006" t="s">
        <v>18</v>
      </c>
      <c r="G3006" t="s">
        <v>17</v>
      </c>
      <c r="H3006">
        <v>-92</v>
      </c>
      <c r="I3006">
        <v>-11</v>
      </c>
      <c r="K3006">
        <v>9</v>
      </c>
      <c r="L3006">
        <v>8</v>
      </c>
      <c r="M3006">
        <v>44</v>
      </c>
      <c r="N3006">
        <v>23.981000000000002</v>
      </c>
    </row>
    <row r="3007" spans="1:14" x14ac:dyDescent="0.25">
      <c r="A3007" s="1">
        <v>0.77398148148148149</v>
      </c>
      <c r="B3007">
        <v>45.804076428857861</v>
      </c>
      <c r="C3007">
        <v>15.715555718866302</v>
      </c>
      <c r="D3007">
        <v>89810185</v>
      </c>
      <c r="E3007">
        <v>480</v>
      </c>
      <c r="F3007" t="s">
        <v>18</v>
      </c>
      <c r="G3007" t="s">
        <v>17</v>
      </c>
      <c r="H3007">
        <v>-92</v>
      </c>
      <c r="I3007">
        <v>-11</v>
      </c>
      <c r="K3007">
        <v>9</v>
      </c>
      <c r="L3007">
        <v>8</v>
      </c>
      <c r="M3007">
        <v>44</v>
      </c>
      <c r="N3007">
        <v>23.981000000000002</v>
      </c>
    </row>
    <row r="3008" spans="1:14" x14ac:dyDescent="0.25">
      <c r="A3008" s="1">
        <v>0.77399305555555553</v>
      </c>
      <c r="B3008">
        <v>45.804076428857861</v>
      </c>
      <c r="C3008">
        <v>15.715555718866302</v>
      </c>
      <c r="D3008">
        <v>89810185</v>
      </c>
      <c r="E3008">
        <v>480</v>
      </c>
      <c r="F3008" t="s">
        <v>18</v>
      </c>
      <c r="G3008" t="s">
        <v>17</v>
      </c>
      <c r="H3008">
        <v>-92</v>
      </c>
      <c r="I3008">
        <v>-11</v>
      </c>
      <c r="K3008">
        <v>9</v>
      </c>
      <c r="L3008">
        <v>8</v>
      </c>
      <c r="M3008">
        <v>44</v>
      </c>
      <c r="N3008">
        <v>23.981000000000002</v>
      </c>
    </row>
    <row r="3009" spans="1:14" x14ac:dyDescent="0.25">
      <c r="A3009" s="1">
        <v>0.77399305555555553</v>
      </c>
      <c r="B3009">
        <v>45.804086331254005</v>
      </c>
      <c r="C3009">
        <v>15.715568413986583</v>
      </c>
      <c r="D3009">
        <v>89810185</v>
      </c>
      <c r="E3009">
        <v>480</v>
      </c>
      <c r="F3009" t="s">
        <v>18</v>
      </c>
      <c r="G3009" t="s">
        <v>17</v>
      </c>
      <c r="H3009">
        <v>-93</v>
      </c>
      <c r="I3009">
        <v>-11</v>
      </c>
      <c r="K3009">
        <v>9</v>
      </c>
      <c r="L3009">
        <v>8</v>
      </c>
      <c r="M3009">
        <v>44</v>
      </c>
      <c r="N3009">
        <v>23.981000000000002</v>
      </c>
    </row>
    <row r="3010" spans="1:14" x14ac:dyDescent="0.25">
      <c r="A3010" s="1">
        <v>0.77400462962962968</v>
      </c>
      <c r="B3010">
        <v>45.804097138145643</v>
      </c>
      <c r="C3010">
        <v>15.715578332876438</v>
      </c>
      <c r="D3010">
        <v>89810185</v>
      </c>
      <c r="E3010">
        <v>480</v>
      </c>
      <c r="F3010" t="s">
        <v>18</v>
      </c>
      <c r="G3010" t="s">
        <v>17</v>
      </c>
      <c r="H3010">
        <v>-93</v>
      </c>
      <c r="I3010">
        <v>-11</v>
      </c>
      <c r="K3010">
        <v>9</v>
      </c>
      <c r="L3010">
        <v>8</v>
      </c>
      <c r="M3010">
        <v>44</v>
      </c>
      <c r="N3010">
        <v>23.571000000000002</v>
      </c>
    </row>
    <row r="3011" spans="1:14" x14ac:dyDescent="0.25">
      <c r="A3011" s="1">
        <v>0.77400462962962968</v>
      </c>
      <c r="B3011">
        <v>45.804097138145643</v>
      </c>
      <c r="C3011">
        <v>15.715578332876438</v>
      </c>
      <c r="D3011">
        <v>89810185</v>
      </c>
      <c r="E3011">
        <v>480</v>
      </c>
      <c r="F3011" t="s">
        <v>18</v>
      </c>
      <c r="G3011" t="s">
        <v>17</v>
      </c>
      <c r="H3011">
        <v>-93</v>
      </c>
      <c r="I3011">
        <v>-11</v>
      </c>
      <c r="K3011">
        <v>9</v>
      </c>
      <c r="L3011">
        <v>8</v>
      </c>
      <c r="M3011">
        <v>44</v>
      </c>
      <c r="N3011">
        <v>23.571000000000002</v>
      </c>
    </row>
    <row r="3012" spans="1:14" x14ac:dyDescent="0.25">
      <c r="A3012" s="1">
        <v>0.77401620370370372</v>
      </c>
      <c r="B3012">
        <v>45.804106150288987</v>
      </c>
      <c r="C3012">
        <v>15.715587187017675</v>
      </c>
      <c r="D3012">
        <v>89810185</v>
      </c>
      <c r="E3012">
        <v>480</v>
      </c>
      <c r="F3012" t="s">
        <v>18</v>
      </c>
      <c r="G3012" t="s">
        <v>17</v>
      </c>
      <c r="H3012">
        <v>-93</v>
      </c>
      <c r="I3012">
        <v>-11</v>
      </c>
      <c r="K3012">
        <v>9</v>
      </c>
      <c r="L3012">
        <v>8</v>
      </c>
      <c r="M3012">
        <v>44</v>
      </c>
      <c r="N3012">
        <v>23.571000000000002</v>
      </c>
    </row>
    <row r="3013" spans="1:14" x14ac:dyDescent="0.25">
      <c r="A3013" s="1">
        <v>0.77401620370370372</v>
      </c>
      <c r="B3013">
        <v>45.804106150288987</v>
      </c>
      <c r="C3013">
        <v>15.715587187017675</v>
      </c>
      <c r="D3013">
        <v>89810185</v>
      </c>
      <c r="E3013">
        <v>480</v>
      </c>
      <c r="F3013" t="s">
        <v>18</v>
      </c>
      <c r="G3013" t="s">
        <v>17</v>
      </c>
      <c r="H3013">
        <v>-93</v>
      </c>
      <c r="I3013">
        <v>-11</v>
      </c>
      <c r="K3013">
        <v>9</v>
      </c>
      <c r="L3013">
        <v>8</v>
      </c>
      <c r="M3013">
        <v>48</v>
      </c>
      <c r="N3013">
        <v>23.571000000000002</v>
      </c>
    </row>
    <row r="3014" spans="1:14" x14ac:dyDescent="0.25">
      <c r="A3014" s="1">
        <v>0.77402777777777776</v>
      </c>
      <c r="B3014">
        <v>45.80411733262499</v>
      </c>
      <c r="C3014">
        <v>15.715595979918703</v>
      </c>
      <c r="D3014">
        <v>89810185</v>
      </c>
      <c r="E3014">
        <v>480</v>
      </c>
      <c r="F3014" t="s">
        <v>18</v>
      </c>
      <c r="G3014" t="s">
        <v>17</v>
      </c>
      <c r="H3014">
        <v>-93</v>
      </c>
      <c r="I3014">
        <v>-11</v>
      </c>
      <c r="K3014">
        <v>9</v>
      </c>
      <c r="L3014">
        <v>8</v>
      </c>
      <c r="M3014">
        <v>48</v>
      </c>
      <c r="N3014">
        <v>23.571000000000002</v>
      </c>
    </row>
    <row r="3015" spans="1:14" x14ac:dyDescent="0.25">
      <c r="A3015" s="1">
        <v>0.77402777777777776</v>
      </c>
      <c r="B3015">
        <v>45.80411733262499</v>
      </c>
      <c r="C3015">
        <v>15.715595979918703</v>
      </c>
      <c r="D3015">
        <v>89810185</v>
      </c>
      <c r="E3015">
        <v>480</v>
      </c>
      <c r="F3015" t="s">
        <v>18</v>
      </c>
      <c r="G3015" t="s">
        <v>17</v>
      </c>
      <c r="H3015">
        <v>-93</v>
      </c>
      <c r="I3015">
        <v>-11</v>
      </c>
      <c r="K3015">
        <v>9</v>
      </c>
      <c r="L3015">
        <v>8</v>
      </c>
      <c r="M3015">
        <v>48</v>
      </c>
      <c r="N3015">
        <v>23.571000000000002</v>
      </c>
    </row>
    <row r="3016" spans="1:14" x14ac:dyDescent="0.25">
      <c r="A3016" s="1">
        <v>0.7740393518518518</v>
      </c>
      <c r="B3016">
        <v>45.804126430702325</v>
      </c>
      <c r="C3016">
        <v>15.715602524988565</v>
      </c>
      <c r="D3016">
        <v>89810185</v>
      </c>
      <c r="E3016">
        <v>480</v>
      </c>
      <c r="F3016" t="s">
        <v>18</v>
      </c>
      <c r="G3016" t="s">
        <v>17</v>
      </c>
      <c r="H3016">
        <v>-93</v>
      </c>
      <c r="I3016">
        <v>-11</v>
      </c>
      <c r="K3016">
        <v>9</v>
      </c>
      <c r="L3016">
        <v>8</v>
      </c>
      <c r="M3016">
        <v>48</v>
      </c>
      <c r="N3016">
        <v>23.571000000000002</v>
      </c>
    </row>
    <row r="3017" spans="1:14" x14ac:dyDescent="0.25">
      <c r="A3017" s="1">
        <v>0.7740393518518518</v>
      </c>
      <c r="B3017">
        <v>45.804126430702325</v>
      </c>
      <c r="C3017">
        <v>15.715602524988565</v>
      </c>
      <c r="D3017">
        <v>89810185</v>
      </c>
      <c r="E3017">
        <v>480</v>
      </c>
      <c r="F3017" t="s">
        <v>18</v>
      </c>
      <c r="G3017" t="s">
        <v>17</v>
      </c>
      <c r="H3017">
        <v>-93</v>
      </c>
      <c r="I3017">
        <v>-11</v>
      </c>
      <c r="K3017">
        <v>9</v>
      </c>
      <c r="L3017">
        <v>8</v>
      </c>
      <c r="M3017">
        <v>48</v>
      </c>
      <c r="N3017">
        <v>23.571000000000002</v>
      </c>
    </row>
    <row r="3018" spans="1:14" x14ac:dyDescent="0.25">
      <c r="A3018" s="1">
        <v>0.77405092592592595</v>
      </c>
      <c r="B3018">
        <v>45.804133705388736</v>
      </c>
      <c r="C3018">
        <v>15.715606477146473</v>
      </c>
      <c r="D3018">
        <v>89810185</v>
      </c>
      <c r="E3018">
        <v>480</v>
      </c>
      <c r="F3018" t="s">
        <v>18</v>
      </c>
      <c r="G3018" t="s">
        <v>17</v>
      </c>
      <c r="H3018">
        <v>-93</v>
      </c>
      <c r="I3018">
        <v>-11</v>
      </c>
      <c r="K3018">
        <v>9</v>
      </c>
      <c r="L3018">
        <v>8</v>
      </c>
      <c r="M3018">
        <v>48</v>
      </c>
      <c r="N3018">
        <v>23.571000000000002</v>
      </c>
    </row>
    <row r="3019" spans="1:14" x14ac:dyDescent="0.25">
      <c r="A3019" s="1">
        <v>0.77405092592592595</v>
      </c>
      <c r="B3019">
        <v>45.804133705388736</v>
      </c>
      <c r="C3019">
        <v>15.715606477146473</v>
      </c>
      <c r="D3019">
        <v>89810185</v>
      </c>
      <c r="E3019">
        <v>480</v>
      </c>
      <c r="F3019" t="s">
        <v>18</v>
      </c>
      <c r="G3019" t="s">
        <v>17</v>
      </c>
      <c r="H3019">
        <v>-93</v>
      </c>
      <c r="I3019">
        <v>-11</v>
      </c>
      <c r="K3019">
        <v>9</v>
      </c>
      <c r="L3019">
        <v>8</v>
      </c>
      <c r="M3019">
        <v>48</v>
      </c>
      <c r="N3019">
        <v>23.571000000000002</v>
      </c>
    </row>
    <row r="3020" spans="1:14" x14ac:dyDescent="0.25">
      <c r="A3020" s="1">
        <v>0.77406249999999999</v>
      </c>
      <c r="B3020">
        <v>45.80414441286274</v>
      </c>
      <c r="C3020">
        <v>15.715613603681755</v>
      </c>
      <c r="D3020">
        <v>89810185</v>
      </c>
      <c r="E3020">
        <v>480</v>
      </c>
      <c r="F3020" t="s">
        <v>18</v>
      </c>
      <c r="G3020" t="s">
        <v>17</v>
      </c>
      <c r="H3020">
        <v>-95</v>
      </c>
      <c r="I3020">
        <v>-11</v>
      </c>
      <c r="K3020">
        <v>9</v>
      </c>
      <c r="L3020">
        <v>8</v>
      </c>
      <c r="M3020">
        <v>48</v>
      </c>
      <c r="N3020">
        <v>23.571000000000002</v>
      </c>
    </row>
    <row r="3021" spans="1:14" x14ac:dyDescent="0.25">
      <c r="A3021" s="1">
        <v>0.77406249999999999</v>
      </c>
      <c r="B3021">
        <v>45.80414441286274</v>
      </c>
      <c r="C3021">
        <v>15.715613603681755</v>
      </c>
      <c r="D3021">
        <v>89810185</v>
      </c>
      <c r="E3021">
        <v>480</v>
      </c>
      <c r="F3021" t="s">
        <v>18</v>
      </c>
      <c r="G3021" t="s">
        <v>17</v>
      </c>
      <c r="H3021">
        <v>-95</v>
      </c>
      <c r="I3021">
        <v>-11</v>
      </c>
      <c r="K3021">
        <v>9</v>
      </c>
      <c r="L3021">
        <v>8</v>
      </c>
      <c r="M3021">
        <v>48</v>
      </c>
      <c r="N3021">
        <v>24.018999999999998</v>
      </c>
    </row>
    <row r="3022" spans="1:14" x14ac:dyDescent="0.25">
      <c r="A3022" s="1">
        <v>0.77407407407407403</v>
      </c>
      <c r="B3022">
        <v>45.804155493704052</v>
      </c>
      <c r="C3022">
        <v>15.715623544717914</v>
      </c>
      <c r="D3022">
        <v>89810185</v>
      </c>
      <c r="E3022">
        <v>480</v>
      </c>
      <c r="F3022" t="s">
        <v>18</v>
      </c>
      <c r="G3022" t="s">
        <v>17</v>
      </c>
      <c r="H3022">
        <v>-95</v>
      </c>
      <c r="I3022">
        <v>-11</v>
      </c>
      <c r="K3022">
        <v>9</v>
      </c>
      <c r="L3022">
        <v>8</v>
      </c>
      <c r="M3022">
        <v>48</v>
      </c>
      <c r="N3022">
        <v>24.018999999999998</v>
      </c>
    </row>
    <row r="3023" spans="1:14" x14ac:dyDescent="0.25">
      <c r="A3023" s="1">
        <v>0.77408564814814818</v>
      </c>
      <c r="B3023">
        <v>45.804155493704052</v>
      </c>
      <c r="C3023">
        <v>15.715623544717914</v>
      </c>
      <c r="D3023">
        <v>89810185</v>
      </c>
      <c r="E3023">
        <v>480</v>
      </c>
      <c r="F3023" t="s">
        <v>18</v>
      </c>
      <c r="G3023" t="s">
        <v>17</v>
      </c>
      <c r="H3023">
        <v>-95</v>
      </c>
      <c r="I3023">
        <v>-11</v>
      </c>
      <c r="K3023">
        <v>9</v>
      </c>
      <c r="L3023">
        <v>8</v>
      </c>
      <c r="M3023">
        <v>45</v>
      </c>
      <c r="N3023">
        <v>24.018999999999998</v>
      </c>
    </row>
    <row r="3024" spans="1:14" x14ac:dyDescent="0.25">
      <c r="A3024" s="1">
        <v>0.77408564814814818</v>
      </c>
      <c r="B3024">
        <v>45.804163112939371</v>
      </c>
      <c r="C3024">
        <v>15.715635042011284</v>
      </c>
      <c r="D3024">
        <v>89810185</v>
      </c>
      <c r="E3024">
        <v>480</v>
      </c>
      <c r="F3024" t="s">
        <v>18</v>
      </c>
      <c r="G3024" t="s">
        <v>17</v>
      </c>
      <c r="H3024">
        <v>-95</v>
      </c>
      <c r="I3024">
        <v>-11</v>
      </c>
      <c r="K3024">
        <v>9</v>
      </c>
      <c r="L3024">
        <v>8</v>
      </c>
      <c r="M3024">
        <v>45</v>
      </c>
      <c r="N3024">
        <v>24.018999999999998</v>
      </c>
    </row>
    <row r="3025" spans="1:14" x14ac:dyDescent="0.25">
      <c r="A3025" s="1">
        <v>0.77409722222222221</v>
      </c>
      <c r="B3025">
        <v>45.804163112939371</v>
      </c>
      <c r="C3025">
        <v>15.715635042011284</v>
      </c>
      <c r="D3025">
        <v>89810185</v>
      </c>
      <c r="E3025">
        <v>480</v>
      </c>
      <c r="F3025" t="s">
        <v>18</v>
      </c>
      <c r="G3025" t="s">
        <v>17</v>
      </c>
      <c r="H3025">
        <v>-95</v>
      </c>
      <c r="I3025">
        <v>-11</v>
      </c>
      <c r="K3025">
        <v>9</v>
      </c>
      <c r="L3025">
        <v>8</v>
      </c>
      <c r="M3025">
        <v>45</v>
      </c>
      <c r="N3025">
        <v>24.018999999999998</v>
      </c>
    </row>
    <row r="3026" spans="1:14" x14ac:dyDescent="0.25">
      <c r="A3026" s="1">
        <v>0.77409722222222221</v>
      </c>
      <c r="B3026">
        <v>45.804168286386805</v>
      </c>
      <c r="C3026">
        <v>15.715644998673937</v>
      </c>
      <c r="D3026">
        <v>89810185</v>
      </c>
      <c r="E3026">
        <v>480</v>
      </c>
      <c r="F3026" t="s">
        <v>18</v>
      </c>
      <c r="G3026" t="s">
        <v>17</v>
      </c>
      <c r="H3026">
        <v>-95</v>
      </c>
      <c r="I3026">
        <v>-11</v>
      </c>
      <c r="K3026">
        <v>9</v>
      </c>
      <c r="L3026">
        <v>8</v>
      </c>
      <c r="M3026">
        <v>45</v>
      </c>
      <c r="N3026">
        <v>24.018999999999998</v>
      </c>
    </row>
    <row r="3027" spans="1:14" x14ac:dyDescent="0.25">
      <c r="A3027" s="1">
        <v>0.77410879629629625</v>
      </c>
      <c r="B3027">
        <v>45.80417331908717</v>
      </c>
      <c r="C3027">
        <v>15.715653448226146</v>
      </c>
      <c r="D3027">
        <v>89810185</v>
      </c>
      <c r="E3027">
        <v>480</v>
      </c>
      <c r="F3027" t="s">
        <v>18</v>
      </c>
      <c r="G3027" t="s">
        <v>17</v>
      </c>
      <c r="H3027">
        <v>-95</v>
      </c>
      <c r="I3027">
        <v>-11</v>
      </c>
      <c r="K3027">
        <v>9</v>
      </c>
      <c r="L3027">
        <v>8</v>
      </c>
      <c r="M3027">
        <v>45</v>
      </c>
      <c r="N3027">
        <v>24.018999999999998</v>
      </c>
    </row>
    <row r="3028" spans="1:14" x14ac:dyDescent="0.25">
      <c r="A3028" s="1">
        <v>0.77410879629629625</v>
      </c>
      <c r="B3028">
        <v>45.80417331908717</v>
      </c>
      <c r="C3028">
        <v>15.715653448226146</v>
      </c>
      <c r="D3028">
        <v>89810185</v>
      </c>
      <c r="E3028">
        <v>480</v>
      </c>
      <c r="F3028" t="s">
        <v>18</v>
      </c>
      <c r="G3028" t="s">
        <v>17</v>
      </c>
      <c r="H3028">
        <v>-95</v>
      </c>
      <c r="I3028">
        <v>-11</v>
      </c>
      <c r="K3028">
        <v>9</v>
      </c>
      <c r="L3028">
        <v>8</v>
      </c>
      <c r="M3028">
        <v>45</v>
      </c>
      <c r="N3028">
        <v>24.018999999999998</v>
      </c>
    </row>
    <row r="3029" spans="1:14" x14ac:dyDescent="0.25">
      <c r="A3029" s="1">
        <v>0.7741203703703704</v>
      </c>
      <c r="B3029">
        <v>45.804180075318023</v>
      </c>
      <c r="C3029">
        <v>15.7156624834616</v>
      </c>
      <c r="D3029">
        <v>89810185</v>
      </c>
      <c r="E3029">
        <v>480</v>
      </c>
      <c r="F3029" t="s">
        <v>18</v>
      </c>
      <c r="G3029" t="s">
        <v>17</v>
      </c>
      <c r="H3029">
        <v>-95</v>
      </c>
      <c r="I3029">
        <v>-11</v>
      </c>
      <c r="K3029">
        <v>9</v>
      </c>
      <c r="L3029">
        <v>8</v>
      </c>
      <c r="M3029">
        <v>45</v>
      </c>
      <c r="N3029">
        <v>24.018999999999998</v>
      </c>
    </row>
    <row r="3030" spans="1:14" x14ac:dyDescent="0.25">
      <c r="A3030" s="1">
        <v>0.7741203703703704</v>
      </c>
      <c r="B3030">
        <v>45.804180075318023</v>
      </c>
      <c r="C3030">
        <v>15.7156624834616</v>
      </c>
      <c r="D3030">
        <v>89810185</v>
      </c>
      <c r="E3030">
        <v>480</v>
      </c>
      <c r="F3030" t="s">
        <v>18</v>
      </c>
      <c r="G3030" t="s">
        <v>17</v>
      </c>
      <c r="H3030">
        <v>-95</v>
      </c>
      <c r="I3030">
        <v>-11</v>
      </c>
      <c r="K3030">
        <v>9</v>
      </c>
      <c r="L3030">
        <v>8</v>
      </c>
      <c r="M3030">
        <v>45</v>
      </c>
      <c r="N3030">
        <v>24.018999999999998</v>
      </c>
    </row>
    <row r="3031" spans="1:14" x14ac:dyDescent="0.25">
      <c r="A3031" s="1">
        <v>0.77413194444444444</v>
      </c>
      <c r="B3031">
        <v>45.804180075318023</v>
      </c>
      <c r="C3031">
        <v>15.7156624834616</v>
      </c>
      <c r="D3031">
        <v>89810185</v>
      </c>
      <c r="E3031">
        <v>480</v>
      </c>
      <c r="F3031" t="s">
        <v>18</v>
      </c>
      <c r="G3031" t="s">
        <v>17</v>
      </c>
      <c r="H3031">
        <v>-95</v>
      </c>
      <c r="I3031">
        <v>-11</v>
      </c>
      <c r="K3031">
        <v>9</v>
      </c>
      <c r="L3031">
        <v>8</v>
      </c>
      <c r="M3031">
        <v>45</v>
      </c>
      <c r="N3031">
        <v>24.018999999999998</v>
      </c>
    </row>
    <row r="3032" spans="1:14" x14ac:dyDescent="0.25">
      <c r="A3032" s="1">
        <v>0.77413194444444444</v>
      </c>
      <c r="B3032">
        <v>45.804190172744669</v>
      </c>
      <c r="C3032">
        <v>15.715670515884103</v>
      </c>
      <c r="D3032">
        <v>89810185</v>
      </c>
      <c r="E3032">
        <v>480</v>
      </c>
      <c r="F3032" t="s">
        <v>18</v>
      </c>
      <c r="G3032" t="s">
        <v>17</v>
      </c>
      <c r="H3032">
        <v>-94</v>
      </c>
      <c r="I3032">
        <v>-11</v>
      </c>
      <c r="K3032">
        <v>9</v>
      </c>
      <c r="L3032">
        <v>8</v>
      </c>
      <c r="M3032">
        <v>50</v>
      </c>
      <c r="N3032">
        <v>21.821999999999999</v>
      </c>
    </row>
    <row r="3033" spans="1:14" x14ac:dyDescent="0.25">
      <c r="A3033" s="1">
        <v>0.77414351851851848</v>
      </c>
      <c r="B3033">
        <v>45.804203398956084</v>
      </c>
      <c r="C3033">
        <v>15.715680936033653</v>
      </c>
      <c r="D3033">
        <v>89810185</v>
      </c>
      <c r="E3033">
        <v>480</v>
      </c>
      <c r="F3033" t="s">
        <v>18</v>
      </c>
      <c r="G3033" t="s">
        <v>17</v>
      </c>
      <c r="H3033">
        <v>-94</v>
      </c>
      <c r="I3033">
        <v>-10</v>
      </c>
      <c r="K3033">
        <v>9</v>
      </c>
      <c r="L3033">
        <v>8</v>
      </c>
      <c r="M3033">
        <v>50</v>
      </c>
      <c r="N3033">
        <v>21.821999999999999</v>
      </c>
    </row>
    <row r="3034" spans="1:14" x14ac:dyDescent="0.25">
      <c r="A3034" s="1">
        <v>0.77414351851851848</v>
      </c>
      <c r="B3034">
        <v>45.804203398956084</v>
      </c>
      <c r="C3034">
        <v>15.715680936033653</v>
      </c>
      <c r="D3034">
        <v>89810185</v>
      </c>
      <c r="E3034">
        <v>480</v>
      </c>
      <c r="F3034" t="s">
        <v>18</v>
      </c>
      <c r="G3034" t="s">
        <v>17</v>
      </c>
      <c r="H3034">
        <v>-94</v>
      </c>
      <c r="I3034">
        <v>-10</v>
      </c>
      <c r="K3034">
        <v>9</v>
      </c>
      <c r="L3034">
        <v>8</v>
      </c>
      <c r="M3034">
        <v>50</v>
      </c>
      <c r="N3034">
        <v>21.821999999999999</v>
      </c>
    </row>
    <row r="3035" spans="1:14" x14ac:dyDescent="0.25">
      <c r="A3035" s="1">
        <v>0.77415509259259263</v>
      </c>
      <c r="B3035">
        <v>45.804216824254816</v>
      </c>
      <c r="C3035">
        <v>15.715690288939463</v>
      </c>
      <c r="D3035">
        <v>89810185</v>
      </c>
      <c r="E3035">
        <v>480</v>
      </c>
      <c r="F3035" t="s">
        <v>18</v>
      </c>
      <c r="G3035" t="s">
        <v>17</v>
      </c>
      <c r="H3035">
        <v>-94</v>
      </c>
      <c r="I3035">
        <v>-10</v>
      </c>
      <c r="K3035">
        <v>9</v>
      </c>
      <c r="L3035">
        <v>8</v>
      </c>
      <c r="M3035">
        <v>50</v>
      </c>
      <c r="N3035">
        <v>21.821999999999999</v>
      </c>
    </row>
    <row r="3036" spans="1:14" x14ac:dyDescent="0.25">
      <c r="A3036" s="1">
        <v>0.77415509259259263</v>
      </c>
      <c r="B3036">
        <v>45.804216824254816</v>
      </c>
      <c r="C3036">
        <v>15.715690288939463</v>
      </c>
      <c r="D3036">
        <v>89810185</v>
      </c>
      <c r="E3036">
        <v>480</v>
      </c>
      <c r="F3036" t="s">
        <v>18</v>
      </c>
      <c r="G3036" t="s">
        <v>17</v>
      </c>
      <c r="H3036">
        <v>-94</v>
      </c>
      <c r="I3036">
        <v>-10</v>
      </c>
      <c r="K3036">
        <v>9</v>
      </c>
      <c r="L3036">
        <v>8</v>
      </c>
      <c r="M3036">
        <v>50</v>
      </c>
      <c r="N3036">
        <v>21.821999999999999</v>
      </c>
    </row>
    <row r="3037" spans="1:14" x14ac:dyDescent="0.25">
      <c r="A3037" s="1">
        <v>0.77416666666666667</v>
      </c>
      <c r="B3037">
        <v>45.804229211692167</v>
      </c>
      <c r="C3037">
        <v>15.715697857663493</v>
      </c>
      <c r="D3037">
        <v>89810185</v>
      </c>
      <c r="E3037">
        <v>480</v>
      </c>
      <c r="F3037" t="s">
        <v>18</v>
      </c>
      <c r="G3037" t="s">
        <v>17</v>
      </c>
      <c r="H3037">
        <v>-94</v>
      </c>
      <c r="I3037">
        <v>-10</v>
      </c>
      <c r="K3037">
        <v>9</v>
      </c>
      <c r="L3037">
        <v>8</v>
      </c>
      <c r="M3037">
        <v>50</v>
      </c>
      <c r="N3037">
        <v>21.821999999999999</v>
      </c>
    </row>
    <row r="3038" spans="1:14" x14ac:dyDescent="0.25">
      <c r="A3038" s="1">
        <v>0.77416666666666667</v>
      </c>
      <c r="B3038">
        <v>45.804229211692167</v>
      </c>
      <c r="C3038">
        <v>15.715697857663493</v>
      </c>
      <c r="D3038">
        <v>89810185</v>
      </c>
      <c r="E3038">
        <v>480</v>
      </c>
      <c r="F3038" t="s">
        <v>18</v>
      </c>
      <c r="G3038" t="s">
        <v>17</v>
      </c>
      <c r="H3038">
        <v>-94</v>
      </c>
      <c r="I3038">
        <v>-10</v>
      </c>
      <c r="K3038">
        <v>9</v>
      </c>
      <c r="L3038">
        <v>8</v>
      </c>
      <c r="M3038">
        <v>50</v>
      </c>
      <c r="N3038">
        <v>21.821999999999999</v>
      </c>
    </row>
    <row r="3039" spans="1:14" x14ac:dyDescent="0.25">
      <c r="A3039" s="1">
        <v>0.77417824074074071</v>
      </c>
      <c r="B3039">
        <v>45.804241132598008</v>
      </c>
      <c r="C3039">
        <v>15.715702958425149</v>
      </c>
      <c r="D3039">
        <v>89810185</v>
      </c>
      <c r="E3039">
        <v>480</v>
      </c>
      <c r="F3039" t="s">
        <v>18</v>
      </c>
      <c r="G3039" t="s">
        <v>17</v>
      </c>
      <c r="H3039">
        <v>-94</v>
      </c>
      <c r="I3039">
        <v>-10</v>
      </c>
      <c r="K3039">
        <v>9</v>
      </c>
      <c r="L3039">
        <v>8</v>
      </c>
      <c r="M3039">
        <v>50</v>
      </c>
      <c r="N3039">
        <v>21.821999999999999</v>
      </c>
    </row>
    <row r="3040" spans="1:14" x14ac:dyDescent="0.25">
      <c r="A3040" s="1">
        <v>0.77417824074074071</v>
      </c>
      <c r="B3040">
        <v>45.804241132598008</v>
      </c>
      <c r="C3040">
        <v>15.715702958425149</v>
      </c>
      <c r="D3040">
        <v>89810185</v>
      </c>
      <c r="E3040">
        <v>480</v>
      </c>
      <c r="F3040" t="s">
        <v>18</v>
      </c>
      <c r="G3040" t="s">
        <v>17</v>
      </c>
      <c r="H3040">
        <v>-94</v>
      </c>
      <c r="I3040">
        <v>-10</v>
      </c>
      <c r="K3040">
        <v>9</v>
      </c>
      <c r="L3040">
        <v>8</v>
      </c>
      <c r="M3040">
        <v>50</v>
      </c>
      <c r="N3040">
        <v>21.821999999999999</v>
      </c>
    </row>
    <row r="3041" spans="1:14" x14ac:dyDescent="0.25">
      <c r="A3041" s="1">
        <v>0.77418981481481486</v>
      </c>
      <c r="B3041">
        <v>45.80425190462725</v>
      </c>
      <c r="C3041">
        <v>15.715704909336853</v>
      </c>
      <c r="D3041">
        <v>89810185</v>
      </c>
      <c r="E3041">
        <v>480</v>
      </c>
      <c r="F3041" t="s">
        <v>18</v>
      </c>
      <c r="G3041" t="s">
        <v>17</v>
      </c>
      <c r="H3041">
        <v>-94</v>
      </c>
      <c r="I3041">
        <v>-10</v>
      </c>
      <c r="K3041">
        <v>9</v>
      </c>
      <c r="L3041">
        <v>8</v>
      </c>
      <c r="M3041">
        <v>50</v>
      </c>
      <c r="N3041">
        <v>21.821999999999999</v>
      </c>
    </row>
    <row r="3042" spans="1:14" x14ac:dyDescent="0.25">
      <c r="A3042" s="1">
        <v>0.7742013888888889</v>
      </c>
      <c r="B3042">
        <v>45.80425190462725</v>
      </c>
      <c r="C3042">
        <v>15.715704909336853</v>
      </c>
      <c r="D3042">
        <v>89810185</v>
      </c>
      <c r="E3042">
        <v>480</v>
      </c>
      <c r="F3042" t="s">
        <v>18</v>
      </c>
      <c r="G3042" t="s">
        <v>17</v>
      </c>
      <c r="H3042">
        <v>-94</v>
      </c>
      <c r="I3042">
        <v>-10</v>
      </c>
      <c r="K3042">
        <v>9</v>
      </c>
      <c r="L3042">
        <v>8</v>
      </c>
      <c r="M3042">
        <v>40</v>
      </c>
      <c r="N3042">
        <v>22.347000000000001</v>
      </c>
    </row>
    <row r="3043" spans="1:14" x14ac:dyDescent="0.25">
      <c r="A3043" s="1">
        <v>0.7742013888888889</v>
      </c>
      <c r="B3043">
        <v>45.804260971326961</v>
      </c>
      <c r="C3043">
        <v>15.715707158995704</v>
      </c>
      <c r="D3043">
        <v>89810185</v>
      </c>
      <c r="E3043">
        <v>480</v>
      </c>
      <c r="F3043" t="s">
        <v>18</v>
      </c>
      <c r="G3043" t="s">
        <v>17</v>
      </c>
      <c r="H3043">
        <v>-94</v>
      </c>
      <c r="I3043">
        <v>-10</v>
      </c>
      <c r="K3043">
        <v>9</v>
      </c>
      <c r="L3043">
        <v>8</v>
      </c>
      <c r="M3043">
        <v>40</v>
      </c>
      <c r="N3043">
        <v>22.347000000000001</v>
      </c>
    </row>
    <row r="3044" spans="1:14" x14ac:dyDescent="0.25">
      <c r="A3044" s="1">
        <v>0.77421296296296294</v>
      </c>
      <c r="B3044">
        <v>45.804260971326961</v>
      </c>
      <c r="C3044">
        <v>15.715707158995704</v>
      </c>
      <c r="D3044">
        <v>89810185</v>
      </c>
      <c r="E3044">
        <v>480</v>
      </c>
      <c r="F3044" t="s">
        <v>18</v>
      </c>
      <c r="G3044" t="s">
        <v>17</v>
      </c>
      <c r="H3044">
        <v>-94</v>
      </c>
      <c r="I3044">
        <v>-10</v>
      </c>
      <c r="K3044">
        <v>9</v>
      </c>
      <c r="L3044">
        <v>8</v>
      </c>
      <c r="M3044">
        <v>40</v>
      </c>
      <c r="N3044">
        <v>22.347000000000001</v>
      </c>
    </row>
    <row r="3045" spans="1:14" x14ac:dyDescent="0.25">
      <c r="A3045" s="1">
        <v>0.77421296296296294</v>
      </c>
      <c r="B3045">
        <v>45.804268824580966</v>
      </c>
      <c r="C3045">
        <v>15.715712485593551</v>
      </c>
      <c r="D3045">
        <v>89810185</v>
      </c>
      <c r="E3045">
        <v>480</v>
      </c>
      <c r="F3045" t="s">
        <v>18</v>
      </c>
      <c r="G3045" t="s">
        <v>17</v>
      </c>
      <c r="H3045">
        <v>-94</v>
      </c>
      <c r="I3045">
        <v>-10</v>
      </c>
      <c r="K3045">
        <v>9</v>
      </c>
      <c r="L3045">
        <v>8</v>
      </c>
      <c r="M3045">
        <v>40</v>
      </c>
      <c r="N3045">
        <v>22.347000000000001</v>
      </c>
    </row>
    <row r="3046" spans="1:14" x14ac:dyDescent="0.25">
      <c r="A3046" s="1">
        <v>0.77422453703703709</v>
      </c>
      <c r="B3046">
        <v>45.804278322305755</v>
      </c>
      <c r="C3046">
        <v>15.715719154154105</v>
      </c>
      <c r="D3046">
        <v>89810185</v>
      </c>
      <c r="E3046">
        <v>480</v>
      </c>
      <c r="F3046" t="s">
        <v>18</v>
      </c>
      <c r="G3046" t="s">
        <v>17</v>
      </c>
      <c r="H3046">
        <v>-94</v>
      </c>
      <c r="I3046">
        <v>-10</v>
      </c>
      <c r="K3046">
        <v>9</v>
      </c>
      <c r="L3046">
        <v>8</v>
      </c>
      <c r="M3046">
        <v>40</v>
      </c>
      <c r="N3046">
        <v>22.347000000000001</v>
      </c>
    </row>
    <row r="3047" spans="1:14" x14ac:dyDescent="0.25">
      <c r="A3047" s="1">
        <v>0.77422453703703709</v>
      </c>
      <c r="B3047">
        <v>45.804278322305755</v>
      </c>
      <c r="C3047">
        <v>15.715719154154105</v>
      </c>
      <c r="D3047">
        <v>89810185</v>
      </c>
      <c r="E3047">
        <v>480</v>
      </c>
      <c r="F3047" t="s">
        <v>18</v>
      </c>
      <c r="G3047" t="s">
        <v>17</v>
      </c>
      <c r="H3047">
        <v>-94</v>
      </c>
      <c r="I3047">
        <v>-10</v>
      </c>
      <c r="K3047">
        <v>9</v>
      </c>
      <c r="L3047">
        <v>8</v>
      </c>
      <c r="M3047">
        <v>40</v>
      </c>
      <c r="N3047">
        <v>22.347000000000001</v>
      </c>
    </row>
    <row r="3048" spans="1:14" x14ac:dyDescent="0.25">
      <c r="A3048" s="1">
        <v>0.77423611111111112</v>
      </c>
      <c r="B3048">
        <v>45.804291034894682</v>
      </c>
      <c r="C3048">
        <v>15.715729650203683</v>
      </c>
      <c r="D3048">
        <v>89810185</v>
      </c>
      <c r="E3048">
        <v>480</v>
      </c>
      <c r="F3048" t="s">
        <v>18</v>
      </c>
      <c r="G3048" t="s">
        <v>17</v>
      </c>
      <c r="H3048">
        <v>-94</v>
      </c>
      <c r="I3048">
        <v>-10</v>
      </c>
      <c r="K3048">
        <v>9</v>
      </c>
      <c r="L3048">
        <v>8</v>
      </c>
      <c r="M3048">
        <v>40</v>
      </c>
      <c r="N3048">
        <v>22.347000000000001</v>
      </c>
    </row>
    <row r="3049" spans="1:14" x14ac:dyDescent="0.25">
      <c r="A3049" s="1">
        <v>0.77423611111111112</v>
      </c>
      <c r="B3049">
        <v>45.804291034894682</v>
      </c>
      <c r="C3049">
        <v>15.715729650203683</v>
      </c>
      <c r="D3049">
        <v>89810185</v>
      </c>
      <c r="E3049">
        <v>480</v>
      </c>
      <c r="F3049" t="s">
        <v>18</v>
      </c>
      <c r="G3049" t="s">
        <v>17</v>
      </c>
      <c r="H3049">
        <v>-94</v>
      </c>
      <c r="I3049">
        <v>-10</v>
      </c>
      <c r="K3049">
        <v>9</v>
      </c>
      <c r="L3049">
        <v>8</v>
      </c>
      <c r="M3049">
        <v>40</v>
      </c>
      <c r="N3049">
        <v>22.347000000000001</v>
      </c>
    </row>
    <row r="3050" spans="1:14" x14ac:dyDescent="0.25">
      <c r="A3050" s="1">
        <v>0.77424768518518516</v>
      </c>
      <c r="B3050">
        <v>45.804300102800589</v>
      </c>
      <c r="C3050">
        <v>15.715738008112297</v>
      </c>
      <c r="D3050">
        <v>89810185</v>
      </c>
      <c r="E3050">
        <v>480</v>
      </c>
      <c r="F3050" t="s">
        <v>18</v>
      </c>
      <c r="G3050" t="s">
        <v>17</v>
      </c>
      <c r="H3050">
        <v>-94</v>
      </c>
      <c r="I3050">
        <v>-10</v>
      </c>
      <c r="K3050">
        <v>9</v>
      </c>
      <c r="L3050">
        <v>8</v>
      </c>
      <c r="M3050">
        <v>40</v>
      </c>
      <c r="N3050">
        <v>22.347000000000001</v>
      </c>
    </row>
    <row r="3051" spans="1:14" x14ac:dyDescent="0.25">
      <c r="A3051" s="1">
        <v>0.77424768518518516</v>
      </c>
      <c r="B3051">
        <v>45.804300102800589</v>
      </c>
      <c r="C3051">
        <v>15.715738008112297</v>
      </c>
      <c r="D3051">
        <v>89810185</v>
      </c>
      <c r="E3051">
        <v>480</v>
      </c>
      <c r="F3051" t="s">
        <v>18</v>
      </c>
      <c r="G3051" t="s">
        <v>17</v>
      </c>
      <c r="H3051">
        <v>-94</v>
      </c>
      <c r="I3051">
        <v>-10</v>
      </c>
      <c r="K3051">
        <v>9</v>
      </c>
      <c r="L3051">
        <v>8</v>
      </c>
      <c r="M3051">
        <v>40</v>
      </c>
      <c r="N3051">
        <v>22.347000000000001</v>
      </c>
    </row>
    <row r="3052" spans="1:14" x14ac:dyDescent="0.25">
      <c r="A3052" s="1">
        <v>0.77425925925925931</v>
      </c>
      <c r="B3052">
        <v>45.804309177862763</v>
      </c>
      <c r="C3052">
        <v>15.715742400767809</v>
      </c>
      <c r="D3052">
        <v>89810185</v>
      </c>
      <c r="E3052">
        <v>480</v>
      </c>
      <c r="F3052" t="s">
        <v>18</v>
      </c>
      <c r="G3052" t="s">
        <v>17</v>
      </c>
      <c r="H3052">
        <v>-94</v>
      </c>
      <c r="I3052">
        <v>-10</v>
      </c>
      <c r="K3052">
        <v>9</v>
      </c>
      <c r="L3052">
        <v>8</v>
      </c>
      <c r="M3052">
        <v>54</v>
      </c>
      <c r="N3052">
        <v>22.347000000000001</v>
      </c>
    </row>
    <row r="3053" spans="1:14" x14ac:dyDescent="0.25">
      <c r="A3053" s="1">
        <v>0.77425925925925931</v>
      </c>
      <c r="B3053">
        <v>45.804309177862763</v>
      </c>
      <c r="C3053">
        <v>15.715742400767809</v>
      </c>
      <c r="D3053">
        <v>89810185</v>
      </c>
      <c r="E3053">
        <v>480</v>
      </c>
      <c r="F3053" t="s">
        <v>18</v>
      </c>
      <c r="G3053" t="s">
        <v>17</v>
      </c>
      <c r="H3053">
        <v>-94</v>
      </c>
      <c r="I3053">
        <v>-10</v>
      </c>
      <c r="K3053">
        <v>9</v>
      </c>
      <c r="L3053">
        <v>8</v>
      </c>
      <c r="M3053">
        <v>54</v>
      </c>
      <c r="N3053">
        <v>23.876999999999999</v>
      </c>
    </row>
    <row r="3054" spans="1:14" x14ac:dyDescent="0.25">
      <c r="A3054" s="1">
        <v>0.77427083333333335</v>
      </c>
      <c r="B3054">
        <v>45.80431743660413</v>
      </c>
      <c r="C3054">
        <v>15.715749528013365</v>
      </c>
      <c r="D3054">
        <v>89810185</v>
      </c>
      <c r="E3054">
        <v>480</v>
      </c>
      <c r="F3054" t="s">
        <v>18</v>
      </c>
      <c r="G3054" t="s">
        <v>17</v>
      </c>
      <c r="H3054">
        <v>-94</v>
      </c>
      <c r="I3054">
        <v>-10</v>
      </c>
      <c r="K3054">
        <v>9</v>
      </c>
      <c r="L3054">
        <v>8</v>
      </c>
      <c r="M3054">
        <v>54</v>
      </c>
      <c r="N3054">
        <v>23.876999999999999</v>
      </c>
    </row>
    <row r="3055" spans="1:14" x14ac:dyDescent="0.25">
      <c r="A3055" s="1">
        <v>0.77427083333333335</v>
      </c>
      <c r="B3055">
        <v>45.80431743660413</v>
      </c>
      <c r="C3055">
        <v>15.715749528013365</v>
      </c>
      <c r="D3055">
        <v>89810185</v>
      </c>
      <c r="E3055">
        <v>480</v>
      </c>
      <c r="F3055" t="s">
        <v>18</v>
      </c>
      <c r="G3055" t="s">
        <v>17</v>
      </c>
      <c r="H3055">
        <v>-94</v>
      </c>
      <c r="I3055">
        <v>-10</v>
      </c>
      <c r="K3055">
        <v>9</v>
      </c>
      <c r="L3055">
        <v>8</v>
      </c>
      <c r="M3055">
        <v>54</v>
      </c>
      <c r="N3055">
        <v>23.876999999999999</v>
      </c>
    </row>
    <row r="3056" spans="1:14" x14ac:dyDescent="0.25">
      <c r="A3056" s="1">
        <v>0.77428240740740739</v>
      </c>
      <c r="B3056">
        <v>45.8043271199817</v>
      </c>
      <c r="C3056">
        <v>15.715758850127365</v>
      </c>
      <c r="D3056">
        <v>89810185</v>
      </c>
      <c r="E3056">
        <v>480</v>
      </c>
      <c r="F3056" t="s">
        <v>18</v>
      </c>
      <c r="G3056" t="s">
        <v>17</v>
      </c>
      <c r="H3056">
        <v>-94</v>
      </c>
      <c r="I3056">
        <v>-10</v>
      </c>
      <c r="K3056">
        <v>9</v>
      </c>
      <c r="L3056">
        <v>8</v>
      </c>
      <c r="M3056">
        <v>54</v>
      </c>
      <c r="N3056">
        <v>23.876999999999999</v>
      </c>
    </row>
    <row r="3057" spans="1:14" x14ac:dyDescent="0.25">
      <c r="A3057" s="1">
        <v>0.77428240740740739</v>
      </c>
      <c r="B3057">
        <v>45.8043271199817</v>
      </c>
      <c r="C3057">
        <v>15.715758850127365</v>
      </c>
      <c r="D3057">
        <v>89810185</v>
      </c>
      <c r="E3057">
        <v>480</v>
      </c>
      <c r="F3057" t="s">
        <v>18</v>
      </c>
      <c r="G3057" t="s">
        <v>17</v>
      </c>
      <c r="H3057">
        <v>-94</v>
      </c>
      <c r="I3057">
        <v>-10</v>
      </c>
      <c r="K3057">
        <v>9</v>
      </c>
      <c r="L3057">
        <v>8</v>
      </c>
      <c r="M3057">
        <v>54</v>
      </c>
      <c r="N3057">
        <v>23.876999999999999</v>
      </c>
    </row>
    <row r="3058" spans="1:14" x14ac:dyDescent="0.25">
      <c r="A3058" s="1">
        <v>0.77429398148148143</v>
      </c>
      <c r="B3058">
        <v>45.804337257741842</v>
      </c>
      <c r="C3058">
        <v>15.715769498630065</v>
      </c>
      <c r="D3058">
        <v>89810185</v>
      </c>
      <c r="E3058">
        <v>480</v>
      </c>
      <c r="F3058" t="s">
        <v>18</v>
      </c>
      <c r="G3058" t="s">
        <v>17</v>
      </c>
      <c r="H3058">
        <v>-88</v>
      </c>
      <c r="I3058">
        <v>-10</v>
      </c>
      <c r="K3058">
        <v>9</v>
      </c>
      <c r="L3058">
        <v>8</v>
      </c>
      <c r="M3058">
        <v>54</v>
      </c>
      <c r="N3058">
        <v>23.876999999999999</v>
      </c>
    </row>
    <row r="3059" spans="1:14" x14ac:dyDescent="0.25">
      <c r="A3059" s="1">
        <v>0.77429398148148143</v>
      </c>
      <c r="B3059">
        <v>45.804337257741842</v>
      </c>
      <c r="C3059">
        <v>15.715769498630065</v>
      </c>
      <c r="D3059">
        <v>89810185</v>
      </c>
      <c r="E3059">
        <v>480</v>
      </c>
      <c r="F3059" t="s">
        <v>18</v>
      </c>
      <c r="G3059" t="s">
        <v>17</v>
      </c>
      <c r="H3059">
        <v>-88</v>
      </c>
      <c r="I3059">
        <v>-10</v>
      </c>
      <c r="K3059">
        <v>9</v>
      </c>
      <c r="L3059">
        <v>8</v>
      </c>
      <c r="M3059">
        <v>54</v>
      </c>
      <c r="N3059">
        <v>23.876999999999999</v>
      </c>
    </row>
    <row r="3060" spans="1:14" x14ac:dyDescent="0.25">
      <c r="A3060" s="1">
        <v>0.77430555555555558</v>
      </c>
      <c r="B3060">
        <v>45.804348398550808</v>
      </c>
      <c r="C3060">
        <v>15.715779499369489</v>
      </c>
      <c r="D3060">
        <v>89810185</v>
      </c>
      <c r="E3060">
        <v>480</v>
      </c>
      <c r="F3060" t="s">
        <v>18</v>
      </c>
      <c r="G3060" t="s">
        <v>17</v>
      </c>
      <c r="H3060">
        <v>-88</v>
      </c>
      <c r="I3060">
        <v>-10</v>
      </c>
      <c r="K3060">
        <v>9</v>
      </c>
      <c r="L3060">
        <v>8</v>
      </c>
      <c r="M3060">
        <v>54</v>
      </c>
      <c r="N3060">
        <v>23.876999999999999</v>
      </c>
    </row>
    <row r="3061" spans="1:14" x14ac:dyDescent="0.25">
      <c r="A3061" s="1">
        <v>0.77431712962962962</v>
      </c>
      <c r="B3061">
        <v>45.804348398550808</v>
      </c>
      <c r="C3061">
        <v>15.715779499369489</v>
      </c>
      <c r="D3061">
        <v>89810185</v>
      </c>
      <c r="E3061">
        <v>480</v>
      </c>
      <c r="F3061" t="s">
        <v>18</v>
      </c>
      <c r="G3061" t="s">
        <v>17</v>
      </c>
      <c r="H3061">
        <v>-88</v>
      </c>
      <c r="I3061">
        <v>-10</v>
      </c>
      <c r="K3061">
        <v>9</v>
      </c>
      <c r="L3061">
        <v>8</v>
      </c>
      <c r="M3061">
        <v>46</v>
      </c>
      <c r="N3061">
        <v>23.876999999999999</v>
      </c>
    </row>
    <row r="3062" spans="1:14" x14ac:dyDescent="0.25">
      <c r="A3062" s="1">
        <v>0.77431712962962962</v>
      </c>
      <c r="B3062">
        <v>45.804357968653889</v>
      </c>
      <c r="C3062">
        <v>15.715787353455239</v>
      </c>
      <c r="D3062">
        <v>89810185</v>
      </c>
      <c r="E3062">
        <v>480</v>
      </c>
      <c r="F3062" t="s">
        <v>18</v>
      </c>
      <c r="G3062" t="s">
        <v>17</v>
      </c>
      <c r="H3062">
        <v>-88</v>
      </c>
      <c r="I3062">
        <v>-10</v>
      </c>
      <c r="K3062">
        <v>9</v>
      </c>
      <c r="L3062">
        <v>8</v>
      </c>
      <c r="M3062">
        <v>46</v>
      </c>
      <c r="N3062">
        <v>23.876999999999999</v>
      </c>
    </row>
    <row r="3063" spans="1:14" x14ac:dyDescent="0.25">
      <c r="A3063" s="1">
        <v>0.77432870370370366</v>
      </c>
      <c r="B3063">
        <v>45.804357968653889</v>
      </c>
      <c r="C3063">
        <v>15.715787353455239</v>
      </c>
      <c r="D3063">
        <v>89810185</v>
      </c>
      <c r="E3063">
        <v>480</v>
      </c>
      <c r="F3063" t="s">
        <v>18</v>
      </c>
      <c r="G3063" t="s">
        <v>17</v>
      </c>
      <c r="H3063">
        <v>-88</v>
      </c>
      <c r="I3063">
        <v>-10</v>
      </c>
      <c r="K3063">
        <v>9</v>
      </c>
      <c r="L3063">
        <v>8</v>
      </c>
      <c r="M3063">
        <v>46</v>
      </c>
      <c r="N3063">
        <v>23.876999999999999</v>
      </c>
    </row>
    <row r="3064" spans="1:14" x14ac:dyDescent="0.25">
      <c r="A3064" s="1">
        <v>0.77432870370370366</v>
      </c>
      <c r="B3064">
        <v>45.804366954460399</v>
      </c>
      <c r="C3064">
        <v>15.715791933223583</v>
      </c>
      <c r="D3064">
        <v>89810185</v>
      </c>
      <c r="E3064">
        <v>480</v>
      </c>
      <c r="F3064" t="s">
        <v>18</v>
      </c>
      <c r="G3064" t="s">
        <v>17</v>
      </c>
      <c r="H3064">
        <v>-88</v>
      </c>
      <c r="I3064">
        <v>-10</v>
      </c>
      <c r="K3064">
        <v>9</v>
      </c>
      <c r="L3064">
        <v>8</v>
      </c>
      <c r="M3064">
        <v>46</v>
      </c>
      <c r="N3064">
        <v>23.882000000000001</v>
      </c>
    </row>
    <row r="3065" spans="1:14" x14ac:dyDescent="0.25">
      <c r="A3065" s="1">
        <v>0.77434027777777781</v>
      </c>
      <c r="B3065">
        <v>45.804366954460399</v>
      </c>
      <c r="C3065">
        <v>15.715791933223583</v>
      </c>
      <c r="D3065">
        <v>89810185</v>
      </c>
      <c r="E3065">
        <v>480</v>
      </c>
      <c r="F3065" t="s">
        <v>18</v>
      </c>
      <c r="G3065" t="s">
        <v>17</v>
      </c>
      <c r="H3065">
        <v>-88</v>
      </c>
      <c r="I3065">
        <v>-10</v>
      </c>
      <c r="K3065">
        <v>9</v>
      </c>
      <c r="L3065">
        <v>8</v>
      </c>
      <c r="M3065">
        <v>46</v>
      </c>
      <c r="N3065">
        <v>23.882000000000001</v>
      </c>
    </row>
    <row r="3066" spans="1:14" x14ac:dyDescent="0.25">
      <c r="A3066" s="1">
        <v>0.77434027777777781</v>
      </c>
      <c r="B3066">
        <v>45.804376882811084</v>
      </c>
      <c r="C3066">
        <v>15.715794543192468</v>
      </c>
      <c r="D3066">
        <v>89810185</v>
      </c>
      <c r="E3066">
        <v>480</v>
      </c>
      <c r="F3066" t="s">
        <v>18</v>
      </c>
      <c r="G3066" t="s">
        <v>17</v>
      </c>
      <c r="H3066">
        <v>-88</v>
      </c>
      <c r="I3066">
        <v>-10</v>
      </c>
      <c r="K3066">
        <v>9</v>
      </c>
      <c r="L3066">
        <v>8</v>
      </c>
      <c r="M3066">
        <v>46</v>
      </c>
      <c r="N3066">
        <v>23.882000000000001</v>
      </c>
    </row>
    <row r="3067" spans="1:14" x14ac:dyDescent="0.25">
      <c r="A3067" s="1">
        <v>0.77435185185185185</v>
      </c>
      <c r="B3067">
        <v>45.804386306905826</v>
      </c>
      <c r="C3067">
        <v>15.715798128846769</v>
      </c>
      <c r="D3067">
        <v>89810185</v>
      </c>
      <c r="E3067">
        <v>480</v>
      </c>
      <c r="F3067" t="s">
        <v>18</v>
      </c>
      <c r="G3067" t="s">
        <v>17</v>
      </c>
      <c r="H3067">
        <v>-88</v>
      </c>
      <c r="I3067">
        <v>-10</v>
      </c>
      <c r="K3067">
        <v>9</v>
      </c>
      <c r="L3067">
        <v>8</v>
      </c>
      <c r="M3067">
        <v>46</v>
      </c>
      <c r="N3067">
        <v>23.882000000000001</v>
      </c>
    </row>
    <row r="3068" spans="1:14" x14ac:dyDescent="0.25">
      <c r="A3068" s="1">
        <v>0.77435185185185185</v>
      </c>
      <c r="B3068">
        <v>45.804386306905826</v>
      </c>
      <c r="C3068">
        <v>15.715798128846769</v>
      </c>
      <c r="D3068">
        <v>89810185</v>
      </c>
      <c r="E3068">
        <v>480</v>
      </c>
      <c r="F3068" t="s">
        <v>18</v>
      </c>
      <c r="G3068" t="s">
        <v>17</v>
      </c>
      <c r="H3068">
        <v>-88</v>
      </c>
      <c r="I3068">
        <v>-10</v>
      </c>
      <c r="K3068">
        <v>9</v>
      </c>
      <c r="L3068">
        <v>8</v>
      </c>
      <c r="M3068">
        <v>46</v>
      </c>
      <c r="N3068">
        <v>23.882000000000001</v>
      </c>
    </row>
    <row r="3069" spans="1:14" x14ac:dyDescent="0.25">
      <c r="A3069" s="1">
        <v>0.77436342592592589</v>
      </c>
      <c r="B3069">
        <v>45.804395756771541</v>
      </c>
      <c r="C3069">
        <v>15.715803521466315</v>
      </c>
      <c r="D3069">
        <v>89810185</v>
      </c>
      <c r="E3069">
        <v>480</v>
      </c>
      <c r="F3069" t="s">
        <v>18</v>
      </c>
      <c r="G3069" t="s">
        <v>17</v>
      </c>
      <c r="H3069">
        <v>-89</v>
      </c>
      <c r="I3069">
        <v>-10</v>
      </c>
      <c r="K3069">
        <v>9</v>
      </c>
      <c r="L3069">
        <v>8</v>
      </c>
      <c r="M3069">
        <v>46</v>
      </c>
      <c r="N3069">
        <v>23.882000000000001</v>
      </c>
    </row>
    <row r="3070" spans="1:14" x14ac:dyDescent="0.25">
      <c r="A3070" s="1">
        <v>0.77436342592592589</v>
      </c>
      <c r="B3070">
        <v>45.804395756771541</v>
      </c>
      <c r="C3070">
        <v>15.715803521466315</v>
      </c>
      <c r="D3070">
        <v>89810185</v>
      </c>
      <c r="E3070">
        <v>480</v>
      </c>
      <c r="F3070" t="s">
        <v>18</v>
      </c>
      <c r="G3070" t="s">
        <v>17</v>
      </c>
      <c r="H3070">
        <v>-89</v>
      </c>
      <c r="I3070">
        <v>-10</v>
      </c>
      <c r="K3070">
        <v>9</v>
      </c>
      <c r="L3070">
        <v>8</v>
      </c>
      <c r="M3070">
        <v>46</v>
      </c>
      <c r="N3070">
        <v>23.882000000000001</v>
      </c>
    </row>
    <row r="3071" spans="1:14" x14ac:dyDescent="0.25">
      <c r="A3071" s="1">
        <v>0.77437500000000004</v>
      </c>
      <c r="B3071">
        <v>45.80440676985053</v>
      </c>
      <c r="C3071">
        <v>15.715810142947149</v>
      </c>
      <c r="D3071">
        <v>89810185</v>
      </c>
      <c r="E3071">
        <v>480</v>
      </c>
      <c r="F3071" t="s">
        <v>18</v>
      </c>
      <c r="G3071" t="s">
        <v>17</v>
      </c>
      <c r="H3071">
        <v>-89</v>
      </c>
      <c r="I3071">
        <v>-10</v>
      </c>
      <c r="K3071">
        <v>9</v>
      </c>
      <c r="L3071">
        <v>8</v>
      </c>
      <c r="M3071">
        <v>44</v>
      </c>
      <c r="N3071">
        <v>23.882000000000001</v>
      </c>
    </row>
    <row r="3072" spans="1:14" x14ac:dyDescent="0.25">
      <c r="A3072" s="1">
        <v>0.77437500000000004</v>
      </c>
      <c r="B3072">
        <v>45.80440676985053</v>
      </c>
      <c r="C3072">
        <v>15.715810142947149</v>
      </c>
      <c r="D3072">
        <v>89810185</v>
      </c>
      <c r="E3072">
        <v>480</v>
      </c>
      <c r="F3072" t="s">
        <v>18</v>
      </c>
      <c r="G3072" t="s">
        <v>17</v>
      </c>
      <c r="H3072">
        <v>-89</v>
      </c>
      <c r="I3072">
        <v>-10</v>
      </c>
      <c r="K3072">
        <v>9</v>
      </c>
      <c r="L3072">
        <v>8</v>
      </c>
      <c r="M3072">
        <v>44</v>
      </c>
      <c r="N3072">
        <v>23.882000000000001</v>
      </c>
    </row>
    <row r="3073" spans="1:14" x14ac:dyDescent="0.25">
      <c r="A3073" s="1">
        <v>0.77438657407407407</v>
      </c>
      <c r="B3073">
        <v>45.804418202577693</v>
      </c>
      <c r="C3073">
        <v>15.715815362546063</v>
      </c>
      <c r="D3073">
        <v>89810185</v>
      </c>
      <c r="E3073">
        <v>480</v>
      </c>
      <c r="F3073" t="s">
        <v>18</v>
      </c>
      <c r="G3073" t="s">
        <v>17</v>
      </c>
      <c r="H3073">
        <v>-89</v>
      </c>
      <c r="I3073">
        <v>-10</v>
      </c>
      <c r="K3073">
        <v>9</v>
      </c>
      <c r="L3073">
        <v>8</v>
      </c>
      <c r="M3073">
        <v>44</v>
      </c>
      <c r="N3073">
        <v>23.882000000000001</v>
      </c>
    </row>
    <row r="3074" spans="1:14" x14ac:dyDescent="0.25">
      <c r="A3074" s="1">
        <v>0.77438657407407407</v>
      </c>
      <c r="B3074">
        <v>45.804418202577693</v>
      </c>
      <c r="C3074">
        <v>15.715815362546063</v>
      </c>
      <c r="D3074">
        <v>89810185</v>
      </c>
      <c r="E3074">
        <v>480</v>
      </c>
      <c r="F3074" t="s">
        <v>18</v>
      </c>
      <c r="G3074" t="s">
        <v>17</v>
      </c>
      <c r="H3074">
        <v>-89</v>
      </c>
      <c r="I3074">
        <v>-10</v>
      </c>
      <c r="K3074">
        <v>9</v>
      </c>
      <c r="L3074">
        <v>8</v>
      </c>
      <c r="M3074">
        <v>44</v>
      </c>
      <c r="N3074">
        <v>22.541</v>
      </c>
    </row>
    <row r="3075" spans="1:14" x14ac:dyDescent="0.25">
      <c r="A3075" s="1">
        <v>0.77439814814814811</v>
      </c>
      <c r="B3075">
        <v>45.804428843549324</v>
      </c>
      <c r="C3075">
        <v>15.715819690875797</v>
      </c>
      <c r="D3075">
        <v>89810185</v>
      </c>
      <c r="E3075">
        <v>480</v>
      </c>
      <c r="F3075" t="s">
        <v>18</v>
      </c>
      <c r="G3075" t="s">
        <v>17</v>
      </c>
      <c r="H3075">
        <v>-89</v>
      </c>
      <c r="I3075">
        <v>-10</v>
      </c>
      <c r="K3075">
        <v>9</v>
      </c>
      <c r="L3075">
        <v>8</v>
      </c>
      <c r="M3075">
        <v>44</v>
      </c>
      <c r="N3075">
        <v>22.541</v>
      </c>
    </row>
    <row r="3076" spans="1:14" x14ac:dyDescent="0.25">
      <c r="A3076" s="1">
        <v>0.77439814814814811</v>
      </c>
      <c r="B3076">
        <v>45.804428843549324</v>
      </c>
      <c r="C3076">
        <v>15.715819690875797</v>
      </c>
      <c r="D3076">
        <v>89810185</v>
      </c>
      <c r="E3076">
        <v>480</v>
      </c>
      <c r="F3076" t="s">
        <v>18</v>
      </c>
      <c r="G3076" t="s">
        <v>17</v>
      </c>
      <c r="H3076">
        <v>-89</v>
      </c>
      <c r="I3076">
        <v>-10</v>
      </c>
      <c r="K3076">
        <v>9</v>
      </c>
      <c r="L3076">
        <v>8</v>
      </c>
      <c r="M3076">
        <v>44</v>
      </c>
      <c r="N3076">
        <v>22.541</v>
      </c>
    </row>
    <row r="3077" spans="1:14" x14ac:dyDescent="0.25">
      <c r="A3077" s="1">
        <v>0.77440972222222226</v>
      </c>
      <c r="B3077">
        <v>45.804439585386916</v>
      </c>
      <c r="C3077">
        <v>15.715825832631531</v>
      </c>
      <c r="D3077">
        <v>89810185</v>
      </c>
      <c r="E3077">
        <v>480</v>
      </c>
      <c r="F3077" t="s">
        <v>18</v>
      </c>
      <c r="G3077" t="s">
        <v>17</v>
      </c>
      <c r="H3077">
        <v>-89</v>
      </c>
      <c r="I3077">
        <v>-10</v>
      </c>
      <c r="K3077">
        <v>9</v>
      </c>
      <c r="L3077">
        <v>8</v>
      </c>
      <c r="M3077">
        <v>44</v>
      </c>
      <c r="N3077">
        <v>22.541</v>
      </c>
    </row>
    <row r="3078" spans="1:14" x14ac:dyDescent="0.25">
      <c r="A3078" s="1">
        <v>0.7744212962962963</v>
      </c>
      <c r="B3078">
        <v>45.804439585386916</v>
      </c>
      <c r="C3078">
        <v>15.715825832631531</v>
      </c>
      <c r="D3078">
        <v>89810185</v>
      </c>
      <c r="E3078">
        <v>480</v>
      </c>
      <c r="F3078" t="s">
        <v>18</v>
      </c>
      <c r="G3078" t="s">
        <v>17</v>
      </c>
      <c r="H3078">
        <v>-89</v>
      </c>
      <c r="I3078">
        <v>-10</v>
      </c>
      <c r="K3078">
        <v>9</v>
      </c>
      <c r="L3078">
        <v>8</v>
      </c>
      <c r="M3078">
        <v>44</v>
      </c>
      <c r="N3078">
        <v>22.541</v>
      </c>
    </row>
    <row r="3079" spans="1:14" x14ac:dyDescent="0.25">
      <c r="A3079" s="1">
        <v>0.7744212962962963</v>
      </c>
      <c r="B3079">
        <v>45.804449314695006</v>
      </c>
      <c r="C3079">
        <v>15.715829438660371</v>
      </c>
      <c r="D3079">
        <v>89810185</v>
      </c>
      <c r="E3079">
        <v>480</v>
      </c>
      <c r="F3079" t="s">
        <v>18</v>
      </c>
      <c r="G3079" t="s">
        <v>17</v>
      </c>
      <c r="H3079">
        <v>-89</v>
      </c>
      <c r="I3079">
        <v>-10</v>
      </c>
      <c r="K3079">
        <v>9</v>
      </c>
      <c r="L3079">
        <v>8</v>
      </c>
      <c r="M3079">
        <v>44</v>
      </c>
      <c r="N3079">
        <v>22.541</v>
      </c>
    </row>
    <row r="3080" spans="1:14" x14ac:dyDescent="0.25">
      <c r="A3080" s="1">
        <v>0.77443287037037034</v>
      </c>
      <c r="B3080">
        <v>45.804463206371345</v>
      </c>
      <c r="C3080">
        <v>15.715830022677228</v>
      </c>
      <c r="D3080">
        <v>89810185</v>
      </c>
      <c r="E3080">
        <v>480</v>
      </c>
      <c r="F3080" t="s">
        <v>18</v>
      </c>
      <c r="G3080" t="s">
        <v>17</v>
      </c>
      <c r="H3080">
        <v>-95</v>
      </c>
      <c r="I3080">
        <v>-10</v>
      </c>
      <c r="K3080">
        <v>9</v>
      </c>
      <c r="L3080">
        <v>8</v>
      </c>
      <c r="M3080">
        <v>49</v>
      </c>
      <c r="N3080">
        <v>22.541</v>
      </c>
    </row>
    <row r="3081" spans="1:14" x14ac:dyDescent="0.25">
      <c r="A3081" s="1">
        <v>0.77443287037037034</v>
      </c>
      <c r="B3081">
        <v>45.804463206371345</v>
      </c>
      <c r="C3081">
        <v>15.715830022677228</v>
      </c>
      <c r="D3081">
        <v>89810185</v>
      </c>
      <c r="E3081">
        <v>480</v>
      </c>
      <c r="F3081" t="s">
        <v>18</v>
      </c>
      <c r="G3081" t="s">
        <v>17</v>
      </c>
      <c r="H3081">
        <v>-95</v>
      </c>
      <c r="I3081">
        <v>-10</v>
      </c>
      <c r="K3081">
        <v>9</v>
      </c>
      <c r="L3081">
        <v>8</v>
      </c>
      <c r="M3081">
        <v>49</v>
      </c>
      <c r="N3081">
        <v>22.541</v>
      </c>
    </row>
    <row r="3082" spans="1:14" x14ac:dyDescent="0.25">
      <c r="A3082" s="1">
        <v>0.77444444444444449</v>
      </c>
      <c r="B3082">
        <v>45.804477936573022</v>
      </c>
      <c r="C3082">
        <v>15.715831450902662</v>
      </c>
      <c r="D3082">
        <v>89810185</v>
      </c>
      <c r="E3082">
        <v>480</v>
      </c>
      <c r="F3082" t="s">
        <v>18</v>
      </c>
      <c r="G3082" t="s">
        <v>17</v>
      </c>
      <c r="H3082">
        <v>-95</v>
      </c>
      <c r="I3082">
        <v>-10</v>
      </c>
      <c r="K3082">
        <v>9</v>
      </c>
      <c r="L3082">
        <v>8</v>
      </c>
      <c r="M3082">
        <v>49</v>
      </c>
      <c r="N3082">
        <v>22.541</v>
      </c>
    </row>
    <row r="3083" spans="1:14" x14ac:dyDescent="0.25">
      <c r="A3083" s="1">
        <v>0.77444444444444449</v>
      </c>
      <c r="B3083">
        <v>45.804477936573022</v>
      </c>
      <c r="C3083">
        <v>15.715831450902662</v>
      </c>
      <c r="D3083">
        <v>89810185</v>
      </c>
      <c r="E3083">
        <v>480</v>
      </c>
      <c r="F3083" t="s">
        <v>18</v>
      </c>
      <c r="G3083" t="s">
        <v>17</v>
      </c>
      <c r="H3083">
        <v>-95</v>
      </c>
      <c r="I3083">
        <v>-10</v>
      </c>
      <c r="K3083">
        <v>9</v>
      </c>
      <c r="L3083">
        <v>8</v>
      </c>
      <c r="M3083">
        <v>49</v>
      </c>
      <c r="N3083">
        <v>22.541</v>
      </c>
    </row>
    <row r="3084" spans="1:14" x14ac:dyDescent="0.25">
      <c r="A3084" s="1">
        <v>0.77445601851851853</v>
      </c>
      <c r="B3084">
        <v>45.804490016667629</v>
      </c>
      <c r="C3084">
        <v>15.715835544456471</v>
      </c>
      <c r="D3084">
        <v>89810185</v>
      </c>
      <c r="E3084">
        <v>480</v>
      </c>
      <c r="F3084" t="s">
        <v>18</v>
      </c>
      <c r="G3084" t="s">
        <v>17</v>
      </c>
      <c r="H3084">
        <v>-95</v>
      </c>
      <c r="I3084">
        <v>-10</v>
      </c>
      <c r="K3084">
        <v>9</v>
      </c>
      <c r="L3084">
        <v>8</v>
      </c>
      <c r="M3084">
        <v>49</v>
      </c>
      <c r="N3084">
        <v>22.541</v>
      </c>
    </row>
    <row r="3085" spans="1:14" x14ac:dyDescent="0.25">
      <c r="A3085" s="1">
        <v>0.77445601851851853</v>
      </c>
      <c r="B3085">
        <v>45.804490016667629</v>
      </c>
      <c r="C3085">
        <v>15.715835544456471</v>
      </c>
      <c r="D3085">
        <v>89810185</v>
      </c>
      <c r="E3085">
        <v>480</v>
      </c>
      <c r="F3085" t="s">
        <v>18</v>
      </c>
      <c r="G3085" t="s">
        <v>17</v>
      </c>
      <c r="H3085">
        <v>-95</v>
      </c>
      <c r="I3085">
        <v>-10</v>
      </c>
      <c r="K3085">
        <v>9</v>
      </c>
      <c r="L3085">
        <v>8</v>
      </c>
      <c r="M3085">
        <v>49</v>
      </c>
      <c r="N3085">
        <v>21.282</v>
      </c>
    </row>
    <row r="3086" spans="1:14" x14ac:dyDescent="0.25">
      <c r="A3086" s="1">
        <v>0.77446759259259257</v>
      </c>
      <c r="B3086">
        <v>45.804499777460755</v>
      </c>
      <c r="C3086">
        <v>15.715837936026476</v>
      </c>
      <c r="D3086">
        <v>89810185</v>
      </c>
      <c r="E3086">
        <v>480</v>
      </c>
      <c r="F3086" t="s">
        <v>18</v>
      </c>
      <c r="G3086" t="s">
        <v>17</v>
      </c>
      <c r="H3086">
        <v>-95</v>
      </c>
      <c r="I3086">
        <v>-10</v>
      </c>
      <c r="K3086">
        <v>9</v>
      </c>
      <c r="L3086">
        <v>8</v>
      </c>
      <c r="M3086">
        <v>49</v>
      </c>
      <c r="N3086">
        <v>21.282</v>
      </c>
    </row>
    <row r="3087" spans="1:14" x14ac:dyDescent="0.25">
      <c r="A3087" s="1">
        <v>0.77446759259259257</v>
      </c>
      <c r="B3087">
        <v>45.804499777460755</v>
      </c>
      <c r="C3087">
        <v>15.715837936026476</v>
      </c>
      <c r="D3087">
        <v>89810185</v>
      </c>
      <c r="E3087">
        <v>480</v>
      </c>
      <c r="F3087" t="s">
        <v>18</v>
      </c>
      <c r="G3087" t="s">
        <v>17</v>
      </c>
      <c r="H3087">
        <v>-95</v>
      </c>
      <c r="I3087">
        <v>-10</v>
      </c>
      <c r="K3087">
        <v>9</v>
      </c>
      <c r="L3087">
        <v>8</v>
      </c>
      <c r="M3087">
        <v>49</v>
      </c>
      <c r="N3087">
        <v>21.282</v>
      </c>
    </row>
    <row r="3088" spans="1:14" x14ac:dyDescent="0.25">
      <c r="A3088" s="1">
        <v>0.77447916666666672</v>
      </c>
      <c r="B3088">
        <v>45.804509456435099</v>
      </c>
      <c r="C3088">
        <v>15.715841629124325</v>
      </c>
      <c r="D3088">
        <v>89810185</v>
      </c>
      <c r="E3088">
        <v>480</v>
      </c>
      <c r="F3088" t="s">
        <v>18</v>
      </c>
      <c r="G3088" t="s">
        <v>17</v>
      </c>
      <c r="H3088">
        <v>-95</v>
      </c>
      <c r="I3088">
        <v>-10</v>
      </c>
      <c r="K3088">
        <v>9</v>
      </c>
      <c r="L3088">
        <v>8</v>
      </c>
      <c r="M3088">
        <v>49</v>
      </c>
      <c r="N3088">
        <v>21.282</v>
      </c>
    </row>
    <row r="3089" spans="1:14" x14ac:dyDescent="0.25">
      <c r="A3089" s="1">
        <v>0.77447916666666672</v>
      </c>
      <c r="B3089">
        <v>45.804509456435099</v>
      </c>
      <c r="C3089">
        <v>15.715841629124325</v>
      </c>
      <c r="D3089">
        <v>89810185</v>
      </c>
      <c r="E3089">
        <v>480</v>
      </c>
      <c r="F3089" t="s">
        <v>18</v>
      </c>
      <c r="G3089" t="s">
        <v>17</v>
      </c>
      <c r="H3089">
        <v>-95</v>
      </c>
      <c r="I3089">
        <v>-10</v>
      </c>
      <c r="K3089">
        <v>9</v>
      </c>
      <c r="L3089">
        <v>8</v>
      </c>
      <c r="M3089">
        <v>49</v>
      </c>
      <c r="N3089">
        <v>21.282</v>
      </c>
    </row>
    <row r="3090" spans="1:14" x14ac:dyDescent="0.25">
      <c r="A3090" s="1">
        <v>0.77449074074074076</v>
      </c>
      <c r="B3090">
        <v>45.804520399904185</v>
      </c>
      <c r="C3090">
        <v>15.715843293080884</v>
      </c>
      <c r="D3090">
        <v>89810185</v>
      </c>
      <c r="E3090">
        <v>480</v>
      </c>
      <c r="F3090" t="s">
        <v>18</v>
      </c>
      <c r="G3090" t="s">
        <v>17</v>
      </c>
      <c r="H3090">
        <v>-95</v>
      </c>
      <c r="I3090">
        <v>-10</v>
      </c>
      <c r="K3090">
        <v>9</v>
      </c>
      <c r="L3090">
        <v>8</v>
      </c>
      <c r="M3090">
        <v>48</v>
      </c>
      <c r="N3090">
        <v>21.282</v>
      </c>
    </row>
    <row r="3091" spans="1:14" x14ac:dyDescent="0.25">
      <c r="A3091" s="1">
        <v>0.77449074074074076</v>
      </c>
      <c r="B3091">
        <v>45.804520399904185</v>
      </c>
      <c r="C3091">
        <v>15.715843293080884</v>
      </c>
      <c r="D3091">
        <v>89810185</v>
      </c>
      <c r="E3091">
        <v>480</v>
      </c>
      <c r="F3091" t="s">
        <v>18</v>
      </c>
      <c r="G3091" t="s">
        <v>17</v>
      </c>
      <c r="H3091">
        <v>-99</v>
      </c>
      <c r="I3091">
        <v>-10</v>
      </c>
      <c r="K3091">
        <v>9</v>
      </c>
      <c r="L3091">
        <v>8</v>
      </c>
      <c r="M3091">
        <v>48</v>
      </c>
      <c r="N3091">
        <v>21.282</v>
      </c>
    </row>
    <row r="3092" spans="1:14" x14ac:dyDescent="0.25">
      <c r="A3092" s="1">
        <v>0.7745023148148148</v>
      </c>
      <c r="B3092">
        <v>45.80453087645764</v>
      </c>
      <c r="C3092">
        <v>15.715847807384236</v>
      </c>
      <c r="D3092">
        <v>89810185</v>
      </c>
      <c r="E3092">
        <v>480</v>
      </c>
      <c r="F3092" t="s">
        <v>18</v>
      </c>
      <c r="G3092" t="s">
        <v>17</v>
      </c>
      <c r="H3092">
        <v>-99</v>
      </c>
      <c r="I3092">
        <v>-10</v>
      </c>
      <c r="K3092">
        <v>9</v>
      </c>
      <c r="L3092">
        <v>8</v>
      </c>
      <c r="M3092">
        <v>48</v>
      </c>
      <c r="N3092">
        <v>21.282</v>
      </c>
    </row>
    <row r="3093" spans="1:14" x14ac:dyDescent="0.25">
      <c r="A3093" s="1">
        <v>0.77451388888888884</v>
      </c>
      <c r="B3093">
        <v>45.80453087645764</v>
      </c>
      <c r="C3093">
        <v>15.715847807384236</v>
      </c>
      <c r="D3093">
        <v>89810185</v>
      </c>
      <c r="E3093">
        <v>480</v>
      </c>
      <c r="F3093" t="s">
        <v>18</v>
      </c>
      <c r="G3093" t="s">
        <v>17</v>
      </c>
      <c r="H3093">
        <v>-99</v>
      </c>
      <c r="I3093">
        <v>-10</v>
      </c>
      <c r="K3093">
        <v>9</v>
      </c>
      <c r="L3093">
        <v>8</v>
      </c>
      <c r="M3093">
        <v>48</v>
      </c>
      <c r="N3093">
        <v>21.282</v>
      </c>
    </row>
    <row r="3094" spans="1:14" x14ac:dyDescent="0.25">
      <c r="A3094" s="1">
        <v>0.77451388888888884</v>
      </c>
      <c r="B3094">
        <v>45.804541249226432</v>
      </c>
      <c r="C3094">
        <v>15.715851952423325</v>
      </c>
      <c r="D3094">
        <v>89810185</v>
      </c>
      <c r="E3094">
        <v>480</v>
      </c>
      <c r="F3094" t="s">
        <v>18</v>
      </c>
      <c r="G3094" t="s">
        <v>17</v>
      </c>
      <c r="H3094">
        <v>-99</v>
      </c>
      <c r="I3094">
        <v>-10</v>
      </c>
      <c r="K3094">
        <v>9</v>
      </c>
      <c r="L3094">
        <v>8</v>
      </c>
      <c r="M3094">
        <v>48</v>
      </c>
      <c r="N3094">
        <v>21.282</v>
      </c>
    </row>
    <row r="3095" spans="1:14" x14ac:dyDescent="0.25">
      <c r="A3095" s="1">
        <v>0.77452546296296299</v>
      </c>
      <c r="B3095">
        <v>45.804552888275779</v>
      </c>
      <c r="C3095">
        <v>15.71585969650091</v>
      </c>
      <c r="D3095">
        <v>89810185</v>
      </c>
      <c r="E3095">
        <v>480</v>
      </c>
      <c r="F3095" t="s">
        <v>18</v>
      </c>
      <c r="G3095" t="s">
        <v>17</v>
      </c>
      <c r="H3095">
        <v>-99</v>
      </c>
      <c r="I3095">
        <v>-10</v>
      </c>
      <c r="K3095">
        <v>9</v>
      </c>
      <c r="L3095">
        <v>8</v>
      </c>
      <c r="M3095">
        <v>48</v>
      </c>
      <c r="N3095">
        <v>20.405999999999999</v>
      </c>
    </row>
    <row r="3096" spans="1:14" x14ac:dyDescent="0.25">
      <c r="A3096" s="1">
        <v>0.77452546296296299</v>
      </c>
      <c r="B3096">
        <v>45.804552888275779</v>
      </c>
      <c r="C3096">
        <v>15.71585969650091</v>
      </c>
      <c r="D3096">
        <v>89810185</v>
      </c>
      <c r="E3096">
        <v>480</v>
      </c>
      <c r="F3096" t="s">
        <v>18</v>
      </c>
      <c r="G3096" t="s">
        <v>17</v>
      </c>
      <c r="H3096">
        <v>-99</v>
      </c>
      <c r="I3096">
        <v>-10</v>
      </c>
      <c r="K3096">
        <v>9</v>
      </c>
      <c r="L3096">
        <v>8</v>
      </c>
      <c r="M3096">
        <v>48</v>
      </c>
      <c r="N3096">
        <v>20.405999999999999</v>
      </c>
    </row>
    <row r="3097" spans="1:14" x14ac:dyDescent="0.25">
      <c r="A3097" s="1">
        <v>0.77453703703703702</v>
      </c>
      <c r="B3097">
        <v>45.804564049152269</v>
      </c>
      <c r="C3097">
        <v>15.715867743658499</v>
      </c>
      <c r="D3097">
        <v>89810185</v>
      </c>
      <c r="E3097">
        <v>480</v>
      </c>
      <c r="F3097" t="s">
        <v>18</v>
      </c>
      <c r="G3097" t="s">
        <v>17</v>
      </c>
      <c r="H3097">
        <v>-99</v>
      </c>
      <c r="I3097">
        <v>-10</v>
      </c>
      <c r="K3097">
        <v>9</v>
      </c>
      <c r="L3097">
        <v>8</v>
      </c>
      <c r="M3097">
        <v>48</v>
      </c>
      <c r="N3097">
        <v>20.405999999999999</v>
      </c>
    </row>
    <row r="3098" spans="1:14" x14ac:dyDescent="0.25">
      <c r="A3098" s="1">
        <v>0.77453703703703702</v>
      </c>
      <c r="B3098">
        <v>45.804564049152269</v>
      </c>
      <c r="C3098">
        <v>15.715867743658499</v>
      </c>
      <c r="D3098">
        <v>89810185</v>
      </c>
      <c r="E3098">
        <v>480</v>
      </c>
      <c r="F3098" t="s">
        <v>18</v>
      </c>
      <c r="G3098" t="s">
        <v>17</v>
      </c>
      <c r="H3098">
        <v>-99</v>
      </c>
      <c r="I3098">
        <v>-10</v>
      </c>
      <c r="K3098">
        <v>9</v>
      </c>
      <c r="L3098">
        <v>8</v>
      </c>
      <c r="M3098">
        <v>48</v>
      </c>
      <c r="N3098">
        <v>20.405999999999999</v>
      </c>
    </row>
    <row r="3099" spans="1:14" x14ac:dyDescent="0.25">
      <c r="A3099" s="1">
        <v>0.77454861111111106</v>
      </c>
      <c r="B3099">
        <v>45.804564049152269</v>
      </c>
      <c r="C3099">
        <v>15.715867743658499</v>
      </c>
      <c r="D3099">
        <v>89810185</v>
      </c>
      <c r="E3099">
        <v>480</v>
      </c>
      <c r="F3099" t="s">
        <v>18</v>
      </c>
      <c r="G3099" t="s">
        <v>17</v>
      </c>
      <c r="H3099">
        <v>-99</v>
      </c>
      <c r="I3099">
        <v>-10</v>
      </c>
      <c r="K3099">
        <v>9</v>
      </c>
      <c r="L3099">
        <v>8</v>
      </c>
      <c r="M3099">
        <v>49</v>
      </c>
      <c r="N3099">
        <v>20.405999999999999</v>
      </c>
    </row>
    <row r="3100" spans="1:14" x14ac:dyDescent="0.25">
      <c r="A3100" s="1">
        <v>0.77454861111111106</v>
      </c>
      <c r="B3100">
        <v>45.804576335290385</v>
      </c>
      <c r="C3100">
        <v>15.715872892845612</v>
      </c>
      <c r="D3100">
        <v>89810185</v>
      </c>
      <c r="E3100">
        <v>480</v>
      </c>
      <c r="F3100" t="s">
        <v>18</v>
      </c>
      <c r="G3100" t="s">
        <v>17</v>
      </c>
      <c r="H3100">
        <v>-99</v>
      </c>
      <c r="I3100">
        <v>-10</v>
      </c>
      <c r="K3100">
        <v>9</v>
      </c>
      <c r="L3100">
        <v>8</v>
      </c>
      <c r="M3100">
        <v>49</v>
      </c>
      <c r="N3100">
        <v>20.405999999999999</v>
      </c>
    </row>
    <row r="3101" spans="1:14" x14ac:dyDescent="0.25">
      <c r="A3101" s="1">
        <v>0.77456018518518521</v>
      </c>
      <c r="B3101">
        <v>45.804589116844149</v>
      </c>
      <c r="C3101">
        <v>15.715879056368333</v>
      </c>
      <c r="D3101">
        <v>89810185</v>
      </c>
      <c r="E3101">
        <v>480</v>
      </c>
      <c r="F3101" t="s">
        <v>18</v>
      </c>
      <c r="G3101" t="s">
        <v>17</v>
      </c>
      <c r="H3101">
        <v>-99</v>
      </c>
      <c r="I3101">
        <v>-10</v>
      </c>
      <c r="K3101">
        <v>9</v>
      </c>
      <c r="L3101">
        <v>8</v>
      </c>
      <c r="M3101">
        <v>49</v>
      </c>
      <c r="N3101">
        <v>20.405999999999999</v>
      </c>
    </row>
    <row r="3102" spans="1:14" x14ac:dyDescent="0.25">
      <c r="A3102" s="1">
        <v>0.77456018518518521</v>
      </c>
      <c r="B3102">
        <v>45.804589116844149</v>
      </c>
      <c r="C3102">
        <v>15.715879056368333</v>
      </c>
      <c r="D3102">
        <v>89810185</v>
      </c>
      <c r="E3102">
        <v>480</v>
      </c>
      <c r="F3102" t="s">
        <v>18</v>
      </c>
      <c r="G3102" t="s">
        <v>17</v>
      </c>
      <c r="H3102">
        <v>-99</v>
      </c>
      <c r="I3102">
        <v>-10</v>
      </c>
      <c r="K3102">
        <v>9</v>
      </c>
      <c r="L3102">
        <v>8</v>
      </c>
      <c r="M3102">
        <v>49</v>
      </c>
      <c r="N3102">
        <v>20.405999999999999</v>
      </c>
    </row>
    <row r="3103" spans="1:14" x14ac:dyDescent="0.25">
      <c r="A3103" s="1">
        <v>0.77457175925925925</v>
      </c>
      <c r="B3103">
        <v>45.80460106161074</v>
      </c>
      <c r="C3103">
        <v>15.715885257491468</v>
      </c>
      <c r="D3103">
        <v>89810185</v>
      </c>
      <c r="E3103">
        <v>480</v>
      </c>
      <c r="F3103" t="s">
        <v>18</v>
      </c>
      <c r="G3103" t="s">
        <v>17</v>
      </c>
      <c r="H3103">
        <v>-101</v>
      </c>
      <c r="I3103">
        <v>-10</v>
      </c>
      <c r="K3103">
        <v>9</v>
      </c>
      <c r="L3103">
        <v>8</v>
      </c>
      <c r="M3103">
        <v>49</v>
      </c>
      <c r="N3103">
        <v>20.405999999999999</v>
      </c>
    </row>
    <row r="3104" spans="1:14" x14ac:dyDescent="0.25">
      <c r="A3104" s="1">
        <v>0.77457175925925925</v>
      </c>
      <c r="B3104">
        <v>45.80460106161074</v>
      </c>
      <c r="C3104">
        <v>15.715885257491468</v>
      </c>
      <c r="D3104">
        <v>89810185</v>
      </c>
      <c r="E3104">
        <v>480</v>
      </c>
      <c r="F3104" t="s">
        <v>18</v>
      </c>
      <c r="G3104" t="s">
        <v>17</v>
      </c>
      <c r="H3104">
        <v>-101</v>
      </c>
      <c r="I3104">
        <v>-10</v>
      </c>
      <c r="K3104">
        <v>9</v>
      </c>
      <c r="L3104">
        <v>8</v>
      </c>
      <c r="M3104">
        <v>49</v>
      </c>
      <c r="N3104">
        <v>20.405999999999999</v>
      </c>
    </row>
    <row r="3105" spans="1:14" x14ac:dyDescent="0.25">
      <c r="A3105" s="1">
        <v>0.77458333333333329</v>
      </c>
      <c r="B3105">
        <v>45.804613104666203</v>
      </c>
      <c r="C3105">
        <v>15.715888434100634</v>
      </c>
      <c r="D3105">
        <v>89810185</v>
      </c>
      <c r="E3105">
        <v>480</v>
      </c>
      <c r="F3105" t="s">
        <v>18</v>
      </c>
      <c r="G3105" t="s">
        <v>17</v>
      </c>
      <c r="H3105">
        <v>-101</v>
      </c>
      <c r="I3105">
        <v>-10</v>
      </c>
      <c r="K3105">
        <v>9</v>
      </c>
      <c r="L3105">
        <v>8</v>
      </c>
      <c r="M3105">
        <v>49</v>
      </c>
      <c r="N3105">
        <v>20.405999999999999</v>
      </c>
    </row>
    <row r="3106" spans="1:14" x14ac:dyDescent="0.25">
      <c r="A3106" s="1">
        <v>0.77458333333333329</v>
      </c>
      <c r="B3106">
        <v>45.804613104666203</v>
      </c>
      <c r="C3106">
        <v>15.715888434100634</v>
      </c>
      <c r="D3106">
        <v>89810185</v>
      </c>
      <c r="E3106">
        <v>480</v>
      </c>
      <c r="F3106" t="s">
        <v>18</v>
      </c>
      <c r="G3106" t="s">
        <v>17</v>
      </c>
      <c r="H3106">
        <v>-101</v>
      </c>
      <c r="I3106">
        <v>-10</v>
      </c>
      <c r="K3106">
        <v>9</v>
      </c>
      <c r="L3106">
        <v>8</v>
      </c>
      <c r="M3106">
        <v>49</v>
      </c>
      <c r="N3106">
        <v>24.259</v>
      </c>
    </row>
    <row r="3107" spans="1:14" x14ac:dyDescent="0.25">
      <c r="A3107" s="1">
        <v>0.77459490740740744</v>
      </c>
      <c r="B3107">
        <v>45.804623063990334</v>
      </c>
      <c r="C3107">
        <v>15.715894927871647</v>
      </c>
      <c r="D3107">
        <v>89810185</v>
      </c>
      <c r="E3107">
        <v>480</v>
      </c>
      <c r="F3107" t="s">
        <v>18</v>
      </c>
      <c r="G3107" t="s">
        <v>17</v>
      </c>
      <c r="H3107">
        <v>-101</v>
      </c>
      <c r="I3107">
        <v>-10</v>
      </c>
      <c r="K3107">
        <v>9</v>
      </c>
      <c r="L3107">
        <v>8</v>
      </c>
      <c r="M3107">
        <v>49</v>
      </c>
      <c r="N3107">
        <v>24.259</v>
      </c>
    </row>
    <row r="3108" spans="1:14" x14ac:dyDescent="0.25">
      <c r="A3108" s="1">
        <v>0.77459490740740744</v>
      </c>
      <c r="B3108">
        <v>45.804623063990334</v>
      </c>
      <c r="C3108">
        <v>15.715894927871647</v>
      </c>
      <c r="D3108">
        <v>89810185</v>
      </c>
      <c r="E3108">
        <v>480</v>
      </c>
      <c r="F3108" t="s">
        <v>18</v>
      </c>
      <c r="G3108" t="s">
        <v>17</v>
      </c>
      <c r="H3108">
        <v>-101</v>
      </c>
      <c r="I3108">
        <v>-10</v>
      </c>
      <c r="K3108">
        <v>9</v>
      </c>
      <c r="L3108">
        <v>8</v>
      </c>
      <c r="M3108">
        <v>49</v>
      </c>
      <c r="N3108">
        <v>24.259</v>
      </c>
    </row>
    <row r="3109" spans="1:14" x14ac:dyDescent="0.25">
      <c r="A3109" s="1">
        <v>0.77460648148148148</v>
      </c>
      <c r="B3109">
        <v>45.804631890051418</v>
      </c>
      <c r="C3109">
        <v>15.715900123446545</v>
      </c>
      <c r="D3109">
        <v>89810185</v>
      </c>
      <c r="E3109">
        <v>480</v>
      </c>
      <c r="F3109" t="s">
        <v>18</v>
      </c>
      <c r="G3109" t="s">
        <v>17</v>
      </c>
      <c r="H3109">
        <v>-101</v>
      </c>
      <c r="I3109">
        <v>-10</v>
      </c>
      <c r="K3109">
        <v>9</v>
      </c>
      <c r="L3109">
        <v>8</v>
      </c>
      <c r="M3109">
        <v>39</v>
      </c>
      <c r="N3109">
        <v>24.259</v>
      </c>
    </row>
    <row r="3110" spans="1:14" x14ac:dyDescent="0.25">
      <c r="A3110" s="1">
        <v>0.77461805555555552</v>
      </c>
      <c r="B3110">
        <v>45.804631890051418</v>
      </c>
      <c r="C3110">
        <v>15.715900123446545</v>
      </c>
      <c r="D3110">
        <v>89810185</v>
      </c>
      <c r="E3110">
        <v>480</v>
      </c>
      <c r="F3110" t="s">
        <v>18</v>
      </c>
      <c r="G3110" t="s">
        <v>17</v>
      </c>
      <c r="H3110">
        <v>-101</v>
      </c>
      <c r="I3110">
        <v>-10</v>
      </c>
      <c r="K3110">
        <v>9</v>
      </c>
      <c r="L3110">
        <v>8</v>
      </c>
      <c r="M3110">
        <v>39</v>
      </c>
      <c r="N3110">
        <v>24.259</v>
      </c>
    </row>
    <row r="3111" spans="1:14" x14ac:dyDescent="0.25">
      <c r="A3111" s="1">
        <v>0.77461805555555552</v>
      </c>
      <c r="B3111">
        <v>45.804641857468191</v>
      </c>
      <c r="C3111">
        <v>15.715905933164656</v>
      </c>
      <c r="D3111">
        <v>89810185</v>
      </c>
      <c r="E3111">
        <v>480</v>
      </c>
      <c r="F3111" t="s">
        <v>18</v>
      </c>
      <c r="G3111" t="s">
        <v>17</v>
      </c>
      <c r="H3111">
        <v>-101</v>
      </c>
      <c r="I3111">
        <v>-10</v>
      </c>
      <c r="K3111">
        <v>9</v>
      </c>
      <c r="L3111">
        <v>8</v>
      </c>
      <c r="M3111">
        <v>39</v>
      </c>
      <c r="N3111">
        <v>24.259</v>
      </c>
    </row>
    <row r="3112" spans="1:14" x14ac:dyDescent="0.25">
      <c r="A3112" s="1">
        <v>0.77462962962962967</v>
      </c>
      <c r="B3112">
        <v>45.804646466815754</v>
      </c>
      <c r="C3112">
        <v>15.71591197320847</v>
      </c>
      <c r="D3112">
        <v>89810185</v>
      </c>
      <c r="E3112">
        <v>480</v>
      </c>
      <c r="F3112" t="s">
        <v>18</v>
      </c>
      <c r="G3112" t="s">
        <v>17</v>
      </c>
      <c r="H3112">
        <v>-101</v>
      </c>
      <c r="I3112">
        <v>-10</v>
      </c>
      <c r="K3112">
        <v>9</v>
      </c>
      <c r="L3112">
        <v>8</v>
      </c>
      <c r="M3112">
        <v>39</v>
      </c>
      <c r="N3112">
        <v>24.259</v>
      </c>
    </row>
    <row r="3113" spans="1:14" x14ac:dyDescent="0.25">
      <c r="A3113" s="1">
        <v>0.77462962962962967</v>
      </c>
      <c r="B3113">
        <v>45.804646466815754</v>
      </c>
      <c r="C3113">
        <v>15.71591197320847</v>
      </c>
      <c r="D3113">
        <v>89810185</v>
      </c>
      <c r="E3113">
        <v>480</v>
      </c>
      <c r="F3113" t="s">
        <v>18</v>
      </c>
      <c r="G3113" t="s">
        <v>17</v>
      </c>
      <c r="H3113">
        <v>-101</v>
      </c>
      <c r="I3113">
        <v>-10</v>
      </c>
      <c r="K3113">
        <v>9</v>
      </c>
      <c r="L3113">
        <v>8</v>
      </c>
      <c r="M3113">
        <v>39</v>
      </c>
      <c r="N3113">
        <v>24.259</v>
      </c>
    </row>
    <row r="3114" spans="1:14" x14ac:dyDescent="0.25">
      <c r="A3114" s="1">
        <v>0.77464120370370371</v>
      </c>
      <c r="B3114">
        <v>45.804656342766108</v>
      </c>
      <c r="C3114">
        <v>15.71591901356615</v>
      </c>
      <c r="D3114">
        <v>89810185</v>
      </c>
      <c r="E3114">
        <v>480</v>
      </c>
      <c r="F3114" t="s">
        <v>18</v>
      </c>
      <c r="G3114" t="s">
        <v>17</v>
      </c>
      <c r="H3114">
        <v>-103</v>
      </c>
      <c r="I3114">
        <v>-10</v>
      </c>
      <c r="K3114">
        <v>9</v>
      </c>
      <c r="L3114">
        <v>8</v>
      </c>
      <c r="M3114">
        <v>39</v>
      </c>
      <c r="N3114">
        <v>24.259</v>
      </c>
    </row>
    <row r="3115" spans="1:14" x14ac:dyDescent="0.25">
      <c r="A3115" s="1">
        <v>0.77464120370370371</v>
      </c>
      <c r="B3115">
        <v>45.804656342766108</v>
      </c>
      <c r="C3115">
        <v>15.71591901356615</v>
      </c>
      <c r="D3115">
        <v>89810185</v>
      </c>
      <c r="E3115">
        <v>480</v>
      </c>
      <c r="F3115" t="s">
        <v>18</v>
      </c>
      <c r="G3115" t="s">
        <v>17</v>
      </c>
      <c r="H3115">
        <v>-103</v>
      </c>
      <c r="I3115">
        <v>-10</v>
      </c>
      <c r="K3115">
        <v>9</v>
      </c>
      <c r="L3115">
        <v>8</v>
      </c>
      <c r="M3115">
        <v>39</v>
      </c>
      <c r="N3115">
        <v>24.259</v>
      </c>
    </row>
    <row r="3116" spans="1:14" x14ac:dyDescent="0.25">
      <c r="A3116" s="1">
        <v>0.77465277777777775</v>
      </c>
      <c r="B3116">
        <v>45.804671193954313</v>
      </c>
      <c r="C3116">
        <v>15.715926316446044</v>
      </c>
      <c r="D3116">
        <v>89810185</v>
      </c>
      <c r="E3116">
        <v>480</v>
      </c>
      <c r="F3116" t="s">
        <v>18</v>
      </c>
      <c r="G3116" t="s">
        <v>17</v>
      </c>
      <c r="H3116">
        <v>-103</v>
      </c>
      <c r="I3116">
        <v>-10</v>
      </c>
      <c r="K3116">
        <v>9</v>
      </c>
      <c r="L3116">
        <v>8</v>
      </c>
      <c r="M3116">
        <v>39</v>
      </c>
      <c r="N3116">
        <v>24.259</v>
      </c>
    </row>
    <row r="3117" spans="1:14" x14ac:dyDescent="0.25">
      <c r="A3117" s="1">
        <v>0.77465277777777775</v>
      </c>
      <c r="B3117">
        <v>45.804671193954313</v>
      </c>
      <c r="C3117">
        <v>15.715926316446044</v>
      </c>
      <c r="D3117">
        <v>89810185</v>
      </c>
      <c r="E3117">
        <v>480</v>
      </c>
      <c r="F3117" t="s">
        <v>18</v>
      </c>
      <c r="G3117" t="s">
        <v>17</v>
      </c>
      <c r="H3117">
        <v>-103</v>
      </c>
      <c r="I3117">
        <v>-10</v>
      </c>
      <c r="K3117">
        <v>9</v>
      </c>
      <c r="L3117">
        <v>8</v>
      </c>
      <c r="M3117">
        <v>39</v>
      </c>
      <c r="N3117">
        <v>21.042000000000002</v>
      </c>
    </row>
    <row r="3118" spans="1:14" x14ac:dyDescent="0.25">
      <c r="A3118" s="1">
        <v>0.7746643518518519</v>
      </c>
      <c r="B3118">
        <v>45.804687285158408</v>
      </c>
      <c r="C3118">
        <v>15.715935227575136</v>
      </c>
      <c r="D3118">
        <v>89810185</v>
      </c>
      <c r="E3118">
        <v>480</v>
      </c>
      <c r="F3118" t="s">
        <v>18</v>
      </c>
      <c r="G3118" t="s">
        <v>17</v>
      </c>
      <c r="H3118">
        <v>-103</v>
      </c>
      <c r="I3118">
        <v>-10</v>
      </c>
      <c r="K3118">
        <v>9</v>
      </c>
      <c r="L3118">
        <v>8</v>
      </c>
      <c r="M3118">
        <v>41</v>
      </c>
      <c r="N3118">
        <v>21.042000000000002</v>
      </c>
    </row>
    <row r="3119" spans="1:14" x14ac:dyDescent="0.25">
      <c r="A3119" s="1">
        <v>0.7746643518518519</v>
      </c>
      <c r="B3119">
        <v>45.804687285158408</v>
      </c>
      <c r="C3119">
        <v>15.715935227575136</v>
      </c>
      <c r="D3119">
        <v>89810185</v>
      </c>
      <c r="E3119">
        <v>480</v>
      </c>
      <c r="F3119" t="s">
        <v>18</v>
      </c>
      <c r="G3119" t="s">
        <v>17</v>
      </c>
      <c r="H3119">
        <v>-103</v>
      </c>
      <c r="I3119">
        <v>-10</v>
      </c>
      <c r="K3119">
        <v>9</v>
      </c>
      <c r="L3119">
        <v>8</v>
      </c>
      <c r="M3119">
        <v>41</v>
      </c>
      <c r="N3119">
        <v>21.042000000000002</v>
      </c>
    </row>
    <row r="3120" spans="1:14" x14ac:dyDescent="0.25">
      <c r="A3120" s="1">
        <v>0.77467592592592593</v>
      </c>
      <c r="B3120">
        <v>45.804697705986598</v>
      </c>
      <c r="C3120">
        <v>15.715938736207439</v>
      </c>
      <c r="D3120">
        <v>89810185</v>
      </c>
      <c r="E3120">
        <v>480</v>
      </c>
      <c r="F3120" t="s">
        <v>18</v>
      </c>
      <c r="G3120" t="s">
        <v>17</v>
      </c>
      <c r="H3120">
        <v>-103</v>
      </c>
      <c r="I3120">
        <v>-10</v>
      </c>
      <c r="K3120">
        <v>9</v>
      </c>
      <c r="L3120">
        <v>8</v>
      </c>
      <c r="M3120">
        <v>41</v>
      </c>
      <c r="N3120">
        <v>21.042000000000002</v>
      </c>
    </row>
    <row r="3121" spans="1:14" x14ac:dyDescent="0.25">
      <c r="A3121" s="1">
        <v>0.77467592592592593</v>
      </c>
      <c r="B3121">
        <v>45.804697705986598</v>
      </c>
      <c r="C3121">
        <v>15.715938736207439</v>
      </c>
      <c r="D3121">
        <v>89810185</v>
      </c>
      <c r="E3121">
        <v>480</v>
      </c>
      <c r="F3121" t="s">
        <v>18</v>
      </c>
      <c r="G3121" t="s">
        <v>17</v>
      </c>
      <c r="H3121">
        <v>-103</v>
      </c>
      <c r="I3121">
        <v>-10</v>
      </c>
      <c r="K3121">
        <v>9</v>
      </c>
      <c r="L3121">
        <v>8</v>
      </c>
      <c r="M3121">
        <v>41</v>
      </c>
      <c r="N3121">
        <v>21.042000000000002</v>
      </c>
    </row>
    <row r="3122" spans="1:14" x14ac:dyDescent="0.25">
      <c r="A3122" s="1">
        <v>0.77468749999999997</v>
      </c>
      <c r="B3122">
        <v>45.804709925874356</v>
      </c>
      <c r="C3122">
        <v>15.715950668282616</v>
      </c>
      <c r="D3122">
        <v>89810185</v>
      </c>
      <c r="E3122">
        <v>480</v>
      </c>
      <c r="F3122" t="s">
        <v>18</v>
      </c>
      <c r="G3122" t="s">
        <v>17</v>
      </c>
      <c r="H3122">
        <v>-103</v>
      </c>
      <c r="I3122">
        <v>-10</v>
      </c>
      <c r="K3122">
        <v>9</v>
      </c>
      <c r="L3122">
        <v>8</v>
      </c>
      <c r="M3122">
        <v>41</v>
      </c>
      <c r="N3122">
        <v>21.042000000000002</v>
      </c>
    </row>
    <row r="3123" spans="1:14" x14ac:dyDescent="0.25">
      <c r="A3123" s="1">
        <v>0.77468749999999997</v>
      </c>
      <c r="B3123">
        <v>45.804709925874356</v>
      </c>
      <c r="C3123">
        <v>15.715950668282616</v>
      </c>
      <c r="D3123">
        <v>89810185</v>
      </c>
      <c r="E3123">
        <v>480</v>
      </c>
      <c r="F3123" t="s">
        <v>18</v>
      </c>
      <c r="G3123" t="s">
        <v>17</v>
      </c>
      <c r="H3123">
        <v>-103</v>
      </c>
      <c r="I3123">
        <v>-10</v>
      </c>
      <c r="K3123">
        <v>9</v>
      </c>
      <c r="L3123">
        <v>8</v>
      </c>
      <c r="M3123">
        <v>41</v>
      </c>
      <c r="N3123">
        <v>21.042000000000002</v>
      </c>
    </row>
    <row r="3124" spans="1:14" x14ac:dyDescent="0.25">
      <c r="A3124" s="1">
        <v>0.77469907407407412</v>
      </c>
      <c r="B3124">
        <v>45.804723927284897</v>
      </c>
      <c r="C3124">
        <v>15.715961885002338</v>
      </c>
      <c r="D3124">
        <v>89810185</v>
      </c>
      <c r="E3124">
        <v>480</v>
      </c>
      <c r="F3124" t="s">
        <v>18</v>
      </c>
      <c r="G3124" t="s">
        <v>17</v>
      </c>
      <c r="H3124">
        <v>-103</v>
      </c>
      <c r="I3124">
        <v>-10</v>
      </c>
      <c r="K3124">
        <v>9</v>
      </c>
      <c r="L3124">
        <v>8</v>
      </c>
      <c r="M3124">
        <v>41</v>
      </c>
      <c r="N3124">
        <v>21.042000000000002</v>
      </c>
    </row>
    <row r="3125" spans="1:14" x14ac:dyDescent="0.25">
      <c r="A3125" s="1">
        <v>0.77469907407407412</v>
      </c>
      <c r="B3125">
        <v>45.804723927284897</v>
      </c>
      <c r="C3125">
        <v>15.715961885002338</v>
      </c>
      <c r="D3125">
        <v>89810185</v>
      </c>
      <c r="E3125">
        <v>480</v>
      </c>
      <c r="F3125" t="s">
        <v>18</v>
      </c>
      <c r="G3125" t="s">
        <v>17</v>
      </c>
      <c r="H3125">
        <v>-103</v>
      </c>
      <c r="I3125">
        <v>-10</v>
      </c>
      <c r="K3125">
        <v>9</v>
      </c>
      <c r="L3125">
        <v>8</v>
      </c>
      <c r="M3125">
        <v>41</v>
      </c>
      <c r="N3125">
        <v>21.042000000000002</v>
      </c>
    </row>
    <row r="3126" spans="1:14" x14ac:dyDescent="0.25">
      <c r="A3126" s="1">
        <v>0.77471064814814816</v>
      </c>
      <c r="B3126">
        <v>45.804735476004161</v>
      </c>
      <c r="C3126">
        <v>15.715971870335439</v>
      </c>
      <c r="D3126">
        <v>89810185</v>
      </c>
      <c r="E3126">
        <v>480</v>
      </c>
      <c r="F3126" t="s">
        <v>18</v>
      </c>
      <c r="G3126" t="s">
        <v>17</v>
      </c>
      <c r="H3126">
        <v>-105</v>
      </c>
      <c r="I3126">
        <v>-10</v>
      </c>
      <c r="K3126">
        <v>9</v>
      </c>
      <c r="L3126">
        <v>8</v>
      </c>
      <c r="M3126">
        <v>41</v>
      </c>
      <c r="N3126">
        <v>21.042000000000002</v>
      </c>
    </row>
    <row r="3127" spans="1:14" x14ac:dyDescent="0.25">
      <c r="A3127" s="1">
        <v>0.7747222222222222</v>
      </c>
      <c r="B3127">
        <v>45.804735476004161</v>
      </c>
      <c r="C3127">
        <v>15.715971870335439</v>
      </c>
      <c r="D3127">
        <v>89810185</v>
      </c>
      <c r="E3127">
        <v>480</v>
      </c>
      <c r="F3127" t="s">
        <v>18</v>
      </c>
      <c r="G3127" t="s">
        <v>17</v>
      </c>
      <c r="H3127">
        <v>-105</v>
      </c>
      <c r="I3127">
        <v>-10</v>
      </c>
      <c r="K3127">
        <v>9</v>
      </c>
      <c r="L3127">
        <v>8</v>
      </c>
      <c r="M3127">
        <v>41</v>
      </c>
      <c r="N3127">
        <v>20.805</v>
      </c>
    </row>
    <row r="3128" spans="1:14" x14ac:dyDescent="0.25">
      <c r="A3128" s="1">
        <v>0.7747222222222222</v>
      </c>
      <c r="B3128">
        <v>45.804745397814315</v>
      </c>
      <c r="C3128">
        <v>15.715982439116592</v>
      </c>
      <c r="D3128">
        <v>89810185</v>
      </c>
      <c r="E3128">
        <v>480</v>
      </c>
      <c r="F3128" t="s">
        <v>18</v>
      </c>
      <c r="G3128" t="s">
        <v>17</v>
      </c>
      <c r="H3128">
        <v>-105</v>
      </c>
      <c r="I3128">
        <v>-10</v>
      </c>
      <c r="K3128">
        <v>9</v>
      </c>
      <c r="L3128">
        <v>8</v>
      </c>
      <c r="M3128">
        <v>39</v>
      </c>
      <c r="N3128">
        <v>20.805</v>
      </c>
    </row>
    <row r="3129" spans="1:14" x14ac:dyDescent="0.25">
      <c r="A3129" s="1">
        <v>0.77473379629629635</v>
      </c>
      <c r="B3129">
        <v>45.804745397814315</v>
      </c>
      <c r="C3129">
        <v>15.715982439116592</v>
      </c>
      <c r="D3129">
        <v>89810185</v>
      </c>
      <c r="E3129">
        <v>480</v>
      </c>
      <c r="F3129" t="s">
        <v>18</v>
      </c>
      <c r="G3129" t="s">
        <v>17</v>
      </c>
      <c r="H3129">
        <v>-105</v>
      </c>
      <c r="I3129">
        <v>-10</v>
      </c>
      <c r="K3129">
        <v>9</v>
      </c>
      <c r="L3129">
        <v>8</v>
      </c>
      <c r="M3129">
        <v>39</v>
      </c>
      <c r="N3129">
        <v>20.805</v>
      </c>
    </row>
    <row r="3130" spans="1:14" x14ac:dyDescent="0.25">
      <c r="A3130" s="1">
        <v>0.77473379629629635</v>
      </c>
      <c r="B3130">
        <v>45.804754980130447</v>
      </c>
      <c r="C3130">
        <v>15.715990722157429</v>
      </c>
      <c r="D3130">
        <v>89810185</v>
      </c>
      <c r="E3130">
        <v>480</v>
      </c>
      <c r="F3130" t="s">
        <v>18</v>
      </c>
      <c r="G3130" t="s">
        <v>17</v>
      </c>
      <c r="H3130">
        <v>-105</v>
      </c>
      <c r="I3130">
        <v>-10</v>
      </c>
      <c r="K3130">
        <v>9</v>
      </c>
      <c r="L3130">
        <v>8</v>
      </c>
      <c r="M3130">
        <v>39</v>
      </c>
      <c r="N3130">
        <v>20.805</v>
      </c>
    </row>
    <row r="3131" spans="1:14" x14ac:dyDescent="0.25">
      <c r="A3131" s="1">
        <v>0.77474537037037039</v>
      </c>
      <c r="B3131">
        <v>45.804766302458667</v>
      </c>
      <c r="C3131">
        <v>15.715993368446007</v>
      </c>
      <c r="D3131">
        <v>89810185</v>
      </c>
      <c r="E3131">
        <v>480</v>
      </c>
      <c r="F3131" t="s">
        <v>18</v>
      </c>
      <c r="G3131" t="s">
        <v>17</v>
      </c>
      <c r="H3131">
        <v>-105</v>
      </c>
      <c r="I3131">
        <v>-10</v>
      </c>
      <c r="K3131">
        <v>9</v>
      </c>
      <c r="L3131">
        <v>8</v>
      </c>
      <c r="M3131">
        <v>39</v>
      </c>
      <c r="N3131">
        <v>20.805</v>
      </c>
    </row>
    <row r="3132" spans="1:14" x14ac:dyDescent="0.25">
      <c r="A3132" s="1">
        <v>0.77474537037037039</v>
      </c>
      <c r="B3132">
        <v>45.804766302458667</v>
      </c>
      <c r="C3132">
        <v>15.715993368446007</v>
      </c>
      <c r="D3132">
        <v>89810185</v>
      </c>
      <c r="E3132">
        <v>480</v>
      </c>
      <c r="F3132" t="s">
        <v>18</v>
      </c>
      <c r="G3132" t="s">
        <v>17</v>
      </c>
      <c r="H3132">
        <v>-105</v>
      </c>
      <c r="I3132">
        <v>-10</v>
      </c>
      <c r="K3132">
        <v>9</v>
      </c>
      <c r="L3132">
        <v>8</v>
      </c>
      <c r="M3132">
        <v>39</v>
      </c>
      <c r="N3132">
        <v>20.805</v>
      </c>
    </row>
    <row r="3133" spans="1:14" x14ac:dyDescent="0.25">
      <c r="A3133" s="1">
        <v>0.77475694444444443</v>
      </c>
      <c r="B3133">
        <v>45.804766302458667</v>
      </c>
      <c r="C3133">
        <v>15.715993368446007</v>
      </c>
      <c r="D3133">
        <v>89810185</v>
      </c>
      <c r="E3133">
        <v>480</v>
      </c>
      <c r="F3133" t="s">
        <v>18</v>
      </c>
      <c r="G3133" t="s">
        <v>17</v>
      </c>
      <c r="H3133">
        <v>-105</v>
      </c>
      <c r="I3133">
        <v>-10</v>
      </c>
      <c r="K3133">
        <v>9</v>
      </c>
      <c r="L3133">
        <v>8</v>
      </c>
      <c r="M3133">
        <v>39</v>
      </c>
      <c r="N3133">
        <v>20.805</v>
      </c>
    </row>
    <row r="3134" spans="1:14" x14ac:dyDescent="0.25">
      <c r="A3134" s="1">
        <v>0.77475694444444443</v>
      </c>
      <c r="B3134">
        <v>45.804779219255487</v>
      </c>
      <c r="C3134">
        <v>15.715996924446422</v>
      </c>
      <c r="D3134">
        <v>89810185</v>
      </c>
      <c r="E3134">
        <v>480</v>
      </c>
      <c r="F3134" t="s">
        <v>18</v>
      </c>
      <c r="G3134" t="s">
        <v>17</v>
      </c>
      <c r="H3134">
        <v>-105</v>
      </c>
      <c r="I3134">
        <v>-10</v>
      </c>
      <c r="K3134">
        <v>9</v>
      </c>
      <c r="L3134">
        <v>8</v>
      </c>
      <c r="M3134">
        <v>39</v>
      </c>
      <c r="N3134">
        <v>20.805</v>
      </c>
    </row>
    <row r="3135" spans="1:14" x14ac:dyDescent="0.25">
      <c r="A3135" s="1">
        <v>0.77476851851851847</v>
      </c>
      <c r="B3135">
        <v>45.804786113270168</v>
      </c>
      <c r="C3135">
        <v>15.716004984908441</v>
      </c>
      <c r="D3135">
        <v>89810185</v>
      </c>
      <c r="E3135">
        <v>480</v>
      </c>
      <c r="F3135" t="s">
        <v>18</v>
      </c>
      <c r="G3135" t="s">
        <v>17</v>
      </c>
      <c r="H3135">
        <v>-105</v>
      </c>
      <c r="I3135">
        <v>-10</v>
      </c>
      <c r="K3135">
        <v>9</v>
      </c>
      <c r="L3135">
        <v>8</v>
      </c>
      <c r="M3135">
        <v>39</v>
      </c>
      <c r="N3135">
        <v>20.805</v>
      </c>
    </row>
    <row r="3136" spans="1:14" x14ac:dyDescent="0.25">
      <c r="A3136" s="1">
        <v>0.77476851851851847</v>
      </c>
      <c r="B3136">
        <v>45.804786113270168</v>
      </c>
      <c r="C3136">
        <v>15.716004984908441</v>
      </c>
      <c r="D3136">
        <v>89810185</v>
      </c>
      <c r="E3136">
        <v>480</v>
      </c>
      <c r="F3136" t="s">
        <v>18</v>
      </c>
      <c r="G3136" t="s">
        <v>17</v>
      </c>
      <c r="H3136">
        <v>-105</v>
      </c>
      <c r="I3136">
        <v>-10</v>
      </c>
      <c r="K3136">
        <v>9</v>
      </c>
      <c r="L3136">
        <v>8</v>
      </c>
      <c r="M3136">
        <v>39</v>
      </c>
      <c r="N3136">
        <v>20.805</v>
      </c>
    </row>
    <row r="3137" spans="1:14" x14ac:dyDescent="0.25">
      <c r="A3137" s="1">
        <v>0.77478009259259262</v>
      </c>
      <c r="B3137">
        <v>45.804804207753591</v>
      </c>
      <c r="C3137">
        <v>15.716010669260173</v>
      </c>
      <c r="D3137">
        <v>89810185</v>
      </c>
      <c r="E3137">
        <v>480</v>
      </c>
      <c r="F3137" t="s">
        <v>18</v>
      </c>
      <c r="G3137" t="s">
        <v>17</v>
      </c>
      <c r="H3137">
        <v>-105</v>
      </c>
      <c r="I3137">
        <v>-10</v>
      </c>
      <c r="K3137">
        <v>9</v>
      </c>
      <c r="L3137">
        <v>8</v>
      </c>
      <c r="M3137">
        <v>34</v>
      </c>
      <c r="N3137">
        <v>20.805</v>
      </c>
    </row>
    <row r="3138" spans="1:14" x14ac:dyDescent="0.25">
      <c r="A3138" s="1">
        <v>0.77478009259259262</v>
      </c>
      <c r="B3138">
        <v>45.804804207753591</v>
      </c>
      <c r="C3138">
        <v>15.716010669260173</v>
      </c>
      <c r="D3138">
        <v>89810185</v>
      </c>
      <c r="E3138">
        <v>480</v>
      </c>
      <c r="F3138" t="s">
        <v>18</v>
      </c>
      <c r="G3138" t="s">
        <v>17</v>
      </c>
      <c r="H3138">
        <v>-105</v>
      </c>
      <c r="I3138">
        <v>-10</v>
      </c>
      <c r="K3138">
        <v>9</v>
      </c>
      <c r="L3138">
        <v>8</v>
      </c>
      <c r="M3138">
        <v>34</v>
      </c>
      <c r="N3138">
        <v>24.692</v>
      </c>
    </row>
    <row r="3139" spans="1:14" x14ac:dyDescent="0.25">
      <c r="A3139" s="1">
        <v>0.77479166666666666</v>
      </c>
      <c r="B3139">
        <v>45.804813568736947</v>
      </c>
      <c r="C3139">
        <v>15.716018230592049</v>
      </c>
      <c r="D3139">
        <v>89810185</v>
      </c>
      <c r="E3139">
        <v>480</v>
      </c>
      <c r="F3139" t="s">
        <v>18</v>
      </c>
      <c r="G3139" t="s">
        <v>17</v>
      </c>
      <c r="H3139">
        <v>-105</v>
      </c>
      <c r="I3139">
        <v>-10</v>
      </c>
      <c r="K3139">
        <v>9</v>
      </c>
      <c r="L3139">
        <v>8</v>
      </c>
      <c r="M3139">
        <v>34</v>
      </c>
      <c r="N3139">
        <v>24.692</v>
      </c>
    </row>
    <row r="3140" spans="1:14" x14ac:dyDescent="0.25">
      <c r="A3140" s="1">
        <v>0.77479166666666666</v>
      </c>
      <c r="B3140">
        <v>45.804813568736947</v>
      </c>
      <c r="C3140">
        <v>15.716018230592049</v>
      </c>
      <c r="D3140">
        <v>89810185</v>
      </c>
      <c r="E3140">
        <v>480</v>
      </c>
      <c r="F3140" t="s">
        <v>18</v>
      </c>
      <c r="G3140" t="s">
        <v>17</v>
      </c>
      <c r="H3140">
        <v>-105</v>
      </c>
      <c r="I3140">
        <v>-10</v>
      </c>
      <c r="K3140">
        <v>9</v>
      </c>
      <c r="L3140">
        <v>8</v>
      </c>
      <c r="M3140">
        <v>34</v>
      </c>
      <c r="N3140">
        <v>24.692</v>
      </c>
    </row>
    <row r="3141" spans="1:14" x14ac:dyDescent="0.25">
      <c r="A3141" s="1">
        <v>0.7748032407407407</v>
      </c>
      <c r="B3141">
        <v>45.80482423779663</v>
      </c>
      <c r="C3141">
        <v>15.716018720274427</v>
      </c>
      <c r="D3141">
        <v>89810185</v>
      </c>
      <c r="E3141">
        <v>480</v>
      </c>
      <c r="F3141" t="s">
        <v>18</v>
      </c>
      <c r="G3141" t="s">
        <v>17</v>
      </c>
      <c r="H3141">
        <v>-105</v>
      </c>
      <c r="I3141">
        <v>-10</v>
      </c>
      <c r="K3141">
        <v>9</v>
      </c>
      <c r="L3141">
        <v>8</v>
      </c>
      <c r="M3141">
        <v>34</v>
      </c>
      <c r="N3141">
        <v>24.692</v>
      </c>
    </row>
    <row r="3142" spans="1:14" x14ac:dyDescent="0.25">
      <c r="A3142" s="1">
        <v>0.7748032407407407</v>
      </c>
      <c r="B3142">
        <v>45.80482423779663</v>
      </c>
      <c r="C3142">
        <v>15.716018720274427</v>
      </c>
      <c r="D3142">
        <v>89810185</v>
      </c>
      <c r="E3142">
        <v>480</v>
      </c>
      <c r="F3142" t="s">
        <v>18</v>
      </c>
      <c r="G3142" t="s">
        <v>17</v>
      </c>
      <c r="H3142">
        <v>-105</v>
      </c>
      <c r="I3142">
        <v>-10</v>
      </c>
      <c r="K3142">
        <v>9</v>
      </c>
      <c r="L3142">
        <v>8</v>
      </c>
      <c r="M3142">
        <v>34</v>
      </c>
      <c r="N3142">
        <v>24.692</v>
      </c>
    </row>
    <row r="3143" spans="1:14" x14ac:dyDescent="0.25">
      <c r="A3143" s="1">
        <v>0.77481481481481485</v>
      </c>
      <c r="B3143">
        <v>45.804832202192507</v>
      </c>
      <c r="C3143">
        <v>15.716021407505096</v>
      </c>
      <c r="D3143">
        <v>89810185</v>
      </c>
      <c r="E3143">
        <v>480</v>
      </c>
      <c r="F3143" t="s">
        <v>18</v>
      </c>
      <c r="G3143" t="s">
        <v>17</v>
      </c>
      <c r="H3143">
        <v>-105</v>
      </c>
      <c r="I3143">
        <v>-10</v>
      </c>
      <c r="K3143">
        <v>9</v>
      </c>
      <c r="L3143">
        <v>8</v>
      </c>
      <c r="M3143">
        <v>34</v>
      </c>
      <c r="N3143">
        <v>24.692</v>
      </c>
    </row>
    <row r="3144" spans="1:14" x14ac:dyDescent="0.25">
      <c r="A3144" s="1">
        <v>0.77481481481481485</v>
      </c>
      <c r="B3144">
        <v>45.804832202192507</v>
      </c>
      <c r="C3144">
        <v>15.716021407505096</v>
      </c>
      <c r="D3144">
        <v>89810185</v>
      </c>
      <c r="E3144">
        <v>480</v>
      </c>
      <c r="F3144" t="s">
        <v>18</v>
      </c>
      <c r="G3144" t="s">
        <v>17</v>
      </c>
      <c r="H3144">
        <v>-105</v>
      </c>
      <c r="I3144">
        <v>-10</v>
      </c>
      <c r="K3144">
        <v>9</v>
      </c>
      <c r="L3144">
        <v>8</v>
      </c>
      <c r="M3144">
        <v>34</v>
      </c>
      <c r="N3144">
        <v>24.692</v>
      </c>
    </row>
    <row r="3145" spans="1:14" x14ac:dyDescent="0.25">
      <c r="A3145" s="1">
        <v>0.77482638888888888</v>
      </c>
      <c r="B3145">
        <v>45.804841473549708</v>
      </c>
      <c r="C3145">
        <v>15.716025634176749</v>
      </c>
      <c r="D3145">
        <v>89810185</v>
      </c>
      <c r="E3145">
        <v>480</v>
      </c>
      <c r="F3145" t="s">
        <v>18</v>
      </c>
      <c r="G3145" t="s">
        <v>17</v>
      </c>
      <c r="H3145">
        <v>-105</v>
      </c>
      <c r="I3145">
        <v>-10</v>
      </c>
      <c r="K3145">
        <v>9</v>
      </c>
      <c r="L3145">
        <v>8</v>
      </c>
      <c r="M3145">
        <v>34</v>
      </c>
      <c r="N3145">
        <v>24.692</v>
      </c>
    </row>
    <row r="3146" spans="1:14" x14ac:dyDescent="0.25">
      <c r="A3146" s="1">
        <v>0.77483796296296292</v>
      </c>
      <c r="B3146">
        <v>45.804841473549708</v>
      </c>
      <c r="C3146">
        <v>15.716025634176749</v>
      </c>
      <c r="D3146">
        <v>89810185</v>
      </c>
      <c r="E3146">
        <v>480</v>
      </c>
      <c r="F3146" t="s">
        <v>18</v>
      </c>
      <c r="G3146" t="s">
        <v>17</v>
      </c>
      <c r="H3146">
        <v>-105</v>
      </c>
      <c r="I3146">
        <v>-10</v>
      </c>
      <c r="K3146">
        <v>9</v>
      </c>
      <c r="L3146">
        <v>8</v>
      </c>
      <c r="M3146">
        <v>34</v>
      </c>
      <c r="N3146">
        <v>24.692</v>
      </c>
    </row>
    <row r="3147" spans="1:14" x14ac:dyDescent="0.25">
      <c r="A3147" s="1">
        <v>0.77483796296296292</v>
      </c>
      <c r="B3147">
        <v>45.804854177963634</v>
      </c>
      <c r="C3147">
        <v>15.716034359828564</v>
      </c>
      <c r="D3147">
        <v>89810185</v>
      </c>
      <c r="E3147">
        <v>480</v>
      </c>
      <c r="F3147" t="s">
        <v>18</v>
      </c>
      <c r="G3147" t="s">
        <v>17</v>
      </c>
      <c r="H3147">
        <v>-105</v>
      </c>
      <c r="I3147">
        <v>-10</v>
      </c>
      <c r="K3147">
        <v>9</v>
      </c>
      <c r="L3147">
        <v>8</v>
      </c>
      <c r="M3147">
        <v>40</v>
      </c>
      <c r="N3147">
        <v>24.692</v>
      </c>
    </row>
    <row r="3148" spans="1:14" x14ac:dyDescent="0.25">
      <c r="A3148" s="1">
        <v>0.77484953703703707</v>
      </c>
      <c r="B3148">
        <v>45.804868490044967</v>
      </c>
      <c r="C3148">
        <v>15.71604674865614</v>
      </c>
      <c r="D3148">
        <v>89810185</v>
      </c>
      <c r="E3148">
        <v>480</v>
      </c>
      <c r="F3148" t="s">
        <v>18</v>
      </c>
      <c r="G3148" t="s">
        <v>17</v>
      </c>
      <c r="H3148">
        <v>-107</v>
      </c>
      <c r="I3148">
        <v>-10</v>
      </c>
      <c r="K3148">
        <v>9</v>
      </c>
      <c r="L3148">
        <v>8</v>
      </c>
      <c r="M3148">
        <v>40</v>
      </c>
      <c r="N3148">
        <v>24.692</v>
      </c>
    </row>
    <row r="3149" spans="1:14" x14ac:dyDescent="0.25">
      <c r="A3149" s="1">
        <v>0.77484953703703707</v>
      </c>
      <c r="B3149">
        <v>45.804868490044967</v>
      </c>
      <c r="C3149">
        <v>15.71604674865614</v>
      </c>
      <c r="D3149">
        <v>89810185</v>
      </c>
      <c r="E3149">
        <v>480</v>
      </c>
      <c r="F3149" t="s">
        <v>18</v>
      </c>
      <c r="G3149" t="s">
        <v>17</v>
      </c>
      <c r="H3149">
        <v>-107</v>
      </c>
      <c r="I3149">
        <v>-10</v>
      </c>
      <c r="K3149">
        <v>9</v>
      </c>
      <c r="L3149">
        <v>8</v>
      </c>
      <c r="M3149">
        <v>40</v>
      </c>
      <c r="N3149">
        <v>23.893999999999998</v>
      </c>
    </row>
    <row r="3150" spans="1:14" x14ac:dyDescent="0.25">
      <c r="A3150" s="1">
        <v>0.77486111111111111</v>
      </c>
      <c r="B3150">
        <v>45.804881557241643</v>
      </c>
      <c r="C3150">
        <v>15.716058933420729</v>
      </c>
      <c r="D3150">
        <v>89810185</v>
      </c>
      <c r="E3150">
        <v>480</v>
      </c>
      <c r="F3150" t="s">
        <v>18</v>
      </c>
      <c r="G3150" t="s">
        <v>17</v>
      </c>
      <c r="H3150">
        <v>-107</v>
      </c>
      <c r="I3150">
        <v>-10</v>
      </c>
      <c r="K3150">
        <v>9</v>
      </c>
      <c r="L3150">
        <v>8</v>
      </c>
      <c r="M3150">
        <v>40</v>
      </c>
      <c r="N3150">
        <v>23.893999999999998</v>
      </c>
    </row>
    <row r="3151" spans="1:14" x14ac:dyDescent="0.25">
      <c r="A3151" s="1">
        <v>0.77486111111111111</v>
      </c>
      <c r="B3151">
        <v>45.804881557241643</v>
      </c>
      <c r="C3151">
        <v>15.716058933420729</v>
      </c>
      <c r="D3151">
        <v>89810185</v>
      </c>
      <c r="E3151">
        <v>480</v>
      </c>
      <c r="F3151" t="s">
        <v>18</v>
      </c>
      <c r="G3151" t="s">
        <v>17</v>
      </c>
      <c r="H3151">
        <v>-107</v>
      </c>
      <c r="I3151">
        <v>-10</v>
      </c>
      <c r="K3151">
        <v>9</v>
      </c>
      <c r="L3151">
        <v>8</v>
      </c>
      <c r="M3151">
        <v>40</v>
      </c>
      <c r="N3151">
        <v>23.893999999999998</v>
      </c>
    </row>
    <row r="3152" spans="1:14" x14ac:dyDescent="0.25">
      <c r="A3152" s="1">
        <v>0.77487268518518515</v>
      </c>
      <c r="B3152">
        <v>45.804890188960321</v>
      </c>
      <c r="C3152">
        <v>15.716065498122125</v>
      </c>
      <c r="D3152">
        <v>89810185</v>
      </c>
      <c r="E3152">
        <v>480</v>
      </c>
      <c r="F3152" t="s">
        <v>18</v>
      </c>
      <c r="G3152" t="s">
        <v>17</v>
      </c>
      <c r="H3152">
        <v>-107</v>
      </c>
      <c r="I3152">
        <v>-10</v>
      </c>
      <c r="K3152">
        <v>9</v>
      </c>
      <c r="L3152">
        <v>8</v>
      </c>
      <c r="M3152">
        <v>40</v>
      </c>
      <c r="N3152">
        <v>23.893999999999998</v>
      </c>
    </row>
    <row r="3153" spans="1:14" x14ac:dyDescent="0.25">
      <c r="A3153" s="1">
        <v>0.77487268518518515</v>
      </c>
      <c r="B3153">
        <v>45.804890188960321</v>
      </c>
      <c r="C3153">
        <v>15.716065498122125</v>
      </c>
      <c r="D3153">
        <v>89810185</v>
      </c>
      <c r="E3153">
        <v>480</v>
      </c>
      <c r="F3153" t="s">
        <v>18</v>
      </c>
      <c r="G3153" t="s">
        <v>17</v>
      </c>
      <c r="H3153">
        <v>-107</v>
      </c>
      <c r="I3153">
        <v>-10</v>
      </c>
      <c r="K3153">
        <v>9</v>
      </c>
      <c r="L3153">
        <v>8</v>
      </c>
      <c r="M3153">
        <v>40</v>
      </c>
      <c r="N3153">
        <v>23.893999999999998</v>
      </c>
    </row>
    <row r="3154" spans="1:14" x14ac:dyDescent="0.25">
      <c r="A3154" s="1">
        <v>0.7748842592592593</v>
      </c>
      <c r="B3154">
        <v>45.804899875188156</v>
      </c>
      <c r="C3154">
        <v>15.716071868935616</v>
      </c>
      <c r="D3154">
        <v>89810185</v>
      </c>
      <c r="E3154">
        <v>480</v>
      </c>
      <c r="F3154" t="s">
        <v>18</v>
      </c>
      <c r="G3154" t="s">
        <v>17</v>
      </c>
      <c r="H3154">
        <v>-107</v>
      </c>
      <c r="I3154">
        <v>-10</v>
      </c>
      <c r="K3154">
        <v>9</v>
      </c>
      <c r="L3154">
        <v>8</v>
      </c>
      <c r="M3154">
        <v>40</v>
      </c>
      <c r="N3154">
        <v>23.893999999999998</v>
      </c>
    </row>
    <row r="3155" spans="1:14" x14ac:dyDescent="0.25">
      <c r="A3155" s="1">
        <v>0.7748842592592593</v>
      </c>
      <c r="B3155">
        <v>45.804899875188156</v>
      </c>
      <c r="C3155">
        <v>15.716071868935616</v>
      </c>
      <c r="D3155">
        <v>89810185</v>
      </c>
      <c r="E3155">
        <v>480</v>
      </c>
      <c r="F3155" t="s">
        <v>18</v>
      </c>
      <c r="G3155" t="s">
        <v>17</v>
      </c>
      <c r="H3155">
        <v>-107</v>
      </c>
      <c r="I3155">
        <v>-10</v>
      </c>
      <c r="K3155">
        <v>9</v>
      </c>
      <c r="L3155">
        <v>8</v>
      </c>
      <c r="M3155">
        <v>40</v>
      </c>
      <c r="N3155">
        <v>23.893999999999998</v>
      </c>
    </row>
    <row r="3156" spans="1:14" x14ac:dyDescent="0.25">
      <c r="A3156" s="1">
        <v>0.77489583333333334</v>
      </c>
      <c r="B3156">
        <v>45.8049066265026</v>
      </c>
      <c r="C3156">
        <v>15.716073231427918</v>
      </c>
      <c r="D3156">
        <v>89810185</v>
      </c>
      <c r="E3156">
        <v>480</v>
      </c>
      <c r="F3156" t="s">
        <v>18</v>
      </c>
      <c r="G3156" t="s">
        <v>17</v>
      </c>
      <c r="H3156">
        <v>-107</v>
      </c>
      <c r="I3156">
        <v>-10</v>
      </c>
      <c r="K3156">
        <v>9</v>
      </c>
      <c r="L3156">
        <v>8</v>
      </c>
      <c r="M3156">
        <v>40</v>
      </c>
      <c r="N3156">
        <v>23.893999999999998</v>
      </c>
    </row>
    <row r="3157" spans="1:14" x14ac:dyDescent="0.25">
      <c r="A3157" s="1">
        <v>0.77489583333333334</v>
      </c>
      <c r="B3157">
        <v>45.8049066265026</v>
      </c>
      <c r="C3157">
        <v>15.716073231427918</v>
      </c>
      <c r="D3157">
        <v>89810185</v>
      </c>
      <c r="E3157">
        <v>480</v>
      </c>
      <c r="F3157" t="s">
        <v>18</v>
      </c>
      <c r="G3157" t="s">
        <v>17</v>
      </c>
      <c r="H3157">
        <v>-107</v>
      </c>
      <c r="I3157">
        <v>-10</v>
      </c>
      <c r="K3157">
        <v>9</v>
      </c>
      <c r="L3157">
        <v>8</v>
      </c>
      <c r="M3157">
        <v>42</v>
      </c>
      <c r="N3157">
        <v>23.893999999999998</v>
      </c>
    </row>
    <row r="3158" spans="1:14" x14ac:dyDescent="0.25">
      <c r="A3158" s="1">
        <v>0.77490740740740738</v>
      </c>
      <c r="B3158">
        <v>45.80491422418114</v>
      </c>
      <c r="C3158">
        <v>15.716077542829952</v>
      </c>
      <c r="D3158">
        <v>89810185</v>
      </c>
      <c r="E3158">
        <v>480</v>
      </c>
      <c r="F3158" t="s">
        <v>18</v>
      </c>
      <c r="G3158" t="s">
        <v>17</v>
      </c>
      <c r="H3158">
        <v>-107</v>
      </c>
      <c r="I3158">
        <v>-10</v>
      </c>
      <c r="K3158">
        <v>9</v>
      </c>
      <c r="L3158">
        <v>8</v>
      </c>
      <c r="M3158">
        <v>42</v>
      </c>
      <c r="N3158">
        <v>23.893999999999998</v>
      </c>
    </row>
    <row r="3159" spans="1:14" x14ac:dyDescent="0.25">
      <c r="A3159" s="1">
        <v>0.77490740740740738</v>
      </c>
      <c r="B3159">
        <v>45.80491422418114</v>
      </c>
      <c r="C3159">
        <v>15.716077542829952</v>
      </c>
      <c r="D3159">
        <v>89810185</v>
      </c>
      <c r="E3159">
        <v>480</v>
      </c>
      <c r="F3159" t="s">
        <v>18</v>
      </c>
      <c r="G3159" t="s">
        <v>17</v>
      </c>
      <c r="H3159">
        <v>-107</v>
      </c>
      <c r="I3159">
        <v>-10</v>
      </c>
      <c r="K3159">
        <v>9</v>
      </c>
      <c r="L3159">
        <v>8</v>
      </c>
      <c r="M3159">
        <v>42</v>
      </c>
      <c r="N3159">
        <v>22.439</v>
      </c>
    </row>
    <row r="3160" spans="1:14" x14ac:dyDescent="0.25">
      <c r="A3160" s="1">
        <v>0.77491898148148153</v>
      </c>
      <c r="B3160">
        <v>45.804926031129114</v>
      </c>
      <c r="C3160">
        <v>15.716085374848277</v>
      </c>
      <c r="D3160">
        <v>89810185</v>
      </c>
      <c r="E3160">
        <v>480</v>
      </c>
      <c r="F3160" t="s">
        <v>18</v>
      </c>
      <c r="G3160" t="s">
        <v>17</v>
      </c>
      <c r="H3160">
        <v>-108</v>
      </c>
      <c r="I3160">
        <v>-10</v>
      </c>
      <c r="K3160">
        <v>9</v>
      </c>
      <c r="L3160">
        <v>8</v>
      </c>
      <c r="M3160">
        <v>42</v>
      </c>
      <c r="N3160">
        <v>22.439</v>
      </c>
    </row>
    <row r="3161" spans="1:14" x14ac:dyDescent="0.25">
      <c r="A3161" s="1">
        <v>0.77491898148148153</v>
      </c>
      <c r="B3161">
        <v>45.804926031129114</v>
      </c>
      <c r="C3161">
        <v>15.716085374848277</v>
      </c>
      <c r="D3161">
        <v>89810185</v>
      </c>
      <c r="E3161">
        <v>480</v>
      </c>
      <c r="F3161" t="s">
        <v>18</v>
      </c>
      <c r="G3161" t="s">
        <v>17</v>
      </c>
      <c r="H3161">
        <v>-108</v>
      </c>
      <c r="I3161">
        <v>-10</v>
      </c>
      <c r="K3161">
        <v>9</v>
      </c>
      <c r="L3161">
        <v>8</v>
      </c>
      <c r="M3161">
        <v>42</v>
      </c>
      <c r="N3161">
        <v>22.439</v>
      </c>
    </row>
    <row r="3162" spans="1:14" x14ac:dyDescent="0.25">
      <c r="A3162" s="1">
        <v>0.77493055555555557</v>
      </c>
      <c r="B3162">
        <v>45.804941042165218</v>
      </c>
      <c r="C3162">
        <v>15.716095500132448</v>
      </c>
      <c r="D3162">
        <v>89810185</v>
      </c>
      <c r="E3162">
        <v>480</v>
      </c>
      <c r="F3162" t="s">
        <v>18</v>
      </c>
      <c r="G3162" t="s">
        <v>17</v>
      </c>
      <c r="H3162">
        <v>-108</v>
      </c>
      <c r="I3162">
        <v>-10</v>
      </c>
      <c r="K3162">
        <v>9</v>
      </c>
      <c r="L3162">
        <v>8</v>
      </c>
      <c r="M3162">
        <v>42</v>
      </c>
      <c r="N3162">
        <v>22.439</v>
      </c>
    </row>
    <row r="3163" spans="1:14" x14ac:dyDescent="0.25">
      <c r="A3163" s="1">
        <v>0.77494212962962961</v>
      </c>
      <c r="B3163">
        <v>45.804941042165218</v>
      </c>
      <c r="C3163">
        <v>15.716095500132448</v>
      </c>
      <c r="D3163">
        <v>89810185</v>
      </c>
      <c r="E3163">
        <v>480</v>
      </c>
      <c r="F3163" t="s">
        <v>18</v>
      </c>
      <c r="G3163" t="s">
        <v>17</v>
      </c>
      <c r="H3163">
        <v>-108</v>
      </c>
      <c r="I3163">
        <v>-10</v>
      </c>
      <c r="K3163">
        <v>9</v>
      </c>
      <c r="L3163">
        <v>8</v>
      </c>
      <c r="M3163">
        <v>42</v>
      </c>
      <c r="N3163">
        <v>22.439</v>
      </c>
    </row>
    <row r="3164" spans="1:14" x14ac:dyDescent="0.25">
      <c r="A3164" s="1">
        <v>0.77494212962962961</v>
      </c>
      <c r="B3164">
        <v>45.804957869279662</v>
      </c>
      <c r="C3164">
        <v>15.716111850235011</v>
      </c>
      <c r="D3164">
        <v>89810185</v>
      </c>
      <c r="E3164">
        <v>480</v>
      </c>
      <c r="F3164" t="s">
        <v>18</v>
      </c>
      <c r="G3164" t="s">
        <v>17</v>
      </c>
      <c r="H3164">
        <v>-108</v>
      </c>
      <c r="I3164">
        <v>-10</v>
      </c>
      <c r="K3164">
        <v>9</v>
      </c>
      <c r="L3164">
        <v>8</v>
      </c>
      <c r="M3164">
        <v>42</v>
      </c>
      <c r="N3164">
        <v>22.439</v>
      </c>
    </row>
    <row r="3165" spans="1:14" x14ac:dyDescent="0.25">
      <c r="A3165" s="1">
        <v>0.77495370370370376</v>
      </c>
      <c r="B3165">
        <v>45.804957869279662</v>
      </c>
      <c r="C3165">
        <v>15.716111850235011</v>
      </c>
      <c r="D3165">
        <v>89810185</v>
      </c>
      <c r="E3165">
        <v>480</v>
      </c>
      <c r="F3165" t="s">
        <v>18</v>
      </c>
      <c r="G3165" t="s">
        <v>17</v>
      </c>
      <c r="H3165">
        <v>-108</v>
      </c>
      <c r="I3165">
        <v>-10</v>
      </c>
      <c r="K3165">
        <v>9</v>
      </c>
      <c r="L3165">
        <v>8</v>
      </c>
      <c r="M3165">
        <v>42</v>
      </c>
      <c r="N3165">
        <v>22.439</v>
      </c>
    </row>
    <row r="3166" spans="1:14" x14ac:dyDescent="0.25">
      <c r="A3166" s="1">
        <v>0.77495370370370376</v>
      </c>
      <c r="B3166">
        <v>45.804970018561804</v>
      </c>
      <c r="C3166">
        <v>15.716120647017394</v>
      </c>
      <c r="D3166">
        <v>89810185</v>
      </c>
      <c r="E3166">
        <v>480</v>
      </c>
      <c r="F3166" t="s">
        <v>18</v>
      </c>
      <c r="G3166" t="s">
        <v>17</v>
      </c>
      <c r="H3166">
        <v>-108</v>
      </c>
      <c r="I3166">
        <v>-10</v>
      </c>
      <c r="K3166">
        <v>9</v>
      </c>
      <c r="L3166">
        <v>8</v>
      </c>
      <c r="M3166">
        <v>39</v>
      </c>
      <c r="N3166">
        <v>22.439</v>
      </c>
    </row>
    <row r="3167" spans="1:14" x14ac:dyDescent="0.25">
      <c r="A3167" s="1">
        <v>0.77496527777777779</v>
      </c>
      <c r="B3167">
        <v>45.804970018561804</v>
      </c>
      <c r="C3167">
        <v>15.716120647017394</v>
      </c>
      <c r="D3167">
        <v>89810185</v>
      </c>
      <c r="E3167">
        <v>480</v>
      </c>
      <c r="F3167" t="s">
        <v>18</v>
      </c>
      <c r="G3167" t="s">
        <v>17</v>
      </c>
      <c r="H3167">
        <v>-108</v>
      </c>
      <c r="I3167">
        <v>-10</v>
      </c>
      <c r="K3167">
        <v>9</v>
      </c>
      <c r="L3167">
        <v>8</v>
      </c>
      <c r="M3167">
        <v>39</v>
      </c>
      <c r="N3167">
        <v>22.439</v>
      </c>
    </row>
    <row r="3168" spans="1:14" x14ac:dyDescent="0.25">
      <c r="A3168" s="1">
        <v>0.77496527777777779</v>
      </c>
      <c r="B3168">
        <v>45.804981432896867</v>
      </c>
      <c r="C3168">
        <v>15.716127375456276</v>
      </c>
      <c r="D3168">
        <v>89810185</v>
      </c>
      <c r="E3168">
        <v>480</v>
      </c>
      <c r="F3168" t="s">
        <v>18</v>
      </c>
      <c r="G3168" t="s">
        <v>17</v>
      </c>
      <c r="H3168">
        <v>-108</v>
      </c>
      <c r="I3168">
        <v>-10</v>
      </c>
      <c r="K3168">
        <v>9</v>
      </c>
      <c r="L3168">
        <v>8</v>
      </c>
      <c r="M3168">
        <v>39</v>
      </c>
      <c r="N3168">
        <v>22.439</v>
      </c>
    </row>
    <row r="3169" spans="1:14" x14ac:dyDescent="0.25">
      <c r="A3169" s="1">
        <v>0.77497685185185183</v>
      </c>
      <c r="B3169">
        <v>45.804989178772843</v>
      </c>
      <c r="C3169">
        <v>15.716131108806074</v>
      </c>
      <c r="D3169">
        <v>89810185</v>
      </c>
      <c r="E3169">
        <v>480</v>
      </c>
      <c r="F3169" t="s">
        <v>18</v>
      </c>
      <c r="G3169" t="s">
        <v>17</v>
      </c>
      <c r="H3169">
        <v>-108</v>
      </c>
      <c r="I3169">
        <v>-10</v>
      </c>
      <c r="K3169">
        <v>9</v>
      </c>
      <c r="L3169">
        <v>8</v>
      </c>
      <c r="M3169">
        <v>39</v>
      </c>
      <c r="N3169">
        <v>22.439</v>
      </c>
    </row>
    <row r="3170" spans="1:14" x14ac:dyDescent="0.25">
      <c r="A3170" s="1">
        <v>0.77497685185185183</v>
      </c>
      <c r="B3170">
        <v>45.804989178772843</v>
      </c>
      <c r="C3170">
        <v>15.716131108806074</v>
      </c>
      <c r="D3170">
        <v>89810185</v>
      </c>
      <c r="E3170">
        <v>480</v>
      </c>
      <c r="F3170" t="s">
        <v>18</v>
      </c>
      <c r="G3170" t="s">
        <v>17</v>
      </c>
      <c r="H3170">
        <v>-108</v>
      </c>
      <c r="I3170">
        <v>-10</v>
      </c>
      <c r="K3170">
        <v>9</v>
      </c>
      <c r="L3170">
        <v>8</v>
      </c>
      <c r="M3170">
        <v>39</v>
      </c>
      <c r="N3170">
        <v>23.561</v>
      </c>
    </row>
    <row r="3171" spans="1:14" x14ac:dyDescent="0.25">
      <c r="A3171" s="1">
        <v>0.77498842592592587</v>
      </c>
      <c r="B3171">
        <v>45.804997921129811</v>
      </c>
      <c r="C3171">
        <v>15.716134881064248</v>
      </c>
      <c r="D3171">
        <v>89810185</v>
      </c>
      <c r="E3171">
        <v>480</v>
      </c>
      <c r="F3171" t="s">
        <v>18</v>
      </c>
      <c r="G3171" t="s">
        <v>17</v>
      </c>
      <c r="H3171">
        <v>-107</v>
      </c>
      <c r="I3171">
        <v>-10</v>
      </c>
      <c r="K3171">
        <v>9</v>
      </c>
      <c r="L3171">
        <v>8</v>
      </c>
      <c r="M3171">
        <v>39</v>
      </c>
      <c r="N3171">
        <v>23.561</v>
      </c>
    </row>
    <row r="3172" spans="1:14" x14ac:dyDescent="0.25">
      <c r="A3172" s="1">
        <v>0.77498842592592587</v>
      </c>
      <c r="B3172">
        <v>45.804997921129811</v>
      </c>
      <c r="C3172">
        <v>15.716134881064248</v>
      </c>
      <c r="D3172">
        <v>89810185</v>
      </c>
      <c r="E3172">
        <v>480</v>
      </c>
      <c r="F3172" t="s">
        <v>18</v>
      </c>
      <c r="G3172" t="s">
        <v>17</v>
      </c>
      <c r="H3172">
        <v>-107</v>
      </c>
      <c r="I3172">
        <v>-10</v>
      </c>
      <c r="K3172">
        <v>9</v>
      </c>
      <c r="L3172">
        <v>8</v>
      </c>
      <c r="M3172">
        <v>39</v>
      </c>
      <c r="N3172">
        <v>23.561</v>
      </c>
    </row>
    <row r="3173" spans="1:14" x14ac:dyDescent="0.25">
      <c r="A3173" s="1">
        <v>0.77500000000000002</v>
      </c>
      <c r="B3173">
        <v>45.805007670306701</v>
      </c>
      <c r="C3173">
        <v>15.716138961759743</v>
      </c>
      <c r="D3173">
        <v>89810185</v>
      </c>
      <c r="E3173">
        <v>480</v>
      </c>
      <c r="F3173" t="s">
        <v>18</v>
      </c>
      <c r="G3173" t="s">
        <v>17</v>
      </c>
      <c r="H3173">
        <v>-107</v>
      </c>
      <c r="I3173">
        <v>-10</v>
      </c>
      <c r="K3173">
        <v>9</v>
      </c>
      <c r="L3173">
        <v>8</v>
      </c>
      <c r="M3173">
        <v>39</v>
      </c>
      <c r="N3173">
        <v>23.561</v>
      </c>
    </row>
    <row r="3174" spans="1:14" x14ac:dyDescent="0.25">
      <c r="A3174" s="1">
        <v>0.77500000000000002</v>
      </c>
      <c r="B3174">
        <v>45.805007670306701</v>
      </c>
      <c r="C3174">
        <v>15.716138961759743</v>
      </c>
      <c r="D3174">
        <v>89810185</v>
      </c>
      <c r="E3174">
        <v>480</v>
      </c>
      <c r="F3174" t="s">
        <v>18</v>
      </c>
      <c r="G3174" t="s">
        <v>17</v>
      </c>
      <c r="H3174">
        <v>-107</v>
      </c>
      <c r="I3174">
        <v>-10</v>
      </c>
      <c r="K3174">
        <v>9</v>
      </c>
      <c r="L3174">
        <v>8</v>
      </c>
      <c r="M3174">
        <v>39</v>
      </c>
      <c r="N3174">
        <v>23.561</v>
      </c>
    </row>
    <row r="3175" spans="1:14" x14ac:dyDescent="0.25">
      <c r="A3175" s="1">
        <v>0.77501157407407406</v>
      </c>
      <c r="B3175">
        <v>45.805017297542605</v>
      </c>
      <c r="C3175">
        <v>15.716144316284765</v>
      </c>
      <c r="D3175">
        <v>89810185</v>
      </c>
      <c r="E3175">
        <v>480</v>
      </c>
      <c r="F3175" t="s">
        <v>18</v>
      </c>
      <c r="G3175" t="s">
        <v>17</v>
      </c>
      <c r="H3175">
        <v>-107</v>
      </c>
      <c r="I3175">
        <v>-10</v>
      </c>
      <c r="K3175">
        <v>9</v>
      </c>
      <c r="L3175">
        <v>8</v>
      </c>
      <c r="M3175">
        <v>39</v>
      </c>
      <c r="N3175">
        <v>23.561</v>
      </c>
    </row>
    <row r="3176" spans="1:14" x14ac:dyDescent="0.25">
      <c r="A3176" s="1">
        <v>0.77501157407407406</v>
      </c>
      <c r="B3176">
        <v>45.805017297542605</v>
      </c>
      <c r="C3176">
        <v>15.716144316284765</v>
      </c>
      <c r="D3176">
        <v>89810185</v>
      </c>
      <c r="E3176">
        <v>480</v>
      </c>
      <c r="F3176" t="s">
        <v>18</v>
      </c>
      <c r="G3176" t="s">
        <v>17</v>
      </c>
      <c r="H3176">
        <v>-107</v>
      </c>
      <c r="I3176">
        <v>-10</v>
      </c>
      <c r="K3176">
        <v>9</v>
      </c>
      <c r="L3176">
        <v>8</v>
      </c>
      <c r="M3176">
        <v>50</v>
      </c>
      <c r="N3176">
        <v>23.561</v>
      </c>
    </row>
    <row r="3177" spans="1:14" x14ac:dyDescent="0.25">
      <c r="A3177" s="1">
        <v>0.7750231481481481</v>
      </c>
      <c r="B3177">
        <v>45.805030137324998</v>
      </c>
      <c r="C3177">
        <v>15.716155478171363</v>
      </c>
      <c r="D3177">
        <v>89810185</v>
      </c>
      <c r="E3177">
        <v>480</v>
      </c>
      <c r="F3177" t="s">
        <v>18</v>
      </c>
      <c r="G3177" t="s">
        <v>17</v>
      </c>
      <c r="H3177">
        <v>-107</v>
      </c>
      <c r="I3177">
        <v>-10</v>
      </c>
      <c r="K3177">
        <v>9</v>
      </c>
      <c r="L3177">
        <v>8</v>
      </c>
      <c r="M3177">
        <v>50</v>
      </c>
      <c r="N3177">
        <v>23.561</v>
      </c>
    </row>
    <row r="3178" spans="1:14" x14ac:dyDescent="0.25">
      <c r="A3178" s="1">
        <v>0.7750231481481481</v>
      </c>
      <c r="B3178">
        <v>45.805030137324998</v>
      </c>
      <c r="C3178">
        <v>15.716155478171363</v>
      </c>
      <c r="D3178">
        <v>89810185</v>
      </c>
      <c r="E3178">
        <v>480</v>
      </c>
      <c r="F3178" t="s">
        <v>18</v>
      </c>
      <c r="G3178" t="s">
        <v>17</v>
      </c>
      <c r="H3178">
        <v>-107</v>
      </c>
      <c r="I3178">
        <v>-10</v>
      </c>
      <c r="K3178">
        <v>9</v>
      </c>
      <c r="L3178">
        <v>8</v>
      </c>
      <c r="M3178">
        <v>50</v>
      </c>
      <c r="N3178">
        <v>23.561</v>
      </c>
    </row>
    <row r="3179" spans="1:14" x14ac:dyDescent="0.25">
      <c r="A3179" s="1">
        <v>0.77503472222222225</v>
      </c>
      <c r="B3179">
        <v>45.805043230296626</v>
      </c>
      <c r="C3179">
        <v>15.716168133724677</v>
      </c>
      <c r="D3179">
        <v>89810185</v>
      </c>
      <c r="E3179">
        <v>480</v>
      </c>
      <c r="F3179" t="s">
        <v>18</v>
      </c>
      <c r="G3179" t="s">
        <v>17</v>
      </c>
      <c r="H3179">
        <v>-107</v>
      </c>
      <c r="I3179">
        <v>-10</v>
      </c>
      <c r="K3179">
        <v>9</v>
      </c>
      <c r="L3179">
        <v>8</v>
      </c>
      <c r="M3179">
        <v>50</v>
      </c>
      <c r="N3179">
        <v>23.561</v>
      </c>
    </row>
    <row r="3180" spans="1:14" x14ac:dyDescent="0.25">
      <c r="A3180" s="1">
        <v>0.77503472222222225</v>
      </c>
      <c r="B3180">
        <v>45.805043230296626</v>
      </c>
      <c r="C3180">
        <v>15.716168133724677</v>
      </c>
      <c r="D3180">
        <v>89810185</v>
      </c>
      <c r="E3180">
        <v>480</v>
      </c>
      <c r="F3180" t="s">
        <v>18</v>
      </c>
      <c r="G3180" t="s">
        <v>17</v>
      </c>
      <c r="H3180">
        <v>-107</v>
      </c>
      <c r="I3180">
        <v>-10</v>
      </c>
      <c r="K3180">
        <v>9</v>
      </c>
      <c r="L3180">
        <v>8</v>
      </c>
      <c r="M3180">
        <v>50</v>
      </c>
      <c r="N3180">
        <v>23.561</v>
      </c>
    </row>
    <row r="3181" spans="1:14" x14ac:dyDescent="0.25">
      <c r="A3181" s="1">
        <v>0.77504629629629629</v>
      </c>
      <c r="B3181">
        <v>45.80505088272286</v>
      </c>
      <c r="C3181">
        <v>15.716173907646917</v>
      </c>
      <c r="D3181">
        <v>89810185</v>
      </c>
      <c r="E3181">
        <v>480</v>
      </c>
      <c r="F3181" t="s">
        <v>18</v>
      </c>
      <c r="G3181" t="s">
        <v>17</v>
      </c>
      <c r="H3181">
        <v>-107</v>
      </c>
      <c r="I3181">
        <v>-10</v>
      </c>
      <c r="K3181">
        <v>9</v>
      </c>
      <c r="L3181">
        <v>8</v>
      </c>
      <c r="M3181">
        <v>50</v>
      </c>
      <c r="N3181">
        <v>22.295000000000002</v>
      </c>
    </row>
    <row r="3182" spans="1:14" x14ac:dyDescent="0.25">
      <c r="A3182" s="1">
        <v>0.77505787037037033</v>
      </c>
      <c r="B3182">
        <v>45.80505088272286</v>
      </c>
      <c r="C3182">
        <v>15.716173907646917</v>
      </c>
      <c r="D3182">
        <v>89810185</v>
      </c>
      <c r="E3182">
        <v>480</v>
      </c>
      <c r="F3182" t="s">
        <v>18</v>
      </c>
      <c r="G3182" t="s">
        <v>17</v>
      </c>
      <c r="H3182">
        <v>-107</v>
      </c>
      <c r="I3182">
        <v>-10</v>
      </c>
      <c r="K3182">
        <v>9</v>
      </c>
      <c r="L3182">
        <v>8</v>
      </c>
      <c r="M3182">
        <v>50</v>
      </c>
      <c r="N3182">
        <v>22.295000000000002</v>
      </c>
    </row>
    <row r="3183" spans="1:14" x14ac:dyDescent="0.25">
      <c r="A3183" s="1">
        <v>0.77505787037037033</v>
      </c>
      <c r="B3183">
        <v>45.805056439772983</v>
      </c>
      <c r="C3183">
        <v>15.716177102234971</v>
      </c>
      <c r="D3183">
        <v>89810185</v>
      </c>
      <c r="E3183">
        <v>480</v>
      </c>
      <c r="F3183" t="s">
        <v>18</v>
      </c>
      <c r="G3183" t="s">
        <v>17</v>
      </c>
      <c r="H3183">
        <v>-107</v>
      </c>
      <c r="I3183">
        <v>-13</v>
      </c>
      <c r="L3183">
        <v>15</v>
      </c>
      <c r="M3183">
        <v>50</v>
      </c>
      <c r="N3183">
        <v>22.295000000000002</v>
      </c>
    </row>
    <row r="3184" spans="1:14" x14ac:dyDescent="0.25">
      <c r="A3184" s="1">
        <v>0.77506944444444448</v>
      </c>
      <c r="B3184">
        <v>45.805056439772983</v>
      </c>
      <c r="C3184">
        <v>15.716177102234971</v>
      </c>
      <c r="D3184">
        <v>89810185</v>
      </c>
      <c r="E3184">
        <v>480</v>
      </c>
      <c r="F3184" t="s">
        <v>18</v>
      </c>
      <c r="G3184" t="s">
        <v>17</v>
      </c>
      <c r="H3184">
        <v>-107</v>
      </c>
      <c r="I3184">
        <v>-13</v>
      </c>
      <c r="L3184">
        <v>15</v>
      </c>
      <c r="M3184">
        <v>50</v>
      </c>
      <c r="N3184">
        <v>22.295000000000002</v>
      </c>
    </row>
    <row r="3185" spans="1:14" x14ac:dyDescent="0.25">
      <c r="A3185" s="1">
        <v>0.77506944444444448</v>
      </c>
      <c r="B3185">
        <v>45.805062901296495</v>
      </c>
      <c r="C3185">
        <v>15.716178608168089</v>
      </c>
      <c r="D3185">
        <v>89810185</v>
      </c>
      <c r="E3185">
        <v>480</v>
      </c>
      <c r="F3185" t="s">
        <v>18</v>
      </c>
      <c r="G3185" t="s">
        <v>17</v>
      </c>
      <c r="H3185">
        <v>-107</v>
      </c>
      <c r="I3185">
        <v>-13</v>
      </c>
      <c r="L3185">
        <v>15</v>
      </c>
      <c r="M3185">
        <v>48</v>
      </c>
      <c r="N3185">
        <v>22.295000000000002</v>
      </c>
    </row>
    <row r="3186" spans="1:14" x14ac:dyDescent="0.25">
      <c r="A3186" s="1">
        <v>0.77508101851851852</v>
      </c>
      <c r="B3186">
        <v>45.805062901296495</v>
      </c>
      <c r="C3186">
        <v>15.716178608168089</v>
      </c>
      <c r="D3186">
        <v>89810185</v>
      </c>
      <c r="E3186">
        <v>480</v>
      </c>
      <c r="F3186" t="s">
        <v>18</v>
      </c>
      <c r="G3186" t="s">
        <v>17</v>
      </c>
      <c r="H3186">
        <v>-107</v>
      </c>
      <c r="I3186">
        <v>-13</v>
      </c>
      <c r="L3186">
        <v>15</v>
      </c>
      <c r="M3186">
        <v>48</v>
      </c>
      <c r="N3186">
        <v>22.295000000000002</v>
      </c>
    </row>
    <row r="3187" spans="1:14" x14ac:dyDescent="0.25">
      <c r="A3187" s="1">
        <v>0.77508101851851852</v>
      </c>
      <c r="B3187">
        <v>45.805074037614716</v>
      </c>
      <c r="C3187">
        <v>15.716183927077299</v>
      </c>
      <c r="D3187">
        <v>89810185</v>
      </c>
      <c r="E3187">
        <v>480</v>
      </c>
      <c r="F3187" t="s">
        <v>18</v>
      </c>
      <c r="G3187" t="s">
        <v>17</v>
      </c>
      <c r="H3187">
        <v>-107</v>
      </c>
      <c r="I3187">
        <v>-13</v>
      </c>
      <c r="L3187">
        <v>15</v>
      </c>
      <c r="M3187">
        <v>48</v>
      </c>
      <c r="N3187">
        <v>22.295000000000002</v>
      </c>
    </row>
    <row r="3188" spans="1:14" x14ac:dyDescent="0.25">
      <c r="A3188" s="1">
        <v>0.77509259259259256</v>
      </c>
      <c r="B3188">
        <v>45.80508665695244</v>
      </c>
      <c r="C3188">
        <v>15.716191957799165</v>
      </c>
      <c r="D3188">
        <v>89810185</v>
      </c>
      <c r="E3188">
        <v>480</v>
      </c>
      <c r="F3188" t="s">
        <v>18</v>
      </c>
      <c r="G3188" t="s">
        <v>17</v>
      </c>
      <c r="H3188">
        <v>-107</v>
      </c>
      <c r="I3188">
        <v>-13</v>
      </c>
      <c r="L3188">
        <v>15</v>
      </c>
      <c r="M3188">
        <v>48</v>
      </c>
      <c r="N3188">
        <v>22.295000000000002</v>
      </c>
    </row>
    <row r="3189" spans="1:14" x14ac:dyDescent="0.25">
      <c r="A3189" s="1">
        <v>0.77509259259259256</v>
      </c>
      <c r="B3189">
        <v>45.80508665695244</v>
      </c>
      <c r="C3189">
        <v>15.716191957799165</v>
      </c>
      <c r="D3189">
        <v>89810185</v>
      </c>
      <c r="E3189">
        <v>480</v>
      </c>
      <c r="F3189" t="s">
        <v>18</v>
      </c>
      <c r="G3189" t="s">
        <v>17</v>
      </c>
      <c r="H3189">
        <v>-107</v>
      </c>
      <c r="I3189">
        <v>-13</v>
      </c>
      <c r="L3189">
        <v>15</v>
      </c>
      <c r="M3189">
        <v>48</v>
      </c>
      <c r="N3189">
        <v>22.295000000000002</v>
      </c>
    </row>
    <row r="3190" spans="1:14" x14ac:dyDescent="0.25">
      <c r="A3190" s="1">
        <v>0.77510416666666671</v>
      </c>
      <c r="B3190">
        <v>45.805100229078022</v>
      </c>
      <c r="C3190">
        <v>15.716204099974163</v>
      </c>
      <c r="D3190">
        <v>89810185</v>
      </c>
      <c r="E3190">
        <v>480</v>
      </c>
      <c r="F3190" t="s">
        <v>18</v>
      </c>
      <c r="G3190" t="s">
        <v>17</v>
      </c>
      <c r="H3190">
        <v>-107</v>
      </c>
      <c r="I3190">
        <v>-13</v>
      </c>
      <c r="L3190">
        <v>15</v>
      </c>
      <c r="M3190">
        <v>48</v>
      </c>
      <c r="N3190">
        <v>22.295000000000002</v>
      </c>
    </row>
    <row r="3191" spans="1:14" x14ac:dyDescent="0.25">
      <c r="A3191" s="1">
        <v>0.77510416666666671</v>
      </c>
      <c r="B3191">
        <v>45.805100229078022</v>
      </c>
      <c r="C3191">
        <v>15.716204099974163</v>
      </c>
      <c r="D3191">
        <v>89810185</v>
      </c>
      <c r="E3191">
        <v>480</v>
      </c>
      <c r="F3191" t="s">
        <v>18</v>
      </c>
      <c r="G3191" t="s">
        <v>17</v>
      </c>
      <c r="H3191">
        <v>-107</v>
      </c>
      <c r="I3191">
        <v>-13</v>
      </c>
      <c r="L3191">
        <v>15</v>
      </c>
      <c r="M3191">
        <v>48</v>
      </c>
      <c r="N3191">
        <v>23.512</v>
      </c>
    </row>
    <row r="3192" spans="1:14" x14ac:dyDescent="0.25">
      <c r="A3192" s="1">
        <v>0.77511574074074074</v>
      </c>
      <c r="B3192">
        <v>45.805113975635898</v>
      </c>
      <c r="C3192">
        <v>15.716214868192518</v>
      </c>
      <c r="D3192">
        <v>89810185</v>
      </c>
      <c r="E3192">
        <v>480</v>
      </c>
      <c r="F3192" t="s">
        <v>18</v>
      </c>
      <c r="G3192" t="s">
        <v>17</v>
      </c>
      <c r="H3192">
        <v>-107</v>
      </c>
      <c r="I3192">
        <v>-13</v>
      </c>
      <c r="L3192">
        <v>15</v>
      </c>
      <c r="M3192">
        <v>48</v>
      </c>
      <c r="N3192">
        <v>23.512</v>
      </c>
    </row>
    <row r="3193" spans="1:14" x14ac:dyDescent="0.25">
      <c r="A3193" s="1">
        <v>0.77511574074074074</v>
      </c>
      <c r="B3193">
        <v>45.805113975635898</v>
      </c>
      <c r="C3193">
        <v>15.716214868192518</v>
      </c>
      <c r="D3193">
        <v>89810185</v>
      </c>
      <c r="E3193">
        <v>480</v>
      </c>
      <c r="F3193" t="s">
        <v>18</v>
      </c>
      <c r="G3193" t="s">
        <v>17</v>
      </c>
      <c r="H3193">
        <v>-107</v>
      </c>
      <c r="I3193">
        <v>-13</v>
      </c>
      <c r="L3193">
        <v>15</v>
      </c>
      <c r="M3193">
        <v>48</v>
      </c>
      <c r="N3193">
        <v>23.512</v>
      </c>
    </row>
    <row r="3194" spans="1:14" x14ac:dyDescent="0.25">
      <c r="A3194" s="1">
        <v>0.77512731481481478</v>
      </c>
      <c r="B3194">
        <v>45.805123204888673</v>
      </c>
      <c r="C3194">
        <v>15.716223869417862</v>
      </c>
      <c r="D3194">
        <v>89810185</v>
      </c>
      <c r="E3194">
        <v>480</v>
      </c>
      <c r="F3194" t="s">
        <v>18</v>
      </c>
      <c r="G3194" t="s">
        <v>17</v>
      </c>
      <c r="H3194">
        <v>-107</v>
      </c>
      <c r="I3194">
        <v>-13</v>
      </c>
      <c r="L3194">
        <v>15</v>
      </c>
      <c r="M3194">
        <v>48</v>
      </c>
      <c r="N3194">
        <v>23.512</v>
      </c>
    </row>
    <row r="3195" spans="1:14" x14ac:dyDescent="0.25">
      <c r="A3195" s="1">
        <v>0.77512731481481478</v>
      </c>
      <c r="B3195">
        <v>45.805123204888673</v>
      </c>
      <c r="C3195">
        <v>15.716223869417862</v>
      </c>
      <c r="D3195">
        <v>89810185</v>
      </c>
      <c r="E3195">
        <v>480</v>
      </c>
      <c r="F3195" t="s">
        <v>18</v>
      </c>
      <c r="G3195" t="s">
        <v>17</v>
      </c>
      <c r="H3195">
        <v>-99</v>
      </c>
      <c r="I3195">
        <v>-13</v>
      </c>
      <c r="L3195">
        <v>15</v>
      </c>
      <c r="M3195">
        <v>46</v>
      </c>
      <c r="N3195">
        <v>23.512</v>
      </c>
    </row>
    <row r="3196" spans="1:14" x14ac:dyDescent="0.25">
      <c r="A3196" s="1">
        <v>0.77513888888888893</v>
      </c>
      <c r="B3196">
        <v>45.805131045071974</v>
      </c>
      <c r="C3196">
        <v>15.716231296529365</v>
      </c>
      <c r="D3196">
        <v>89810185</v>
      </c>
      <c r="E3196">
        <v>480</v>
      </c>
      <c r="F3196" t="s">
        <v>18</v>
      </c>
      <c r="G3196" t="s">
        <v>17</v>
      </c>
      <c r="H3196">
        <v>-99</v>
      </c>
      <c r="I3196">
        <v>-13</v>
      </c>
      <c r="L3196">
        <v>15</v>
      </c>
      <c r="M3196">
        <v>46</v>
      </c>
      <c r="N3196">
        <v>23.512</v>
      </c>
    </row>
    <row r="3197" spans="1:14" x14ac:dyDescent="0.25">
      <c r="A3197" s="1">
        <v>0.77513888888888893</v>
      </c>
      <c r="B3197">
        <v>45.805131045071974</v>
      </c>
      <c r="C3197">
        <v>15.716231296529365</v>
      </c>
      <c r="D3197">
        <v>89810185</v>
      </c>
      <c r="E3197">
        <v>480</v>
      </c>
      <c r="F3197" t="s">
        <v>18</v>
      </c>
      <c r="G3197" t="s">
        <v>17</v>
      </c>
      <c r="H3197">
        <v>-99</v>
      </c>
      <c r="I3197">
        <v>-13</v>
      </c>
      <c r="L3197">
        <v>15</v>
      </c>
      <c r="M3197">
        <v>46</v>
      </c>
      <c r="N3197">
        <v>23.512</v>
      </c>
    </row>
    <row r="3198" spans="1:14" x14ac:dyDescent="0.25">
      <c r="A3198" s="1">
        <v>0.77515046296296297</v>
      </c>
      <c r="B3198">
        <v>45.805139444069589</v>
      </c>
      <c r="C3198">
        <v>15.716237382852782</v>
      </c>
      <c r="D3198">
        <v>89810185</v>
      </c>
      <c r="E3198">
        <v>480</v>
      </c>
      <c r="F3198" t="s">
        <v>18</v>
      </c>
      <c r="G3198" t="s">
        <v>17</v>
      </c>
      <c r="H3198">
        <v>-99</v>
      </c>
      <c r="I3198">
        <v>-13</v>
      </c>
      <c r="L3198">
        <v>15</v>
      </c>
      <c r="M3198">
        <v>46</v>
      </c>
      <c r="N3198">
        <v>23.512</v>
      </c>
    </row>
    <row r="3199" spans="1:14" x14ac:dyDescent="0.25">
      <c r="A3199" s="1">
        <v>0.77515046296296297</v>
      </c>
      <c r="B3199">
        <v>45.805139444069589</v>
      </c>
      <c r="C3199">
        <v>15.716237382852782</v>
      </c>
      <c r="D3199">
        <v>89810185</v>
      </c>
      <c r="E3199">
        <v>480</v>
      </c>
      <c r="F3199" t="s">
        <v>18</v>
      </c>
      <c r="G3199" t="s">
        <v>17</v>
      </c>
      <c r="H3199">
        <v>-99</v>
      </c>
      <c r="I3199">
        <v>-13</v>
      </c>
      <c r="L3199">
        <v>15</v>
      </c>
      <c r="M3199">
        <v>46</v>
      </c>
      <c r="N3199">
        <v>23.512</v>
      </c>
    </row>
    <row r="3200" spans="1:14" x14ac:dyDescent="0.25">
      <c r="A3200" s="1">
        <v>0.77516203703703701</v>
      </c>
      <c r="B3200">
        <v>45.805149816751467</v>
      </c>
      <c r="C3200">
        <v>15.716242054414153</v>
      </c>
      <c r="D3200">
        <v>89810185</v>
      </c>
      <c r="E3200">
        <v>480</v>
      </c>
      <c r="F3200" t="s">
        <v>18</v>
      </c>
      <c r="G3200" t="s">
        <v>17</v>
      </c>
      <c r="H3200">
        <v>-99</v>
      </c>
      <c r="I3200">
        <v>-13</v>
      </c>
      <c r="L3200">
        <v>15</v>
      </c>
      <c r="M3200">
        <v>46</v>
      </c>
      <c r="N3200">
        <v>23.512</v>
      </c>
    </row>
    <row r="3201" spans="1:14" x14ac:dyDescent="0.25">
      <c r="A3201" s="1">
        <v>0.77517361111111116</v>
      </c>
      <c r="B3201">
        <v>45.805149816751467</v>
      </c>
      <c r="C3201">
        <v>15.716242054414153</v>
      </c>
      <c r="D3201">
        <v>89810185</v>
      </c>
      <c r="E3201">
        <v>480</v>
      </c>
      <c r="F3201" t="s">
        <v>18</v>
      </c>
      <c r="G3201" t="s">
        <v>17</v>
      </c>
      <c r="H3201">
        <v>-99</v>
      </c>
      <c r="I3201">
        <v>-13</v>
      </c>
      <c r="L3201">
        <v>15</v>
      </c>
      <c r="M3201">
        <v>46</v>
      </c>
      <c r="N3201">
        <v>23.512</v>
      </c>
    </row>
    <row r="3202" spans="1:14" x14ac:dyDescent="0.25">
      <c r="A3202" s="1">
        <v>0.77517361111111116</v>
      </c>
      <c r="B3202">
        <v>45.805161469173363</v>
      </c>
      <c r="C3202">
        <v>15.716246761493153</v>
      </c>
      <c r="D3202">
        <v>89810185</v>
      </c>
      <c r="E3202">
        <v>480</v>
      </c>
      <c r="F3202" t="s">
        <v>18</v>
      </c>
      <c r="G3202" t="s">
        <v>17</v>
      </c>
      <c r="H3202">
        <v>-99</v>
      </c>
      <c r="I3202">
        <v>-13</v>
      </c>
      <c r="L3202">
        <v>15</v>
      </c>
      <c r="M3202">
        <v>46</v>
      </c>
      <c r="N3202">
        <v>23.06</v>
      </c>
    </row>
    <row r="3203" spans="1:14" x14ac:dyDescent="0.25">
      <c r="A3203" s="1">
        <v>0.7751851851851852</v>
      </c>
      <c r="B3203">
        <v>45.805172833884022</v>
      </c>
      <c r="C3203">
        <v>15.716252232285036</v>
      </c>
      <c r="D3203">
        <v>89810185</v>
      </c>
      <c r="E3203">
        <v>480</v>
      </c>
      <c r="F3203" t="s">
        <v>18</v>
      </c>
      <c r="G3203" t="s">
        <v>17</v>
      </c>
      <c r="H3203">
        <v>-99</v>
      </c>
      <c r="I3203">
        <v>-13</v>
      </c>
      <c r="L3203">
        <v>15</v>
      </c>
      <c r="M3203">
        <v>46</v>
      </c>
      <c r="N3203">
        <v>23.06</v>
      </c>
    </row>
    <row r="3204" spans="1:14" x14ac:dyDescent="0.25">
      <c r="A3204" s="1">
        <v>0.7751851851851852</v>
      </c>
      <c r="B3204">
        <v>45.805172833884022</v>
      </c>
      <c r="C3204">
        <v>15.716252232285036</v>
      </c>
      <c r="D3204">
        <v>89810185</v>
      </c>
      <c r="E3204">
        <v>480</v>
      </c>
      <c r="F3204" t="s">
        <v>18</v>
      </c>
      <c r="G3204" t="s">
        <v>17</v>
      </c>
      <c r="H3204">
        <v>-99</v>
      </c>
      <c r="I3204">
        <v>-13</v>
      </c>
      <c r="L3204">
        <v>15</v>
      </c>
      <c r="M3204">
        <v>49</v>
      </c>
      <c r="N3204">
        <v>23.06</v>
      </c>
    </row>
    <row r="3205" spans="1:14" x14ac:dyDescent="0.25">
      <c r="A3205" s="1">
        <v>0.77519675925925924</v>
      </c>
      <c r="B3205">
        <v>45.805182977944462</v>
      </c>
      <c r="C3205">
        <v>15.716257810915586</v>
      </c>
      <c r="D3205">
        <v>89810185</v>
      </c>
      <c r="E3205">
        <v>480</v>
      </c>
      <c r="F3205" t="s">
        <v>18</v>
      </c>
      <c r="G3205" t="s">
        <v>17</v>
      </c>
      <c r="H3205">
        <v>-99</v>
      </c>
      <c r="I3205">
        <v>-13</v>
      </c>
      <c r="L3205">
        <v>15</v>
      </c>
      <c r="M3205">
        <v>49</v>
      </c>
      <c r="N3205">
        <v>23.06</v>
      </c>
    </row>
    <row r="3206" spans="1:14" x14ac:dyDescent="0.25">
      <c r="A3206" s="1">
        <v>0.77519675925925924</v>
      </c>
      <c r="B3206">
        <v>45.805182977944462</v>
      </c>
      <c r="C3206">
        <v>15.716257810915586</v>
      </c>
      <c r="D3206">
        <v>89810185</v>
      </c>
      <c r="E3206">
        <v>480</v>
      </c>
      <c r="F3206" t="s">
        <v>18</v>
      </c>
      <c r="G3206" t="s">
        <v>17</v>
      </c>
      <c r="H3206">
        <v>-99</v>
      </c>
      <c r="I3206">
        <v>-13</v>
      </c>
      <c r="L3206">
        <v>15</v>
      </c>
      <c r="M3206">
        <v>49</v>
      </c>
      <c r="N3206">
        <v>23.06</v>
      </c>
    </row>
    <row r="3207" spans="1:14" x14ac:dyDescent="0.25">
      <c r="A3207" s="1">
        <v>0.77520833333333339</v>
      </c>
      <c r="B3207">
        <v>45.805193388274368</v>
      </c>
      <c r="C3207">
        <v>15.716265240268385</v>
      </c>
      <c r="D3207">
        <v>89810185</v>
      </c>
      <c r="E3207">
        <v>480</v>
      </c>
      <c r="F3207" t="s">
        <v>18</v>
      </c>
      <c r="G3207" t="s">
        <v>17</v>
      </c>
      <c r="H3207">
        <v>-100</v>
      </c>
      <c r="I3207">
        <v>-12</v>
      </c>
      <c r="K3207">
        <v>1</v>
      </c>
      <c r="L3207">
        <v>4</v>
      </c>
      <c r="M3207">
        <v>49</v>
      </c>
      <c r="N3207">
        <v>23.06</v>
      </c>
    </row>
    <row r="3208" spans="1:14" x14ac:dyDescent="0.25">
      <c r="A3208" s="1">
        <v>0.77520833333333339</v>
      </c>
      <c r="B3208">
        <v>45.805193388274368</v>
      </c>
      <c r="C3208">
        <v>15.716265240268385</v>
      </c>
      <c r="D3208">
        <v>89810185</v>
      </c>
      <c r="E3208">
        <v>480</v>
      </c>
      <c r="F3208" t="s">
        <v>18</v>
      </c>
      <c r="G3208" t="s">
        <v>17</v>
      </c>
      <c r="H3208">
        <v>-100</v>
      </c>
      <c r="I3208">
        <v>-12</v>
      </c>
      <c r="K3208">
        <v>1</v>
      </c>
      <c r="L3208">
        <v>4</v>
      </c>
      <c r="M3208">
        <v>49</v>
      </c>
      <c r="N3208">
        <v>23.06</v>
      </c>
    </row>
    <row r="3209" spans="1:14" x14ac:dyDescent="0.25">
      <c r="A3209" s="1">
        <v>0.77521990740740743</v>
      </c>
      <c r="B3209">
        <v>45.805202368385373</v>
      </c>
      <c r="C3209">
        <v>15.716275657002084</v>
      </c>
      <c r="D3209">
        <v>89810185</v>
      </c>
      <c r="E3209">
        <v>480</v>
      </c>
      <c r="F3209" t="s">
        <v>18</v>
      </c>
      <c r="G3209" t="s">
        <v>17</v>
      </c>
      <c r="H3209">
        <v>-100</v>
      </c>
      <c r="I3209">
        <v>-12</v>
      </c>
      <c r="K3209">
        <v>1</v>
      </c>
      <c r="L3209">
        <v>4</v>
      </c>
      <c r="M3209">
        <v>49</v>
      </c>
      <c r="N3209">
        <v>23.06</v>
      </c>
    </row>
    <row r="3210" spans="1:14" x14ac:dyDescent="0.25">
      <c r="A3210" s="1">
        <v>0.77521990740740743</v>
      </c>
      <c r="B3210">
        <v>45.805202368385373</v>
      </c>
      <c r="C3210">
        <v>15.716275657002084</v>
      </c>
      <c r="D3210">
        <v>89810185</v>
      </c>
      <c r="E3210">
        <v>480</v>
      </c>
      <c r="F3210" t="s">
        <v>18</v>
      </c>
      <c r="G3210" t="s">
        <v>17</v>
      </c>
      <c r="H3210">
        <v>-100</v>
      </c>
      <c r="I3210">
        <v>-12</v>
      </c>
      <c r="K3210">
        <v>1</v>
      </c>
      <c r="L3210">
        <v>4</v>
      </c>
      <c r="M3210">
        <v>49</v>
      </c>
      <c r="N3210">
        <v>23.06</v>
      </c>
    </row>
    <row r="3211" spans="1:14" x14ac:dyDescent="0.25">
      <c r="A3211" s="1">
        <v>0.77523148148148147</v>
      </c>
      <c r="B3211">
        <v>45.805210727580658</v>
      </c>
      <c r="C3211">
        <v>15.716285183861926</v>
      </c>
      <c r="D3211">
        <v>89810185</v>
      </c>
      <c r="E3211">
        <v>480</v>
      </c>
      <c r="F3211" t="s">
        <v>18</v>
      </c>
      <c r="G3211" t="s">
        <v>17</v>
      </c>
      <c r="H3211">
        <v>-100</v>
      </c>
      <c r="I3211">
        <v>-12</v>
      </c>
      <c r="K3211">
        <v>1</v>
      </c>
      <c r="L3211">
        <v>4</v>
      </c>
      <c r="M3211">
        <v>49</v>
      </c>
      <c r="N3211">
        <v>23.06</v>
      </c>
    </row>
    <row r="3212" spans="1:14" x14ac:dyDescent="0.25">
      <c r="A3212" s="1">
        <v>0.77523148148148147</v>
      </c>
      <c r="B3212">
        <v>45.805210727580658</v>
      </c>
      <c r="C3212">
        <v>15.716285183861926</v>
      </c>
      <c r="D3212">
        <v>89810185</v>
      </c>
      <c r="E3212">
        <v>480</v>
      </c>
      <c r="F3212" t="s">
        <v>18</v>
      </c>
      <c r="G3212" t="s">
        <v>17</v>
      </c>
      <c r="H3212">
        <v>-100</v>
      </c>
      <c r="I3212">
        <v>-12</v>
      </c>
      <c r="K3212">
        <v>1</v>
      </c>
      <c r="L3212">
        <v>4</v>
      </c>
      <c r="M3212">
        <v>49</v>
      </c>
      <c r="N3212">
        <v>23.495000000000001</v>
      </c>
    </row>
    <row r="3213" spans="1:14" x14ac:dyDescent="0.25">
      <c r="A3213" s="1">
        <v>0.7752430555555555</v>
      </c>
      <c r="B3213">
        <v>45.805217693230453</v>
      </c>
      <c r="C3213">
        <v>15.71629491067568</v>
      </c>
      <c r="D3213">
        <v>89810185</v>
      </c>
      <c r="E3213">
        <v>480</v>
      </c>
      <c r="F3213" t="s">
        <v>18</v>
      </c>
      <c r="G3213" t="s">
        <v>17</v>
      </c>
      <c r="H3213">
        <v>-100</v>
      </c>
      <c r="I3213">
        <v>-12</v>
      </c>
      <c r="K3213">
        <v>1</v>
      </c>
      <c r="L3213">
        <v>4</v>
      </c>
      <c r="M3213">
        <v>49</v>
      </c>
      <c r="N3213">
        <v>23.495000000000001</v>
      </c>
    </row>
    <row r="3214" spans="1:14" x14ac:dyDescent="0.25">
      <c r="A3214" s="1">
        <v>0.7752430555555555</v>
      </c>
      <c r="B3214">
        <v>45.805217693230453</v>
      </c>
      <c r="C3214">
        <v>15.71629491067568</v>
      </c>
      <c r="D3214">
        <v>89810185</v>
      </c>
      <c r="E3214">
        <v>480</v>
      </c>
      <c r="F3214" t="s">
        <v>18</v>
      </c>
      <c r="G3214" t="s">
        <v>17</v>
      </c>
      <c r="H3214">
        <v>-100</v>
      </c>
      <c r="I3214">
        <v>-12</v>
      </c>
      <c r="K3214">
        <v>1</v>
      </c>
      <c r="L3214">
        <v>4</v>
      </c>
      <c r="M3214">
        <v>44</v>
      </c>
      <c r="N3214">
        <v>23.495000000000001</v>
      </c>
    </row>
    <row r="3215" spans="1:14" x14ac:dyDescent="0.25">
      <c r="A3215" s="1">
        <v>0.77525462962962965</v>
      </c>
      <c r="B3215">
        <v>45.805227678782749</v>
      </c>
      <c r="C3215">
        <v>15.71630551463733</v>
      </c>
      <c r="D3215">
        <v>89810185</v>
      </c>
      <c r="E3215">
        <v>480</v>
      </c>
      <c r="F3215" t="s">
        <v>18</v>
      </c>
      <c r="G3215" t="s">
        <v>17</v>
      </c>
      <c r="H3215">
        <v>-100</v>
      </c>
      <c r="I3215">
        <v>-12</v>
      </c>
      <c r="K3215">
        <v>1</v>
      </c>
      <c r="L3215">
        <v>4</v>
      </c>
      <c r="M3215">
        <v>44</v>
      </c>
      <c r="N3215">
        <v>23.495000000000001</v>
      </c>
    </row>
    <row r="3216" spans="1:14" x14ac:dyDescent="0.25">
      <c r="A3216" s="1">
        <v>0.77526620370370369</v>
      </c>
      <c r="B3216">
        <v>45.805227678782749</v>
      </c>
      <c r="C3216">
        <v>15.71630551463733</v>
      </c>
      <c r="D3216">
        <v>89810185</v>
      </c>
      <c r="E3216">
        <v>480</v>
      </c>
      <c r="F3216" t="s">
        <v>18</v>
      </c>
      <c r="G3216" t="s">
        <v>17</v>
      </c>
      <c r="H3216">
        <v>-100</v>
      </c>
      <c r="I3216">
        <v>-12</v>
      </c>
      <c r="K3216">
        <v>1</v>
      </c>
      <c r="L3216">
        <v>4</v>
      </c>
      <c r="M3216">
        <v>44</v>
      </c>
      <c r="N3216">
        <v>23.495000000000001</v>
      </c>
    </row>
    <row r="3217" spans="1:14" x14ac:dyDescent="0.25">
      <c r="A3217" s="1">
        <v>0.77526620370370369</v>
      </c>
      <c r="B3217">
        <v>45.805237230775568</v>
      </c>
      <c r="C3217">
        <v>15.716314359334147</v>
      </c>
      <c r="D3217">
        <v>89810185</v>
      </c>
      <c r="E3217">
        <v>480</v>
      </c>
      <c r="F3217" t="s">
        <v>18</v>
      </c>
      <c r="G3217" t="s">
        <v>17</v>
      </c>
      <c r="H3217">
        <v>-100</v>
      </c>
      <c r="I3217">
        <v>-12</v>
      </c>
      <c r="K3217">
        <v>1</v>
      </c>
      <c r="L3217">
        <v>4</v>
      </c>
      <c r="M3217">
        <v>44</v>
      </c>
      <c r="N3217">
        <v>23.495000000000001</v>
      </c>
    </row>
    <row r="3218" spans="1:14" x14ac:dyDescent="0.25">
      <c r="A3218" s="1">
        <v>0.77527777777777773</v>
      </c>
      <c r="B3218">
        <v>45.805237230775568</v>
      </c>
      <c r="C3218">
        <v>15.716314359334147</v>
      </c>
      <c r="D3218">
        <v>89810185</v>
      </c>
      <c r="E3218">
        <v>480</v>
      </c>
      <c r="F3218" t="s">
        <v>18</v>
      </c>
      <c r="G3218" t="s">
        <v>17</v>
      </c>
      <c r="H3218">
        <v>-93</v>
      </c>
      <c r="I3218">
        <v>-12</v>
      </c>
      <c r="K3218">
        <v>1</v>
      </c>
      <c r="L3218">
        <v>4</v>
      </c>
      <c r="M3218">
        <v>44</v>
      </c>
      <c r="N3218">
        <v>23.495000000000001</v>
      </c>
    </row>
    <row r="3219" spans="1:14" x14ac:dyDescent="0.25">
      <c r="A3219" s="1">
        <v>0.77527777777777773</v>
      </c>
      <c r="B3219">
        <v>45.805245894502235</v>
      </c>
      <c r="C3219">
        <v>15.71632301117133</v>
      </c>
      <c r="D3219">
        <v>89810185</v>
      </c>
      <c r="E3219">
        <v>480</v>
      </c>
      <c r="F3219" t="s">
        <v>18</v>
      </c>
      <c r="G3219" t="s">
        <v>17</v>
      </c>
      <c r="H3219">
        <v>-93</v>
      </c>
      <c r="I3219">
        <v>-12</v>
      </c>
      <c r="K3219">
        <v>4</v>
      </c>
      <c r="L3219">
        <v>5</v>
      </c>
      <c r="M3219">
        <v>44</v>
      </c>
      <c r="N3219">
        <v>23.495000000000001</v>
      </c>
    </row>
    <row r="3220" spans="1:14" x14ac:dyDescent="0.25">
      <c r="A3220" s="1">
        <v>0.77528935185185188</v>
      </c>
      <c r="B3220">
        <v>45.805256956636207</v>
      </c>
      <c r="C3220">
        <v>15.716330582615415</v>
      </c>
      <c r="D3220">
        <v>89810185</v>
      </c>
      <c r="E3220">
        <v>480</v>
      </c>
      <c r="F3220" t="s">
        <v>18</v>
      </c>
      <c r="G3220" t="s">
        <v>17</v>
      </c>
      <c r="H3220">
        <v>-93</v>
      </c>
      <c r="I3220">
        <v>-12</v>
      </c>
      <c r="K3220">
        <v>4</v>
      </c>
      <c r="L3220">
        <v>5</v>
      </c>
      <c r="M3220">
        <v>44</v>
      </c>
      <c r="N3220">
        <v>23.495000000000001</v>
      </c>
    </row>
    <row r="3221" spans="1:14" x14ac:dyDescent="0.25">
      <c r="A3221" s="1">
        <v>0.77528935185185188</v>
      </c>
      <c r="B3221">
        <v>45.805256956636207</v>
      </c>
      <c r="C3221">
        <v>15.716330582615415</v>
      </c>
      <c r="D3221">
        <v>89810185</v>
      </c>
      <c r="E3221">
        <v>480</v>
      </c>
      <c r="F3221" t="s">
        <v>18</v>
      </c>
      <c r="G3221" t="s">
        <v>17</v>
      </c>
      <c r="H3221">
        <v>-93</v>
      </c>
      <c r="I3221">
        <v>-12</v>
      </c>
      <c r="K3221">
        <v>4</v>
      </c>
      <c r="L3221">
        <v>5</v>
      </c>
      <c r="M3221">
        <v>44</v>
      </c>
      <c r="N3221">
        <v>23.495000000000001</v>
      </c>
    </row>
    <row r="3222" spans="1:14" x14ac:dyDescent="0.25">
      <c r="A3222" s="1">
        <v>0.77530092592592592</v>
      </c>
      <c r="B3222">
        <v>45.805265279334002</v>
      </c>
      <c r="C3222">
        <v>15.71634125364681</v>
      </c>
      <c r="D3222">
        <v>89810185</v>
      </c>
      <c r="E3222">
        <v>480</v>
      </c>
      <c r="F3222" t="s">
        <v>18</v>
      </c>
      <c r="G3222" t="s">
        <v>17</v>
      </c>
      <c r="H3222">
        <v>-93</v>
      </c>
      <c r="I3222">
        <v>-12</v>
      </c>
      <c r="K3222">
        <v>4</v>
      </c>
      <c r="L3222">
        <v>5</v>
      </c>
      <c r="M3222">
        <v>44</v>
      </c>
      <c r="N3222">
        <v>23.495000000000001</v>
      </c>
    </row>
    <row r="3223" spans="1:14" x14ac:dyDescent="0.25">
      <c r="A3223" s="1">
        <v>0.77530092592592592</v>
      </c>
      <c r="B3223">
        <v>45.805265279334002</v>
      </c>
      <c r="C3223">
        <v>15.71634125364681</v>
      </c>
      <c r="D3223">
        <v>89810185</v>
      </c>
      <c r="E3223">
        <v>480</v>
      </c>
      <c r="F3223" t="s">
        <v>18</v>
      </c>
      <c r="G3223" t="s">
        <v>17</v>
      </c>
      <c r="H3223">
        <v>-93</v>
      </c>
      <c r="I3223">
        <v>-12</v>
      </c>
      <c r="K3223">
        <v>4</v>
      </c>
      <c r="L3223">
        <v>5</v>
      </c>
      <c r="M3223">
        <v>45</v>
      </c>
      <c r="N3223">
        <v>24.289000000000001</v>
      </c>
    </row>
    <row r="3224" spans="1:14" x14ac:dyDescent="0.25">
      <c r="A3224" s="1">
        <v>0.77531249999999996</v>
      </c>
      <c r="B3224">
        <v>45.805274815741221</v>
      </c>
      <c r="C3224">
        <v>15.716352118557577</v>
      </c>
      <c r="D3224">
        <v>89810185</v>
      </c>
      <c r="E3224">
        <v>480</v>
      </c>
      <c r="F3224" t="s">
        <v>18</v>
      </c>
      <c r="G3224" t="s">
        <v>17</v>
      </c>
      <c r="H3224">
        <v>-93</v>
      </c>
      <c r="I3224">
        <v>-12</v>
      </c>
      <c r="K3224">
        <v>4</v>
      </c>
      <c r="L3224">
        <v>5</v>
      </c>
      <c r="M3224">
        <v>45</v>
      </c>
      <c r="N3224">
        <v>24.289000000000001</v>
      </c>
    </row>
    <row r="3225" spans="1:14" x14ac:dyDescent="0.25">
      <c r="A3225" s="1">
        <v>0.77531249999999996</v>
      </c>
      <c r="B3225">
        <v>45.805274815741221</v>
      </c>
      <c r="C3225">
        <v>15.716352118557577</v>
      </c>
      <c r="D3225">
        <v>89810185</v>
      </c>
      <c r="E3225">
        <v>480</v>
      </c>
      <c r="F3225" t="s">
        <v>18</v>
      </c>
      <c r="G3225" t="s">
        <v>17</v>
      </c>
      <c r="H3225">
        <v>-93</v>
      </c>
      <c r="I3225">
        <v>-12</v>
      </c>
      <c r="K3225">
        <v>4</v>
      </c>
      <c r="L3225">
        <v>5</v>
      </c>
      <c r="M3225">
        <v>45</v>
      </c>
      <c r="N3225">
        <v>24.289000000000001</v>
      </c>
    </row>
    <row r="3226" spans="1:14" x14ac:dyDescent="0.25">
      <c r="A3226" s="1">
        <v>0.77532407407407411</v>
      </c>
      <c r="B3226">
        <v>45.805284166662865</v>
      </c>
      <c r="C3226">
        <v>15.716360210007879</v>
      </c>
      <c r="D3226">
        <v>89810185</v>
      </c>
      <c r="E3226">
        <v>480</v>
      </c>
      <c r="F3226" t="s">
        <v>18</v>
      </c>
      <c r="G3226" t="s">
        <v>17</v>
      </c>
      <c r="H3226">
        <v>-93</v>
      </c>
      <c r="I3226">
        <v>-12</v>
      </c>
      <c r="K3226">
        <v>4</v>
      </c>
      <c r="L3226">
        <v>5</v>
      </c>
      <c r="M3226">
        <v>45</v>
      </c>
      <c r="N3226">
        <v>24.289000000000001</v>
      </c>
    </row>
    <row r="3227" spans="1:14" x14ac:dyDescent="0.25">
      <c r="A3227" s="1">
        <v>0.77532407407407411</v>
      </c>
      <c r="B3227">
        <v>45.805284166662865</v>
      </c>
      <c r="C3227">
        <v>15.716360210007879</v>
      </c>
      <c r="D3227">
        <v>89810185</v>
      </c>
      <c r="E3227">
        <v>480</v>
      </c>
      <c r="F3227" t="s">
        <v>18</v>
      </c>
      <c r="G3227" t="s">
        <v>17</v>
      </c>
      <c r="H3227">
        <v>-93</v>
      </c>
      <c r="I3227">
        <v>-12</v>
      </c>
      <c r="K3227">
        <v>4</v>
      </c>
      <c r="L3227">
        <v>5</v>
      </c>
      <c r="M3227">
        <v>45</v>
      </c>
      <c r="N3227">
        <v>24.289000000000001</v>
      </c>
    </row>
    <row r="3228" spans="1:14" x14ac:dyDescent="0.25">
      <c r="A3228" s="1">
        <v>0.77533564814814815</v>
      </c>
      <c r="B3228">
        <v>45.80529479325326</v>
      </c>
      <c r="C3228">
        <v>15.716370639018836</v>
      </c>
      <c r="D3228">
        <v>89810185</v>
      </c>
      <c r="E3228">
        <v>480</v>
      </c>
      <c r="F3228" t="s">
        <v>18</v>
      </c>
      <c r="G3228" t="s">
        <v>17</v>
      </c>
      <c r="H3228">
        <v>-93</v>
      </c>
      <c r="I3228">
        <v>-12</v>
      </c>
      <c r="K3228">
        <v>4</v>
      </c>
      <c r="L3228">
        <v>5</v>
      </c>
      <c r="M3228">
        <v>45</v>
      </c>
      <c r="N3228">
        <v>24.289000000000001</v>
      </c>
    </row>
    <row r="3229" spans="1:14" x14ac:dyDescent="0.25">
      <c r="A3229" s="1">
        <v>0.77533564814814815</v>
      </c>
      <c r="B3229">
        <v>45.80529479325326</v>
      </c>
      <c r="C3229">
        <v>15.716370639018836</v>
      </c>
      <c r="D3229">
        <v>89810185</v>
      </c>
      <c r="E3229">
        <v>480</v>
      </c>
      <c r="F3229" t="s">
        <v>18</v>
      </c>
      <c r="G3229" t="s">
        <v>17</v>
      </c>
      <c r="H3229">
        <v>-93</v>
      </c>
      <c r="I3229">
        <v>-12</v>
      </c>
      <c r="K3229">
        <v>4</v>
      </c>
      <c r="L3229">
        <v>5</v>
      </c>
      <c r="M3229">
        <v>45</v>
      </c>
      <c r="N3229">
        <v>24.289000000000001</v>
      </c>
    </row>
    <row r="3230" spans="1:14" x14ac:dyDescent="0.25">
      <c r="A3230" s="1">
        <v>0.77534722222222219</v>
      </c>
      <c r="B3230">
        <v>45.805308010682928</v>
      </c>
      <c r="C3230">
        <v>15.716381880601668</v>
      </c>
      <c r="D3230">
        <v>89810185</v>
      </c>
      <c r="E3230">
        <v>480</v>
      </c>
      <c r="F3230" t="s">
        <v>18</v>
      </c>
      <c r="G3230" t="s">
        <v>17</v>
      </c>
      <c r="H3230">
        <v>-93</v>
      </c>
      <c r="I3230">
        <v>-12</v>
      </c>
      <c r="K3230">
        <v>4</v>
      </c>
      <c r="L3230">
        <v>5</v>
      </c>
      <c r="M3230">
        <v>45</v>
      </c>
      <c r="N3230">
        <v>24.289000000000001</v>
      </c>
    </row>
    <row r="3231" spans="1:14" x14ac:dyDescent="0.25">
      <c r="A3231" s="1">
        <v>0.77534722222222219</v>
      </c>
      <c r="B3231">
        <v>45.805308010682928</v>
      </c>
      <c r="C3231">
        <v>15.716381880601668</v>
      </c>
      <c r="D3231">
        <v>89810185</v>
      </c>
      <c r="E3231">
        <v>480</v>
      </c>
      <c r="F3231" t="s">
        <v>18</v>
      </c>
      <c r="G3231" t="s">
        <v>17</v>
      </c>
      <c r="H3231">
        <v>-93</v>
      </c>
      <c r="I3231">
        <v>-12</v>
      </c>
      <c r="K3231">
        <v>4</v>
      </c>
      <c r="L3231">
        <v>5</v>
      </c>
      <c r="M3231">
        <v>45</v>
      </c>
      <c r="N3231">
        <v>24.289000000000001</v>
      </c>
    </row>
    <row r="3232" spans="1:14" x14ac:dyDescent="0.25">
      <c r="A3232" s="1">
        <v>0.77535879629629634</v>
      </c>
      <c r="B3232">
        <v>45.805318045288836</v>
      </c>
      <c r="C3232">
        <v>15.716390894168759</v>
      </c>
      <c r="D3232">
        <v>89810185</v>
      </c>
      <c r="E3232">
        <v>480</v>
      </c>
      <c r="F3232" t="s">
        <v>18</v>
      </c>
      <c r="G3232" t="s">
        <v>17</v>
      </c>
      <c r="H3232">
        <v>-95</v>
      </c>
      <c r="I3232">
        <v>-12</v>
      </c>
      <c r="K3232">
        <v>4</v>
      </c>
      <c r="L3232">
        <v>5</v>
      </c>
      <c r="M3232">
        <v>45</v>
      </c>
      <c r="N3232">
        <v>24.289000000000001</v>
      </c>
    </row>
    <row r="3233" spans="1:14" x14ac:dyDescent="0.25">
      <c r="A3233" s="1">
        <v>0.77537037037037038</v>
      </c>
      <c r="B3233">
        <v>45.805318045288836</v>
      </c>
      <c r="C3233">
        <v>15.716390894168759</v>
      </c>
      <c r="D3233">
        <v>89810185</v>
      </c>
      <c r="E3233">
        <v>480</v>
      </c>
      <c r="F3233" t="s">
        <v>18</v>
      </c>
      <c r="G3233" t="s">
        <v>17</v>
      </c>
      <c r="H3233">
        <v>-95</v>
      </c>
      <c r="I3233">
        <v>-12</v>
      </c>
      <c r="K3233">
        <v>4</v>
      </c>
      <c r="L3233">
        <v>5</v>
      </c>
      <c r="M3233">
        <v>43</v>
      </c>
      <c r="N3233">
        <v>24.289000000000001</v>
      </c>
    </row>
    <row r="3234" spans="1:14" x14ac:dyDescent="0.25">
      <c r="A3234" s="1">
        <v>0.77537037037037038</v>
      </c>
      <c r="B3234">
        <v>45.805329603332517</v>
      </c>
      <c r="C3234">
        <v>15.716402392113553</v>
      </c>
      <c r="D3234">
        <v>89810185</v>
      </c>
      <c r="E3234">
        <v>480</v>
      </c>
      <c r="F3234" t="s">
        <v>18</v>
      </c>
      <c r="G3234" t="s">
        <v>17</v>
      </c>
      <c r="H3234">
        <v>-95</v>
      </c>
      <c r="I3234">
        <v>-12</v>
      </c>
      <c r="K3234">
        <v>4</v>
      </c>
      <c r="L3234">
        <v>5</v>
      </c>
      <c r="M3234">
        <v>43</v>
      </c>
      <c r="N3234">
        <v>22.978000000000002</v>
      </c>
    </row>
    <row r="3235" spans="1:14" x14ac:dyDescent="0.25">
      <c r="A3235" s="1">
        <v>0.77538194444444442</v>
      </c>
      <c r="B3235">
        <v>45.805329603332517</v>
      </c>
      <c r="C3235">
        <v>15.716402392113553</v>
      </c>
      <c r="D3235">
        <v>89810185</v>
      </c>
      <c r="E3235">
        <v>480</v>
      </c>
      <c r="F3235" t="s">
        <v>18</v>
      </c>
      <c r="G3235" t="s">
        <v>17</v>
      </c>
      <c r="H3235">
        <v>-95</v>
      </c>
      <c r="I3235">
        <v>-12</v>
      </c>
      <c r="K3235">
        <v>4</v>
      </c>
      <c r="L3235">
        <v>5</v>
      </c>
      <c r="M3235">
        <v>43</v>
      </c>
      <c r="N3235">
        <v>22.978000000000002</v>
      </c>
    </row>
    <row r="3236" spans="1:14" x14ac:dyDescent="0.25">
      <c r="A3236" s="1">
        <v>0.77538194444444442</v>
      </c>
      <c r="B3236">
        <v>45.805336704616352</v>
      </c>
      <c r="C3236">
        <v>15.716414058920101</v>
      </c>
      <c r="D3236">
        <v>89810185</v>
      </c>
      <c r="E3236">
        <v>480</v>
      </c>
      <c r="F3236" t="s">
        <v>18</v>
      </c>
      <c r="G3236" t="s">
        <v>17</v>
      </c>
      <c r="H3236">
        <v>-95</v>
      </c>
      <c r="I3236">
        <v>-12</v>
      </c>
      <c r="K3236">
        <v>4</v>
      </c>
      <c r="L3236">
        <v>5</v>
      </c>
      <c r="M3236">
        <v>43</v>
      </c>
      <c r="N3236">
        <v>22.978000000000002</v>
      </c>
    </row>
    <row r="3237" spans="1:14" x14ac:dyDescent="0.25">
      <c r="A3237" s="1">
        <v>0.77539351851851857</v>
      </c>
      <c r="B3237">
        <v>45.805345102824084</v>
      </c>
      <c r="C3237">
        <v>15.716424476328463</v>
      </c>
      <c r="D3237">
        <v>89810185</v>
      </c>
      <c r="E3237">
        <v>480</v>
      </c>
      <c r="F3237" t="s">
        <v>18</v>
      </c>
      <c r="G3237" t="s">
        <v>17</v>
      </c>
      <c r="H3237">
        <v>-95</v>
      </c>
      <c r="I3237">
        <v>-12</v>
      </c>
      <c r="K3237">
        <v>4</v>
      </c>
      <c r="L3237">
        <v>5</v>
      </c>
      <c r="M3237">
        <v>43</v>
      </c>
      <c r="N3237">
        <v>22.978000000000002</v>
      </c>
    </row>
    <row r="3238" spans="1:14" x14ac:dyDescent="0.25">
      <c r="A3238" s="1">
        <v>0.77539351851851857</v>
      </c>
      <c r="B3238">
        <v>45.805345102824084</v>
      </c>
      <c r="C3238">
        <v>15.716424476328463</v>
      </c>
      <c r="D3238">
        <v>89810185</v>
      </c>
      <c r="E3238">
        <v>480</v>
      </c>
      <c r="F3238" t="s">
        <v>18</v>
      </c>
      <c r="G3238" t="s">
        <v>17</v>
      </c>
      <c r="H3238">
        <v>-95</v>
      </c>
      <c r="I3238">
        <v>-12</v>
      </c>
      <c r="K3238">
        <v>4</v>
      </c>
      <c r="L3238">
        <v>5</v>
      </c>
      <c r="M3238">
        <v>43</v>
      </c>
      <c r="N3238">
        <v>22.978000000000002</v>
      </c>
    </row>
    <row r="3239" spans="1:14" x14ac:dyDescent="0.25">
      <c r="A3239" s="1">
        <v>0.7754050925925926</v>
      </c>
      <c r="B3239">
        <v>45.805353024944665</v>
      </c>
      <c r="C3239">
        <v>15.716431976031252</v>
      </c>
      <c r="D3239">
        <v>89810185</v>
      </c>
      <c r="E3239">
        <v>480</v>
      </c>
      <c r="F3239" t="s">
        <v>18</v>
      </c>
      <c r="G3239" t="s">
        <v>17</v>
      </c>
      <c r="H3239">
        <v>-95</v>
      </c>
      <c r="I3239">
        <v>-12</v>
      </c>
      <c r="K3239">
        <v>4</v>
      </c>
      <c r="L3239">
        <v>5</v>
      </c>
      <c r="M3239">
        <v>43</v>
      </c>
      <c r="N3239">
        <v>22.978000000000002</v>
      </c>
    </row>
    <row r="3240" spans="1:14" x14ac:dyDescent="0.25">
      <c r="A3240" s="1">
        <v>0.7754050925925926</v>
      </c>
      <c r="B3240">
        <v>45.805353024944665</v>
      </c>
      <c r="C3240">
        <v>15.716431976031252</v>
      </c>
      <c r="D3240">
        <v>89810185</v>
      </c>
      <c r="E3240">
        <v>480</v>
      </c>
      <c r="F3240" t="s">
        <v>18</v>
      </c>
      <c r="G3240" t="s">
        <v>17</v>
      </c>
      <c r="H3240">
        <v>-95</v>
      </c>
      <c r="I3240">
        <v>-12</v>
      </c>
      <c r="K3240">
        <v>4</v>
      </c>
      <c r="L3240">
        <v>5</v>
      </c>
      <c r="M3240">
        <v>43</v>
      </c>
      <c r="N3240">
        <v>22.978000000000002</v>
      </c>
    </row>
    <row r="3241" spans="1:14" x14ac:dyDescent="0.25">
      <c r="A3241" s="1">
        <v>0.77541666666666664</v>
      </c>
      <c r="B3241">
        <v>45.805365834079602</v>
      </c>
      <c r="C3241">
        <v>15.716439181998954</v>
      </c>
      <c r="D3241">
        <v>89810185</v>
      </c>
      <c r="E3241">
        <v>480</v>
      </c>
      <c r="F3241" t="s">
        <v>18</v>
      </c>
      <c r="G3241" t="s">
        <v>17</v>
      </c>
      <c r="H3241">
        <v>-95</v>
      </c>
      <c r="I3241">
        <v>-12</v>
      </c>
      <c r="K3241">
        <v>4</v>
      </c>
      <c r="L3241">
        <v>5</v>
      </c>
      <c r="M3241">
        <v>43</v>
      </c>
      <c r="N3241">
        <v>22.978000000000002</v>
      </c>
    </row>
    <row r="3242" spans="1:14" x14ac:dyDescent="0.25">
      <c r="A3242" s="1">
        <v>0.77541666666666664</v>
      </c>
      <c r="B3242">
        <v>45.805365834079602</v>
      </c>
      <c r="C3242">
        <v>15.716439181998954</v>
      </c>
      <c r="D3242">
        <v>89810185</v>
      </c>
      <c r="E3242">
        <v>480</v>
      </c>
      <c r="F3242" t="s">
        <v>18</v>
      </c>
      <c r="G3242" t="s">
        <v>17</v>
      </c>
      <c r="H3242">
        <v>-95</v>
      </c>
      <c r="I3242">
        <v>-12</v>
      </c>
      <c r="K3242">
        <v>4</v>
      </c>
      <c r="L3242">
        <v>5</v>
      </c>
      <c r="M3242">
        <v>41</v>
      </c>
      <c r="N3242">
        <v>22.978000000000002</v>
      </c>
    </row>
    <row r="3243" spans="1:14" x14ac:dyDescent="0.25">
      <c r="A3243" s="1">
        <v>0.77542824074074079</v>
      </c>
      <c r="B3243">
        <v>45.805375313066833</v>
      </c>
      <c r="C3243">
        <v>15.716449824342268</v>
      </c>
      <c r="D3243">
        <v>89810185</v>
      </c>
      <c r="E3243">
        <v>480</v>
      </c>
      <c r="F3243" t="s">
        <v>18</v>
      </c>
      <c r="G3243" t="s">
        <v>17</v>
      </c>
      <c r="H3243">
        <v>-95</v>
      </c>
      <c r="I3243">
        <v>-12</v>
      </c>
      <c r="K3243">
        <v>4</v>
      </c>
      <c r="L3243">
        <v>5</v>
      </c>
      <c r="M3243">
        <v>41</v>
      </c>
      <c r="N3243">
        <v>22.978000000000002</v>
      </c>
    </row>
    <row r="3244" spans="1:14" x14ac:dyDescent="0.25">
      <c r="A3244" s="1">
        <v>0.77542824074074079</v>
      </c>
      <c r="B3244">
        <v>45.805375313066833</v>
      </c>
      <c r="C3244">
        <v>15.716449824342268</v>
      </c>
      <c r="D3244">
        <v>89810185</v>
      </c>
      <c r="E3244">
        <v>480</v>
      </c>
      <c r="F3244" t="s">
        <v>18</v>
      </c>
      <c r="G3244" t="s">
        <v>17</v>
      </c>
      <c r="H3244">
        <v>-93</v>
      </c>
      <c r="I3244">
        <v>-12</v>
      </c>
      <c r="K3244">
        <v>4</v>
      </c>
      <c r="L3244">
        <v>5</v>
      </c>
      <c r="M3244">
        <v>41</v>
      </c>
      <c r="N3244">
        <v>23.936</v>
      </c>
    </row>
    <row r="3245" spans="1:14" x14ac:dyDescent="0.25">
      <c r="A3245" s="1">
        <v>0.77543981481481483</v>
      </c>
      <c r="B3245">
        <v>45.805387205521932</v>
      </c>
      <c r="C3245">
        <v>15.716462206650846</v>
      </c>
      <c r="D3245">
        <v>89810185</v>
      </c>
      <c r="E3245">
        <v>480</v>
      </c>
      <c r="F3245" t="s">
        <v>18</v>
      </c>
      <c r="G3245" t="s">
        <v>17</v>
      </c>
      <c r="H3245">
        <v>-93</v>
      </c>
      <c r="I3245">
        <v>-13</v>
      </c>
      <c r="K3245">
        <v>-2</v>
      </c>
      <c r="L3245">
        <v>3</v>
      </c>
      <c r="M3245">
        <v>41</v>
      </c>
      <c r="N3245">
        <v>23.936</v>
      </c>
    </row>
    <row r="3246" spans="1:14" x14ac:dyDescent="0.25">
      <c r="A3246" s="1">
        <v>0.77543981481481483</v>
      </c>
      <c r="B3246">
        <v>45.805387205521932</v>
      </c>
      <c r="C3246">
        <v>15.716462206650846</v>
      </c>
      <c r="D3246">
        <v>89810185</v>
      </c>
      <c r="E3246">
        <v>480</v>
      </c>
      <c r="F3246" t="s">
        <v>18</v>
      </c>
      <c r="G3246" t="s">
        <v>17</v>
      </c>
      <c r="H3246">
        <v>-93</v>
      </c>
      <c r="I3246">
        <v>-13</v>
      </c>
      <c r="K3246">
        <v>-2</v>
      </c>
      <c r="L3246">
        <v>3</v>
      </c>
      <c r="M3246">
        <v>41</v>
      </c>
      <c r="N3246">
        <v>23.936</v>
      </c>
    </row>
    <row r="3247" spans="1:14" x14ac:dyDescent="0.25">
      <c r="A3247" s="1">
        <v>0.77545138888888887</v>
      </c>
      <c r="B3247">
        <v>45.805401117957942</v>
      </c>
      <c r="C3247">
        <v>15.716474800513495</v>
      </c>
      <c r="D3247">
        <v>89810185</v>
      </c>
      <c r="E3247">
        <v>480</v>
      </c>
      <c r="F3247" t="s">
        <v>18</v>
      </c>
      <c r="G3247" t="s">
        <v>17</v>
      </c>
      <c r="H3247">
        <v>-93</v>
      </c>
      <c r="I3247">
        <v>-13</v>
      </c>
      <c r="K3247">
        <v>-2</v>
      </c>
      <c r="L3247">
        <v>3</v>
      </c>
      <c r="M3247">
        <v>41</v>
      </c>
      <c r="N3247">
        <v>23.936</v>
      </c>
    </row>
    <row r="3248" spans="1:14" x14ac:dyDescent="0.25">
      <c r="A3248" s="1">
        <v>0.77545138888888887</v>
      </c>
      <c r="B3248">
        <v>45.805401117957942</v>
      </c>
      <c r="C3248">
        <v>15.716474800513495</v>
      </c>
      <c r="D3248">
        <v>89810185</v>
      </c>
      <c r="E3248">
        <v>480</v>
      </c>
      <c r="F3248" t="s">
        <v>18</v>
      </c>
      <c r="G3248" t="s">
        <v>17</v>
      </c>
      <c r="H3248">
        <v>-93</v>
      </c>
      <c r="I3248">
        <v>-13</v>
      </c>
      <c r="K3248">
        <v>-2</v>
      </c>
      <c r="L3248">
        <v>3</v>
      </c>
      <c r="M3248">
        <v>41</v>
      </c>
      <c r="N3248">
        <v>23.936</v>
      </c>
    </row>
    <row r="3249" spans="1:14" x14ac:dyDescent="0.25">
      <c r="A3249" s="1">
        <v>0.77546296296296291</v>
      </c>
      <c r="B3249">
        <v>45.805410107559702</v>
      </c>
      <c r="C3249">
        <v>15.716481136686502</v>
      </c>
      <c r="D3249">
        <v>89810185</v>
      </c>
      <c r="E3249">
        <v>480</v>
      </c>
      <c r="F3249" t="s">
        <v>18</v>
      </c>
      <c r="G3249" t="s">
        <v>17</v>
      </c>
      <c r="H3249">
        <v>-93</v>
      </c>
      <c r="I3249">
        <v>-13</v>
      </c>
      <c r="K3249">
        <v>-2</v>
      </c>
      <c r="L3249">
        <v>3</v>
      </c>
      <c r="M3249">
        <v>41</v>
      </c>
      <c r="N3249">
        <v>23.936</v>
      </c>
    </row>
    <row r="3250" spans="1:14" x14ac:dyDescent="0.25">
      <c r="A3250" s="1">
        <v>0.77547453703703706</v>
      </c>
      <c r="B3250">
        <v>45.805410107559702</v>
      </c>
      <c r="C3250">
        <v>15.716481136686502</v>
      </c>
      <c r="D3250">
        <v>89810185</v>
      </c>
      <c r="E3250">
        <v>480</v>
      </c>
      <c r="F3250" t="s">
        <v>18</v>
      </c>
      <c r="G3250" t="s">
        <v>17</v>
      </c>
      <c r="H3250">
        <v>-93</v>
      </c>
      <c r="I3250">
        <v>-13</v>
      </c>
      <c r="K3250">
        <v>-2</v>
      </c>
      <c r="L3250">
        <v>3</v>
      </c>
      <c r="M3250">
        <v>41</v>
      </c>
      <c r="N3250">
        <v>23.936</v>
      </c>
    </row>
    <row r="3251" spans="1:14" x14ac:dyDescent="0.25">
      <c r="A3251" s="1">
        <v>0.77547453703703706</v>
      </c>
      <c r="B3251">
        <v>45.805418626016802</v>
      </c>
      <c r="C3251">
        <v>15.716486223887962</v>
      </c>
      <c r="D3251">
        <v>89810185</v>
      </c>
      <c r="E3251">
        <v>480</v>
      </c>
      <c r="F3251" t="s">
        <v>18</v>
      </c>
      <c r="G3251" t="s">
        <v>17</v>
      </c>
      <c r="H3251">
        <v>-93</v>
      </c>
      <c r="I3251">
        <v>-13</v>
      </c>
      <c r="K3251">
        <v>-2</v>
      </c>
      <c r="L3251">
        <v>3</v>
      </c>
      <c r="M3251">
        <v>41</v>
      </c>
      <c r="N3251">
        <v>23.936</v>
      </c>
    </row>
    <row r="3252" spans="1:14" x14ac:dyDescent="0.25">
      <c r="A3252" s="1">
        <v>0.7754861111111111</v>
      </c>
      <c r="B3252">
        <v>45.805418626016802</v>
      </c>
      <c r="C3252">
        <v>15.716486223887962</v>
      </c>
      <c r="D3252">
        <v>89810185</v>
      </c>
      <c r="E3252">
        <v>480</v>
      </c>
      <c r="F3252" t="s">
        <v>18</v>
      </c>
      <c r="G3252" t="s">
        <v>17</v>
      </c>
      <c r="H3252">
        <v>-93</v>
      </c>
      <c r="I3252">
        <v>-13</v>
      </c>
      <c r="K3252">
        <v>-2</v>
      </c>
      <c r="L3252">
        <v>3</v>
      </c>
      <c r="M3252">
        <v>41</v>
      </c>
      <c r="N3252">
        <v>23.936</v>
      </c>
    </row>
    <row r="3253" spans="1:14" x14ac:dyDescent="0.25">
      <c r="A3253" s="1">
        <v>0.7754861111111111</v>
      </c>
      <c r="B3253">
        <v>45.805427362227213</v>
      </c>
      <c r="C3253">
        <v>15.716491269326653</v>
      </c>
      <c r="D3253">
        <v>89810185</v>
      </c>
      <c r="E3253">
        <v>480</v>
      </c>
      <c r="F3253" t="s">
        <v>18</v>
      </c>
      <c r="G3253" t="s">
        <v>17</v>
      </c>
      <c r="H3253">
        <v>-93</v>
      </c>
      <c r="I3253">
        <v>-13</v>
      </c>
      <c r="K3253">
        <v>-2</v>
      </c>
      <c r="L3253">
        <v>3</v>
      </c>
      <c r="M3253">
        <v>41</v>
      </c>
      <c r="N3253">
        <v>23.936</v>
      </c>
    </row>
    <row r="3254" spans="1:14" x14ac:dyDescent="0.25">
      <c r="A3254" s="1">
        <v>0.77549768518518514</v>
      </c>
      <c r="B3254">
        <v>45.805434744180218</v>
      </c>
      <c r="C3254">
        <v>15.716501820945714</v>
      </c>
      <c r="D3254">
        <v>89810185</v>
      </c>
      <c r="E3254">
        <v>480</v>
      </c>
      <c r="F3254" t="s">
        <v>18</v>
      </c>
      <c r="G3254" t="s">
        <v>17</v>
      </c>
      <c r="H3254">
        <v>-93</v>
      </c>
      <c r="I3254">
        <v>-13</v>
      </c>
      <c r="K3254">
        <v>-2</v>
      </c>
      <c r="L3254">
        <v>3</v>
      </c>
      <c r="M3254">
        <v>41</v>
      </c>
      <c r="N3254">
        <v>23.936</v>
      </c>
    </row>
    <row r="3255" spans="1:14" x14ac:dyDescent="0.25">
      <c r="A3255" s="1">
        <v>0.77549768518518514</v>
      </c>
      <c r="B3255">
        <v>45.805434744180218</v>
      </c>
      <c r="C3255">
        <v>15.716501820945714</v>
      </c>
      <c r="D3255">
        <v>89810185</v>
      </c>
      <c r="E3255">
        <v>480</v>
      </c>
      <c r="F3255" t="s">
        <v>18</v>
      </c>
      <c r="G3255" t="s">
        <v>17</v>
      </c>
      <c r="H3255">
        <v>-93</v>
      </c>
      <c r="I3255">
        <v>-13</v>
      </c>
      <c r="K3255">
        <v>-2</v>
      </c>
      <c r="L3255">
        <v>3</v>
      </c>
      <c r="M3255">
        <v>41</v>
      </c>
      <c r="N3255">
        <v>20.29</v>
      </c>
    </row>
    <row r="3256" spans="1:14" x14ac:dyDescent="0.25">
      <c r="A3256" s="1">
        <v>0.77550925925925929</v>
      </c>
      <c r="B3256">
        <v>45.805439663058138</v>
      </c>
      <c r="C3256">
        <v>15.716514698565748</v>
      </c>
      <c r="D3256">
        <v>89810185</v>
      </c>
      <c r="E3256">
        <v>480</v>
      </c>
      <c r="F3256" t="s">
        <v>18</v>
      </c>
      <c r="G3256" t="s">
        <v>17</v>
      </c>
      <c r="H3256">
        <v>-93</v>
      </c>
      <c r="I3256">
        <v>-13</v>
      </c>
      <c r="K3256">
        <v>-2</v>
      </c>
      <c r="L3256">
        <v>3</v>
      </c>
      <c r="M3256">
        <v>41</v>
      </c>
      <c r="N3256">
        <v>20.29</v>
      </c>
    </row>
    <row r="3257" spans="1:14" x14ac:dyDescent="0.25">
      <c r="A3257" s="1">
        <v>0.77550925925925929</v>
      </c>
      <c r="B3257">
        <v>45.805439663058138</v>
      </c>
      <c r="C3257">
        <v>15.716514698565748</v>
      </c>
      <c r="D3257">
        <v>89810185</v>
      </c>
      <c r="E3257">
        <v>480</v>
      </c>
      <c r="F3257" t="s">
        <v>18</v>
      </c>
      <c r="G3257" t="s">
        <v>17</v>
      </c>
      <c r="H3257">
        <v>-93</v>
      </c>
      <c r="I3257">
        <v>-13</v>
      </c>
      <c r="K3257">
        <v>-2</v>
      </c>
      <c r="L3257">
        <v>3</v>
      </c>
      <c r="M3257">
        <v>41</v>
      </c>
      <c r="N3257">
        <v>20.29</v>
      </c>
    </row>
    <row r="3258" spans="1:14" x14ac:dyDescent="0.25">
      <c r="A3258" s="1">
        <v>0.77552083333333333</v>
      </c>
      <c r="B3258">
        <v>45.805443550848693</v>
      </c>
      <c r="C3258">
        <v>15.716525750870817</v>
      </c>
      <c r="D3258">
        <v>89810185</v>
      </c>
      <c r="E3258">
        <v>480</v>
      </c>
      <c r="F3258" t="s">
        <v>18</v>
      </c>
      <c r="G3258" t="s">
        <v>17</v>
      </c>
      <c r="H3258">
        <v>-93</v>
      </c>
      <c r="I3258">
        <v>-13</v>
      </c>
      <c r="K3258">
        <v>-2</v>
      </c>
      <c r="L3258">
        <v>3</v>
      </c>
      <c r="M3258">
        <v>41</v>
      </c>
      <c r="N3258">
        <v>20.29</v>
      </c>
    </row>
    <row r="3259" spans="1:14" x14ac:dyDescent="0.25">
      <c r="A3259" s="1">
        <v>0.77552083333333333</v>
      </c>
      <c r="B3259">
        <v>45.805443550848693</v>
      </c>
      <c r="C3259">
        <v>15.716525750870817</v>
      </c>
      <c r="D3259">
        <v>89810185</v>
      </c>
      <c r="E3259">
        <v>480</v>
      </c>
      <c r="F3259" t="s">
        <v>18</v>
      </c>
      <c r="G3259" t="s">
        <v>17</v>
      </c>
      <c r="H3259">
        <v>-93</v>
      </c>
      <c r="I3259">
        <v>-13</v>
      </c>
      <c r="K3259">
        <v>-2</v>
      </c>
      <c r="L3259">
        <v>3</v>
      </c>
      <c r="M3259">
        <v>41</v>
      </c>
      <c r="N3259">
        <v>20.29</v>
      </c>
    </row>
    <row r="3260" spans="1:14" x14ac:dyDescent="0.25">
      <c r="A3260" s="1">
        <v>0.77553240740740736</v>
      </c>
      <c r="B3260">
        <v>45.805447231525704</v>
      </c>
      <c r="C3260">
        <v>15.716536615959011</v>
      </c>
      <c r="D3260">
        <v>89810185</v>
      </c>
      <c r="E3260">
        <v>480</v>
      </c>
      <c r="F3260" t="s">
        <v>18</v>
      </c>
      <c r="G3260" t="s">
        <v>17</v>
      </c>
      <c r="H3260">
        <v>-93</v>
      </c>
      <c r="I3260">
        <v>-13</v>
      </c>
      <c r="K3260">
        <v>-2</v>
      </c>
      <c r="L3260">
        <v>3</v>
      </c>
      <c r="M3260">
        <v>41</v>
      </c>
      <c r="N3260">
        <v>20.29</v>
      </c>
    </row>
    <row r="3261" spans="1:14" x14ac:dyDescent="0.25">
      <c r="A3261" s="1">
        <v>0.77553240740740736</v>
      </c>
      <c r="B3261">
        <v>45.805447231525704</v>
      </c>
      <c r="C3261">
        <v>15.716536615959011</v>
      </c>
      <c r="D3261">
        <v>89810185</v>
      </c>
      <c r="E3261">
        <v>480</v>
      </c>
      <c r="F3261" t="s">
        <v>18</v>
      </c>
      <c r="G3261" t="s">
        <v>17</v>
      </c>
      <c r="H3261">
        <v>-93</v>
      </c>
      <c r="I3261">
        <v>-13</v>
      </c>
      <c r="K3261">
        <v>-2</v>
      </c>
      <c r="L3261">
        <v>3</v>
      </c>
      <c r="M3261">
        <v>46</v>
      </c>
      <c r="N3261">
        <v>20.29</v>
      </c>
    </row>
    <row r="3262" spans="1:14" x14ac:dyDescent="0.25">
      <c r="A3262" s="1">
        <v>0.77554398148148151</v>
      </c>
      <c r="B3262">
        <v>45.805452121453825</v>
      </c>
      <c r="C3262">
        <v>15.716544687289822</v>
      </c>
      <c r="D3262">
        <v>89810185</v>
      </c>
      <c r="E3262">
        <v>480</v>
      </c>
      <c r="F3262" t="s">
        <v>18</v>
      </c>
      <c r="G3262" t="s">
        <v>17</v>
      </c>
      <c r="H3262">
        <v>-93</v>
      </c>
      <c r="I3262">
        <v>-13</v>
      </c>
      <c r="K3262">
        <v>-2</v>
      </c>
      <c r="L3262">
        <v>3</v>
      </c>
      <c r="M3262">
        <v>46</v>
      </c>
      <c r="N3262">
        <v>20.29</v>
      </c>
    </row>
    <row r="3263" spans="1:14" x14ac:dyDescent="0.25">
      <c r="A3263" s="1">
        <v>0.77554398148148151</v>
      </c>
      <c r="B3263">
        <v>45.805452121453825</v>
      </c>
      <c r="C3263">
        <v>15.716544687289822</v>
      </c>
      <c r="D3263">
        <v>89810185</v>
      </c>
      <c r="E3263">
        <v>480</v>
      </c>
      <c r="F3263" t="s">
        <v>18</v>
      </c>
      <c r="G3263" t="s">
        <v>17</v>
      </c>
      <c r="H3263">
        <v>-93</v>
      </c>
      <c r="I3263">
        <v>-13</v>
      </c>
      <c r="K3263">
        <v>-2</v>
      </c>
      <c r="L3263">
        <v>3</v>
      </c>
      <c r="M3263">
        <v>46</v>
      </c>
      <c r="N3263">
        <v>20.29</v>
      </c>
    </row>
    <row r="3264" spans="1:14" x14ac:dyDescent="0.25">
      <c r="A3264" s="1">
        <v>0.77555555555555555</v>
      </c>
      <c r="B3264">
        <v>45.805458984627144</v>
      </c>
      <c r="C3264">
        <v>15.71655736724893</v>
      </c>
      <c r="D3264">
        <v>89810185</v>
      </c>
      <c r="E3264">
        <v>480</v>
      </c>
      <c r="F3264" t="s">
        <v>18</v>
      </c>
      <c r="G3264" t="s">
        <v>17</v>
      </c>
      <c r="H3264">
        <v>-93</v>
      </c>
      <c r="I3264">
        <v>-13</v>
      </c>
      <c r="K3264">
        <v>-2</v>
      </c>
      <c r="L3264">
        <v>3</v>
      </c>
      <c r="M3264">
        <v>46</v>
      </c>
      <c r="N3264">
        <v>20.29</v>
      </c>
    </row>
    <row r="3265" spans="1:14" x14ac:dyDescent="0.25">
      <c r="A3265" s="1">
        <v>0.77555555555555555</v>
      </c>
      <c r="B3265">
        <v>45.805458984627144</v>
      </c>
      <c r="C3265">
        <v>15.71655736724893</v>
      </c>
      <c r="D3265">
        <v>89810185</v>
      </c>
      <c r="E3265">
        <v>480</v>
      </c>
      <c r="F3265" t="s">
        <v>18</v>
      </c>
      <c r="G3265" t="s">
        <v>17</v>
      </c>
      <c r="H3265">
        <v>-93</v>
      </c>
      <c r="I3265">
        <v>-13</v>
      </c>
      <c r="K3265">
        <v>-2</v>
      </c>
      <c r="L3265">
        <v>3</v>
      </c>
      <c r="M3265">
        <v>46</v>
      </c>
      <c r="N3265">
        <v>23.597999999999999</v>
      </c>
    </row>
    <row r="3266" spans="1:14" x14ac:dyDescent="0.25">
      <c r="A3266" s="1">
        <v>0.77556712962962959</v>
      </c>
      <c r="B3266">
        <v>45.805466087503689</v>
      </c>
      <c r="C3266">
        <v>15.716567573389929</v>
      </c>
      <c r="D3266">
        <v>89810185</v>
      </c>
      <c r="E3266">
        <v>480</v>
      </c>
      <c r="F3266" t="s">
        <v>18</v>
      </c>
      <c r="G3266" t="s">
        <v>17</v>
      </c>
      <c r="H3266">
        <v>-93</v>
      </c>
      <c r="I3266">
        <v>-13</v>
      </c>
      <c r="K3266">
        <v>-2</v>
      </c>
      <c r="L3266">
        <v>3</v>
      </c>
      <c r="M3266">
        <v>46</v>
      </c>
      <c r="N3266">
        <v>23.597999999999999</v>
      </c>
    </row>
    <row r="3267" spans="1:14" x14ac:dyDescent="0.25">
      <c r="A3267" s="1">
        <v>0.77557870370370374</v>
      </c>
      <c r="B3267">
        <v>45.805466087503689</v>
      </c>
      <c r="C3267">
        <v>15.716567573389929</v>
      </c>
      <c r="D3267">
        <v>89810185</v>
      </c>
      <c r="E3267">
        <v>480</v>
      </c>
      <c r="F3267" t="s">
        <v>18</v>
      </c>
      <c r="G3267" t="s">
        <v>17</v>
      </c>
      <c r="H3267">
        <v>-93</v>
      </c>
      <c r="I3267">
        <v>-13</v>
      </c>
      <c r="K3267">
        <v>-2</v>
      </c>
      <c r="L3267">
        <v>3</v>
      </c>
      <c r="M3267">
        <v>46</v>
      </c>
      <c r="N3267">
        <v>23.597999999999999</v>
      </c>
    </row>
    <row r="3268" spans="1:14" x14ac:dyDescent="0.25">
      <c r="A3268" s="1">
        <v>0.77557870370370374</v>
      </c>
      <c r="B3268">
        <v>45.80547436425141</v>
      </c>
      <c r="C3268">
        <v>15.716575673760744</v>
      </c>
      <c r="D3268">
        <v>89810185</v>
      </c>
      <c r="E3268">
        <v>480</v>
      </c>
      <c r="F3268" t="s">
        <v>18</v>
      </c>
      <c r="G3268" t="s">
        <v>17</v>
      </c>
      <c r="H3268">
        <v>-88</v>
      </c>
      <c r="I3268">
        <v>-13</v>
      </c>
      <c r="K3268">
        <v>-2</v>
      </c>
      <c r="L3268">
        <v>3</v>
      </c>
      <c r="M3268">
        <v>46</v>
      </c>
      <c r="N3268">
        <v>23.597999999999999</v>
      </c>
    </row>
    <row r="3269" spans="1:14" x14ac:dyDescent="0.25">
      <c r="A3269" s="1">
        <v>0.77559027777777778</v>
      </c>
      <c r="B3269">
        <v>45.80547436425141</v>
      </c>
      <c r="C3269">
        <v>15.716575673760744</v>
      </c>
      <c r="D3269">
        <v>89810185</v>
      </c>
      <c r="E3269">
        <v>480</v>
      </c>
      <c r="F3269" t="s">
        <v>18</v>
      </c>
      <c r="G3269" t="s">
        <v>17</v>
      </c>
      <c r="H3269">
        <v>-88</v>
      </c>
      <c r="I3269">
        <v>-13</v>
      </c>
      <c r="K3269">
        <v>-2</v>
      </c>
      <c r="L3269">
        <v>3</v>
      </c>
      <c r="M3269">
        <v>46</v>
      </c>
      <c r="N3269">
        <v>23.597999999999999</v>
      </c>
    </row>
    <row r="3270" spans="1:14" x14ac:dyDescent="0.25">
      <c r="A3270" s="1">
        <v>0.77559027777777778</v>
      </c>
      <c r="B3270">
        <v>45.805483589565355</v>
      </c>
      <c r="C3270">
        <v>15.716582470760384</v>
      </c>
      <c r="D3270">
        <v>89810185</v>
      </c>
      <c r="E3270">
        <v>480</v>
      </c>
      <c r="F3270" t="s">
        <v>18</v>
      </c>
      <c r="G3270" t="s">
        <v>17</v>
      </c>
      <c r="H3270">
        <v>-88</v>
      </c>
      <c r="I3270">
        <v>-13</v>
      </c>
      <c r="K3270">
        <v>-2</v>
      </c>
      <c r="L3270">
        <v>3</v>
      </c>
      <c r="M3270">
        <v>46</v>
      </c>
      <c r="N3270">
        <v>23.597999999999999</v>
      </c>
    </row>
    <row r="3271" spans="1:14" x14ac:dyDescent="0.25">
      <c r="A3271" s="1">
        <v>0.77560185185185182</v>
      </c>
      <c r="B3271">
        <v>45.805495577909731</v>
      </c>
      <c r="C3271">
        <v>15.716598126939136</v>
      </c>
      <c r="D3271">
        <v>89810185</v>
      </c>
      <c r="E3271">
        <v>480</v>
      </c>
      <c r="F3271" t="s">
        <v>18</v>
      </c>
      <c r="G3271" t="s">
        <v>17</v>
      </c>
      <c r="H3271">
        <v>-88</v>
      </c>
      <c r="I3271">
        <v>-13</v>
      </c>
      <c r="K3271">
        <v>-2</v>
      </c>
      <c r="L3271">
        <v>3</v>
      </c>
      <c r="M3271">
        <v>42</v>
      </c>
      <c r="N3271">
        <v>23.597999999999999</v>
      </c>
    </row>
    <row r="3272" spans="1:14" x14ac:dyDescent="0.25">
      <c r="A3272" s="1">
        <v>0.77560185185185182</v>
      </c>
      <c r="B3272">
        <v>45.805495577909731</v>
      </c>
      <c r="C3272">
        <v>15.716598126939136</v>
      </c>
      <c r="D3272">
        <v>89810185</v>
      </c>
      <c r="E3272">
        <v>480</v>
      </c>
      <c r="F3272" t="s">
        <v>18</v>
      </c>
      <c r="G3272" t="s">
        <v>17</v>
      </c>
      <c r="H3272">
        <v>-88</v>
      </c>
      <c r="I3272">
        <v>-12</v>
      </c>
      <c r="K3272">
        <v>3</v>
      </c>
      <c r="L3272">
        <v>5</v>
      </c>
      <c r="M3272">
        <v>42</v>
      </c>
      <c r="N3272">
        <v>23.597999999999999</v>
      </c>
    </row>
    <row r="3273" spans="1:14" x14ac:dyDescent="0.25">
      <c r="A3273" s="1">
        <v>0.77561342592592597</v>
      </c>
      <c r="B3273">
        <v>45.805508324282812</v>
      </c>
      <c r="C3273">
        <v>15.716616546750656</v>
      </c>
      <c r="D3273">
        <v>89810185</v>
      </c>
      <c r="E3273">
        <v>480</v>
      </c>
      <c r="F3273" t="s">
        <v>18</v>
      </c>
      <c r="G3273" t="s">
        <v>17</v>
      </c>
      <c r="H3273">
        <v>-88</v>
      </c>
      <c r="I3273">
        <v>-12</v>
      </c>
      <c r="K3273">
        <v>3</v>
      </c>
      <c r="L3273">
        <v>5</v>
      </c>
      <c r="M3273">
        <v>42</v>
      </c>
      <c r="N3273">
        <v>23.597999999999999</v>
      </c>
    </row>
    <row r="3274" spans="1:14" x14ac:dyDescent="0.25">
      <c r="A3274" s="1">
        <v>0.77561342592592597</v>
      </c>
      <c r="B3274">
        <v>45.805508324282812</v>
      </c>
      <c r="C3274">
        <v>15.716616546750656</v>
      </c>
      <c r="D3274">
        <v>89810185</v>
      </c>
      <c r="E3274">
        <v>480</v>
      </c>
      <c r="F3274" t="s">
        <v>18</v>
      </c>
      <c r="G3274" t="s">
        <v>17</v>
      </c>
      <c r="H3274">
        <v>-88</v>
      </c>
      <c r="I3274">
        <v>-12</v>
      </c>
      <c r="K3274">
        <v>3</v>
      </c>
      <c r="L3274">
        <v>5</v>
      </c>
      <c r="M3274">
        <v>42</v>
      </c>
      <c r="N3274">
        <v>23.597999999999999</v>
      </c>
    </row>
    <row r="3275" spans="1:14" x14ac:dyDescent="0.25">
      <c r="A3275" s="1">
        <v>0.77562500000000001</v>
      </c>
      <c r="B3275">
        <v>45.805519287687574</v>
      </c>
      <c r="C3275">
        <v>15.716631125362994</v>
      </c>
      <c r="D3275">
        <v>89810185</v>
      </c>
      <c r="E3275">
        <v>480</v>
      </c>
      <c r="F3275" t="s">
        <v>18</v>
      </c>
      <c r="G3275" t="s">
        <v>17</v>
      </c>
      <c r="H3275">
        <v>-88</v>
      </c>
      <c r="I3275">
        <v>-12</v>
      </c>
      <c r="K3275">
        <v>3</v>
      </c>
      <c r="L3275">
        <v>5</v>
      </c>
      <c r="M3275">
        <v>42</v>
      </c>
      <c r="N3275">
        <v>23.597999999999999</v>
      </c>
    </row>
    <row r="3276" spans="1:14" x14ac:dyDescent="0.25">
      <c r="A3276" s="1">
        <v>0.77562500000000001</v>
      </c>
      <c r="B3276">
        <v>45.805519287687574</v>
      </c>
      <c r="C3276">
        <v>15.716631125362994</v>
      </c>
      <c r="D3276">
        <v>89810185</v>
      </c>
      <c r="E3276">
        <v>480</v>
      </c>
      <c r="F3276" t="s">
        <v>18</v>
      </c>
      <c r="G3276" t="s">
        <v>17</v>
      </c>
      <c r="H3276">
        <v>-88</v>
      </c>
      <c r="I3276">
        <v>-12</v>
      </c>
      <c r="K3276">
        <v>3</v>
      </c>
      <c r="L3276">
        <v>5</v>
      </c>
      <c r="M3276">
        <v>42</v>
      </c>
      <c r="N3276">
        <v>21.946999999999999</v>
      </c>
    </row>
    <row r="3277" spans="1:14" x14ac:dyDescent="0.25">
      <c r="A3277" s="1">
        <v>0.77563657407407405</v>
      </c>
      <c r="B3277">
        <v>45.805525642129183</v>
      </c>
      <c r="C3277">
        <v>15.716640988393554</v>
      </c>
      <c r="D3277">
        <v>89810185</v>
      </c>
      <c r="E3277">
        <v>480</v>
      </c>
      <c r="F3277" t="s">
        <v>18</v>
      </c>
      <c r="G3277" t="s">
        <v>17</v>
      </c>
      <c r="H3277">
        <v>-88</v>
      </c>
      <c r="I3277">
        <v>-12</v>
      </c>
      <c r="K3277">
        <v>3</v>
      </c>
      <c r="L3277">
        <v>5</v>
      </c>
      <c r="M3277">
        <v>42</v>
      </c>
      <c r="N3277">
        <v>21.946999999999999</v>
      </c>
    </row>
    <row r="3278" spans="1:14" x14ac:dyDescent="0.25">
      <c r="A3278" s="1">
        <v>0.77563657407407405</v>
      </c>
      <c r="B3278">
        <v>45.805525642129183</v>
      </c>
      <c r="C3278">
        <v>15.716640988393554</v>
      </c>
      <c r="D3278">
        <v>89810185</v>
      </c>
      <c r="E3278">
        <v>480</v>
      </c>
      <c r="F3278" t="s">
        <v>18</v>
      </c>
      <c r="G3278" t="s">
        <v>17</v>
      </c>
      <c r="H3278">
        <v>-88</v>
      </c>
      <c r="I3278">
        <v>-12</v>
      </c>
      <c r="K3278">
        <v>3</v>
      </c>
      <c r="L3278">
        <v>5</v>
      </c>
      <c r="M3278">
        <v>42</v>
      </c>
      <c r="N3278">
        <v>21.946999999999999</v>
      </c>
    </row>
    <row r="3279" spans="1:14" x14ac:dyDescent="0.25">
      <c r="A3279" s="1">
        <v>0.7756481481481482</v>
      </c>
      <c r="B3279">
        <v>45.805531720786725</v>
      </c>
      <c r="C3279">
        <v>15.716647976975258</v>
      </c>
      <c r="D3279">
        <v>89810185</v>
      </c>
      <c r="E3279">
        <v>480</v>
      </c>
      <c r="F3279" t="s">
        <v>18</v>
      </c>
      <c r="G3279" t="s">
        <v>17</v>
      </c>
      <c r="H3279">
        <v>-88</v>
      </c>
      <c r="I3279">
        <v>-12</v>
      </c>
      <c r="K3279">
        <v>3</v>
      </c>
      <c r="L3279">
        <v>5</v>
      </c>
      <c r="M3279">
        <v>42</v>
      </c>
      <c r="N3279">
        <v>21.946999999999999</v>
      </c>
    </row>
    <row r="3280" spans="1:14" x14ac:dyDescent="0.25">
      <c r="A3280" s="1">
        <v>0.7756481481481482</v>
      </c>
      <c r="B3280">
        <v>45.805531720786725</v>
      </c>
      <c r="C3280">
        <v>15.716647976975258</v>
      </c>
      <c r="D3280">
        <v>89810185</v>
      </c>
      <c r="E3280">
        <v>480</v>
      </c>
      <c r="F3280" t="s">
        <v>18</v>
      </c>
      <c r="G3280" t="s">
        <v>17</v>
      </c>
      <c r="H3280">
        <v>-88</v>
      </c>
      <c r="I3280">
        <v>-12</v>
      </c>
      <c r="K3280">
        <v>3</v>
      </c>
      <c r="L3280">
        <v>5</v>
      </c>
      <c r="M3280">
        <v>43</v>
      </c>
      <c r="N3280">
        <v>21.946999999999999</v>
      </c>
    </row>
    <row r="3281" spans="1:14" x14ac:dyDescent="0.25">
      <c r="A3281" s="1">
        <v>0.77565972222222224</v>
      </c>
      <c r="B3281">
        <v>45.80553868498864</v>
      </c>
      <c r="C3281">
        <v>15.716656154855301</v>
      </c>
      <c r="D3281">
        <v>89810185</v>
      </c>
      <c r="E3281">
        <v>480</v>
      </c>
      <c r="F3281" t="s">
        <v>18</v>
      </c>
      <c r="G3281" t="s">
        <v>17</v>
      </c>
      <c r="H3281">
        <v>-88</v>
      </c>
      <c r="I3281">
        <v>-12</v>
      </c>
      <c r="K3281">
        <v>3</v>
      </c>
      <c r="L3281">
        <v>5</v>
      </c>
      <c r="M3281">
        <v>43</v>
      </c>
      <c r="N3281">
        <v>21.946999999999999</v>
      </c>
    </row>
    <row r="3282" spans="1:14" x14ac:dyDescent="0.25">
      <c r="A3282" s="1">
        <v>0.77567129629629628</v>
      </c>
      <c r="B3282">
        <v>45.80553868498864</v>
      </c>
      <c r="C3282">
        <v>15.716656154855301</v>
      </c>
      <c r="D3282">
        <v>89810185</v>
      </c>
      <c r="E3282">
        <v>480</v>
      </c>
      <c r="F3282" t="s">
        <v>18</v>
      </c>
      <c r="G3282" t="s">
        <v>17</v>
      </c>
      <c r="H3282">
        <v>-88</v>
      </c>
      <c r="I3282">
        <v>-12</v>
      </c>
      <c r="K3282">
        <v>3</v>
      </c>
      <c r="L3282">
        <v>5</v>
      </c>
      <c r="M3282">
        <v>43</v>
      </c>
      <c r="N3282">
        <v>21.946999999999999</v>
      </c>
    </row>
    <row r="3283" spans="1:14" x14ac:dyDescent="0.25">
      <c r="A3283" s="1">
        <v>0.77567129629629628</v>
      </c>
      <c r="B3283">
        <v>45.805548336341047</v>
      </c>
      <c r="C3283">
        <v>15.716666187089659</v>
      </c>
      <c r="D3283">
        <v>89810185</v>
      </c>
      <c r="E3283">
        <v>480</v>
      </c>
      <c r="F3283" t="s">
        <v>18</v>
      </c>
      <c r="G3283" t="s">
        <v>17</v>
      </c>
      <c r="H3283">
        <v>-88</v>
      </c>
      <c r="I3283">
        <v>-12</v>
      </c>
      <c r="K3283">
        <v>3</v>
      </c>
      <c r="L3283">
        <v>5</v>
      </c>
      <c r="M3283">
        <v>43</v>
      </c>
      <c r="N3283">
        <v>21.946999999999999</v>
      </c>
    </row>
    <row r="3284" spans="1:14" x14ac:dyDescent="0.25">
      <c r="A3284" s="1">
        <v>0.77568287037037043</v>
      </c>
      <c r="B3284">
        <v>45.805548336341047</v>
      </c>
      <c r="C3284">
        <v>15.716666187089659</v>
      </c>
      <c r="D3284">
        <v>89810185</v>
      </c>
      <c r="E3284">
        <v>480</v>
      </c>
      <c r="F3284" t="s">
        <v>18</v>
      </c>
      <c r="G3284" t="s">
        <v>17</v>
      </c>
      <c r="H3284">
        <v>-88</v>
      </c>
      <c r="I3284">
        <v>-12</v>
      </c>
      <c r="K3284">
        <v>3</v>
      </c>
      <c r="L3284">
        <v>5</v>
      </c>
      <c r="M3284">
        <v>43</v>
      </c>
      <c r="N3284">
        <v>21.946999999999999</v>
      </c>
    </row>
    <row r="3285" spans="1:14" x14ac:dyDescent="0.25">
      <c r="A3285" s="1">
        <v>0.77568287037037043</v>
      </c>
      <c r="B3285">
        <v>45.805557912743005</v>
      </c>
      <c r="C3285">
        <v>15.716680049313425</v>
      </c>
      <c r="D3285">
        <v>89810185</v>
      </c>
      <c r="E3285">
        <v>480</v>
      </c>
      <c r="F3285" t="s">
        <v>18</v>
      </c>
      <c r="G3285" t="s">
        <v>17</v>
      </c>
      <c r="H3285">
        <v>-88</v>
      </c>
      <c r="I3285">
        <v>-12</v>
      </c>
      <c r="K3285">
        <v>3</v>
      </c>
      <c r="L3285">
        <v>5</v>
      </c>
      <c r="M3285">
        <v>43</v>
      </c>
      <c r="N3285">
        <v>21.946999999999999</v>
      </c>
    </row>
    <row r="3286" spans="1:14" x14ac:dyDescent="0.25">
      <c r="A3286" s="1">
        <v>0.77569444444444446</v>
      </c>
      <c r="B3286">
        <v>45.805562580592252</v>
      </c>
      <c r="C3286">
        <v>15.716692041538082</v>
      </c>
      <c r="D3286">
        <v>89810185</v>
      </c>
      <c r="E3286">
        <v>480</v>
      </c>
      <c r="F3286" t="s">
        <v>18</v>
      </c>
      <c r="G3286" t="s">
        <v>17</v>
      </c>
      <c r="H3286">
        <v>-90</v>
      </c>
      <c r="I3286">
        <v>-12</v>
      </c>
      <c r="K3286">
        <v>3</v>
      </c>
      <c r="L3286">
        <v>5</v>
      </c>
      <c r="M3286">
        <v>43</v>
      </c>
      <c r="N3286">
        <v>21.946999999999999</v>
      </c>
    </row>
    <row r="3287" spans="1:14" x14ac:dyDescent="0.25">
      <c r="A3287" s="1">
        <v>0.77569444444444446</v>
      </c>
      <c r="B3287">
        <v>45.805562580592252</v>
      </c>
      <c r="C3287">
        <v>15.716692041538082</v>
      </c>
      <c r="D3287">
        <v>89810185</v>
      </c>
      <c r="E3287">
        <v>480</v>
      </c>
      <c r="F3287" t="s">
        <v>18</v>
      </c>
      <c r="G3287" t="s">
        <v>17</v>
      </c>
      <c r="H3287">
        <v>-90</v>
      </c>
      <c r="I3287">
        <v>-12</v>
      </c>
      <c r="K3287">
        <v>3</v>
      </c>
      <c r="L3287">
        <v>5</v>
      </c>
      <c r="M3287">
        <v>43</v>
      </c>
      <c r="N3287">
        <v>24.295000000000002</v>
      </c>
    </row>
    <row r="3288" spans="1:14" x14ac:dyDescent="0.25">
      <c r="A3288" s="1">
        <v>0.7757060185185185</v>
      </c>
      <c r="B3288">
        <v>45.805565154545071</v>
      </c>
      <c r="C3288">
        <v>15.716699438383014</v>
      </c>
      <c r="D3288">
        <v>89810185</v>
      </c>
      <c r="E3288">
        <v>480</v>
      </c>
      <c r="F3288" t="s">
        <v>18</v>
      </c>
      <c r="G3288" t="s">
        <v>17</v>
      </c>
      <c r="H3288">
        <v>-90</v>
      </c>
      <c r="I3288">
        <v>-12</v>
      </c>
      <c r="K3288">
        <v>3</v>
      </c>
      <c r="L3288">
        <v>5</v>
      </c>
      <c r="M3288">
        <v>43</v>
      </c>
      <c r="N3288">
        <v>24.295000000000002</v>
      </c>
    </row>
    <row r="3289" spans="1:14" x14ac:dyDescent="0.25">
      <c r="A3289" s="1">
        <v>0.7757060185185185</v>
      </c>
      <c r="B3289">
        <v>45.805565154545071</v>
      </c>
      <c r="C3289">
        <v>15.716699438383014</v>
      </c>
      <c r="D3289">
        <v>89810185</v>
      </c>
      <c r="E3289">
        <v>480</v>
      </c>
      <c r="F3289" t="s">
        <v>18</v>
      </c>
      <c r="G3289" t="s">
        <v>17</v>
      </c>
      <c r="H3289">
        <v>-90</v>
      </c>
      <c r="I3289">
        <v>-12</v>
      </c>
      <c r="K3289">
        <v>3</v>
      </c>
      <c r="L3289">
        <v>5</v>
      </c>
      <c r="M3289">
        <v>43</v>
      </c>
      <c r="N3289">
        <v>24.295000000000002</v>
      </c>
    </row>
    <row r="3290" spans="1:14" x14ac:dyDescent="0.25">
      <c r="A3290" s="1">
        <v>0.77571759259259254</v>
      </c>
      <c r="B3290">
        <v>45.805566357225658</v>
      </c>
      <c r="C3290">
        <v>15.71670123442788</v>
      </c>
      <c r="D3290">
        <v>89810185</v>
      </c>
      <c r="E3290">
        <v>480</v>
      </c>
      <c r="F3290" t="s">
        <v>18</v>
      </c>
      <c r="G3290" t="s">
        <v>17</v>
      </c>
      <c r="H3290">
        <v>-90</v>
      </c>
      <c r="I3290">
        <v>-12</v>
      </c>
      <c r="K3290">
        <v>3</v>
      </c>
      <c r="L3290">
        <v>5</v>
      </c>
      <c r="M3290">
        <v>28</v>
      </c>
      <c r="N3290">
        <v>24.295000000000002</v>
      </c>
    </row>
    <row r="3291" spans="1:14" x14ac:dyDescent="0.25">
      <c r="A3291" s="1">
        <v>0.77571759259259254</v>
      </c>
      <c r="B3291">
        <v>45.805566357225658</v>
      </c>
      <c r="C3291">
        <v>15.71670123442788</v>
      </c>
      <c r="D3291">
        <v>89810185</v>
      </c>
      <c r="E3291">
        <v>480</v>
      </c>
      <c r="F3291" t="s">
        <v>18</v>
      </c>
      <c r="G3291" t="s">
        <v>17</v>
      </c>
      <c r="H3291">
        <v>-90</v>
      </c>
      <c r="I3291">
        <v>-12</v>
      </c>
      <c r="K3291">
        <v>3</v>
      </c>
      <c r="L3291">
        <v>5</v>
      </c>
      <c r="M3291">
        <v>28</v>
      </c>
      <c r="N3291">
        <v>24.295000000000002</v>
      </c>
    </row>
    <row r="3292" spans="1:14" x14ac:dyDescent="0.25">
      <c r="A3292" s="1">
        <v>0.77572916666666669</v>
      </c>
      <c r="B3292">
        <v>45.805565387112722</v>
      </c>
      <c r="C3292">
        <v>15.716701372667579</v>
      </c>
      <c r="D3292">
        <v>89810185</v>
      </c>
      <c r="E3292">
        <v>480</v>
      </c>
      <c r="F3292" t="s">
        <v>18</v>
      </c>
      <c r="G3292" t="s">
        <v>17</v>
      </c>
      <c r="H3292">
        <v>-90</v>
      </c>
      <c r="I3292">
        <v>-12</v>
      </c>
      <c r="K3292">
        <v>3</v>
      </c>
      <c r="L3292">
        <v>5</v>
      </c>
      <c r="M3292">
        <v>28</v>
      </c>
      <c r="N3292">
        <v>24.295000000000002</v>
      </c>
    </row>
    <row r="3293" spans="1:14" x14ac:dyDescent="0.25">
      <c r="A3293" s="1">
        <v>0.77572916666666669</v>
      </c>
      <c r="B3293">
        <v>45.805565387112722</v>
      </c>
      <c r="C3293">
        <v>15.716701372667579</v>
      </c>
      <c r="D3293">
        <v>89810185</v>
      </c>
      <c r="E3293">
        <v>480</v>
      </c>
      <c r="F3293" t="s">
        <v>18</v>
      </c>
      <c r="G3293" t="s">
        <v>17</v>
      </c>
      <c r="H3293">
        <v>-90</v>
      </c>
      <c r="I3293">
        <v>-12</v>
      </c>
      <c r="K3293">
        <v>3</v>
      </c>
      <c r="L3293">
        <v>5</v>
      </c>
      <c r="M3293">
        <v>28</v>
      </c>
      <c r="N3293">
        <v>24.295000000000002</v>
      </c>
    </row>
    <row r="3294" spans="1:14" x14ac:dyDescent="0.25">
      <c r="A3294" s="1">
        <v>0.77574074074074073</v>
      </c>
      <c r="B3294">
        <v>45.805566165632591</v>
      </c>
      <c r="C3294">
        <v>15.716698941946483</v>
      </c>
      <c r="D3294">
        <v>89810185</v>
      </c>
      <c r="E3294">
        <v>480</v>
      </c>
      <c r="F3294" t="s">
        <v>18</v>
      </c>
      <c r="G3294" t="s">
        <v>17</v>
      </c>
      <c r="H3294">
        <v>-90</v>
      </c>
      <c r="I3294">
        <v>-12</v>
      </c>
      <c r="K3294">
        <v>3</v>
      </c>
      <c r="L3294">
        <v>5</v>
      </c>
      <c r="M3294">
        <v>28</v>
      </c>
      <c r="N3294">
        <v>24.295000000000002</v>
      </c>
    </row>
    <row r="3295" spans="1:14" x14ac:dyDescent="0.25">
      <c r="A3295" s="1">
        <v>0.77574074074074073</v>
      </c>
      <c r="B3295">
        <v>45.805566165632591</v>
      </c>
      <c r="C3295">
        <v>15.716698941946483</v>
      </c>
      <c r="D3295">
        <v>89810185</v>
      </c>
      <c r="E3295">
        <v>480</v>
      </c>
      <c r="F3295" t="s">
        <v>18</v>
      </c>
      <c r="G3295" t="s">
        <v>17</v>
      </c>
      <c r="H3295">
        <v>-90</v>
      </c>
      <c r="I3295">
        <v>-12</v>
      </c>
      <c r="K3295">
        <v>3</v>
      </c>
      <c r="L3295">
        <v>5</v>
      </c>
      <c r="M3295">
        <v>28</v>
      </c>
      <c r="N3295">
        <v>24.295000000000002</v>
      </c>
    </row>
    <row r="3296" spans="1:14" x14ac:dyDescent="0.25">
      <c r="A3296" s="1"/>
      <c r="F3296" t="s">
        <v>19</v>
      </c>
      <c r="G3296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43C3-BBD9-4C9A-AC99-71C2EC0E9D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B E O 3 V q G 0 p R W l A A A A 9 Q A A A B I A H A B D b 2 5 m a W c v U G F j a 2 F n Z S 5 4 b W w g o h g A K K A U A A A A A A A A A A A A A A A A A A A A A A A A A A A A h Y 8 x D o I w G I W v Q r r T 1 m o M k p 8 y u D h I Y j Q x r g 1 U a I R i 2 m K 5 m 4 N H 8 g p i F H V z f N / 7 h v f u 1 x u k f V M H F 2 m s a n W C J p i i Q O q 8 L Z Q u E 9 S 5 Y x i h l M N G 5 C d R y m C Q t Y 1 7 W y S o c u 4 c E + K 9 x 3 6 K W 1 M S R u m E H L L 1 L q 9 k I 9 B H V v / l U G n r h M 4 l 4 r B / j e E M L + Y 4 m j F M g Y w M M q W / P R v m P t s f C M u u d p 2 R v D L h a g t k j E D e F / g D U E s D B B Q A A g A I A A R D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Q 7 d W 4 E j b K Z s B A A A 5 A w A A E w A c A E Z v c m 1 1 b G F z L 1 N l Y 3 R p b 2 4 x L m 0 g o h g A K K A U A A A A A A A A A A A A A A A A A A A A A A A A A A A A h Z J N j 9 o w E I b v S P y H k f c C U p p C 2 N 1 W o B x K 0 o 9 I Z Q U k P Q U O 3 m R K L P y x s p 1 2 E d r / X k d J y 0 o b V F 9 s v 8 / M + B 3 b B g v L l I S 0 n a e L 4 W A 4 M B X V W M I N W S E 1 t U a B 0 t 5 9 h X c Q B L C i J w g m w Q y m H 2 c f J v c E Q u B o h w N w I 1 W 1 L t A p k f n l x 6 q o m 8 T R F 8 b R j 5 S 0 b m N G J J r v f h j U Z i c 0 L Z W Z 7 W I 0 R 6 u e d v 8 / z L f P l o y 9 P E b O B L O o Q 7 I g H k S K 1 0 K a c H r r w W d Z q J L J Q z g N 7 i Y e b G p l M b U n j u F l 6 T 8 o i f u x 1 5 q + I W u t h G M l f E N a O m d N T x l 9 d I E d 6 f R R 2 5 8 H e a d / 4 j w t K K f a h F b X r 0 t G F Z U H V z E 7 P e G l X K a p N D + V F q 3 j B p p R z / n e + U w y J h D y q p o L M T d m 7 9 q 0 L h y s k 1 8 8 O B P 4 T i 2 z d Y l / i a z F I + q O K X m 4 C i P k P I k d S a S 9 v / U b F y 1 Y R 0 m f S o s j W s i w q K T i 6 n D 6 Z w W f b R u y p L J 8 q 2 7 T 7 R r y c i n 2 P V U d 3 D S w n 6 X J 1 c Q 0 e d h e S 4 w 2 v Q 2 4 7 w C 5 M H 0 Z s f o t O Z N H y F f L 9 5 d b 7 q 7 r Z T w c M N n 7 p o s / U E s B A i 0 A F A A C A A g A B E O 3 V q G 0 p R W l A A A A 9 Q A A A B I A A A A A A A A A A A A A A A A A A A A A A E N v b m Z p Z y 9 Q Y W N r Y W d l L n h t b F B L A Q I t A B Q A A g A I A A R D t 1 Y P y u m r p A A A A O k A A A A T A A A A A A A A A A A A A A A A A P E A A A B b Q 2 9 u d G V u d F 9 U e X B l c 1 0 u e G 1 s U E s B A i 0 A F A A C A A g A B E O 3 V u B I 2 y m b A Q A A O Q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M A A A A A A A A I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t Z W 5 0 N U c l M j A t J T I w M j I l M j B N Y X k l M j A y M D I z J T I w M T g z N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Y X N 1 c m V t Z W 5 0 N U d f X 1 8 y M l 9 N Y X l f M j A y M 1 8 x O D M 3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y N D o w O C 4 y M z Y x O T Y 2 W i I g L z 4 8 R W 5 0 c n k g V H l w Z T 0 i R m l s b E N v b H V t b l R 5 c G V z I i B W Y W x 1 Z T 0 i c 0 N n V U Z B d 0 1 H Q m d N R E F 3 T U R B d 1 U 9 I i A v P j x F b n R y e S B U e X B l P S J G a W x s Q 2 9 s d W 1 u T m F t Z X M i I F Z h b H V l P S J z W y Z x d W 9 0 O 1 R p b W U g W 2 h o O m 1 t O n N z X S Z x d W 9 0 O y w m c X V v d D s g T G F 0 a X R 1 Z G U m c X V v d D s s J n F 1 b 3 Q 7 I E x v b m d p d H V k Z S Z x d W 9 0 O y w m c X V v d D s g Q 2 V s b E l E J n F 1 b 3 Q 7 L C Z x d W 9 0 O y B Q Q 0 k m c X V v d D s s J n F 1 b 3 Q 7 I F B h Y 2 t l d C B U Z W N o b m 9 s b 2 d 5 J n F 1 b 3 Q 7 L C Z x d W 9 0 O y B C Y W 5 k J n F 1 b 3 Q 7 L C Z x d W 9 0 O y B S U 1 J Q I F t k Q m 1 d J n F 1 b 3 Q 7 L C Z x d W 9 0 O y B S U 1 J R I F t k Q l 0 m c X V v d D s s J n F 1 b 3 Q 7 I F J T U 0 k g W 2 R C b V 0 m c X V v d D s s J n F 1 b 3 Q 7 I F N J T l I g W 2 R C X S Z x d W 9 0 O y w m c X V v d D s g Q 1 F J J n F 1 b 3 Q 7 L C Z x d W 9 0 O y B Q a W 5 n I F t t c 1 0 m c X V v d D s s J n F 1 b 3 Q 7 I E R v d 2 5 s a W 5 r I F t N Q i 9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z d X J l b W V u d D V H I C 0 g M j I g T W F 5 I D I w M j M g M T g z N z A 2 L 0 N o Y W 5 n Z W Q g V H l w Z S 5 7 V G l t Z S B b a G g 6 b W 0 6 c 3 N d L D B 9 J n F 1 b 3 Q 7 L C Z x d W 9 0 O 1 N l Y 3 R p b 2 4 x L 0 1 l Y X N 1 c m V t Z W 5 0 N U c g L S A y M i B N Y X k g M j A y M y A x O D M 3 M D Y v Q 2 h h b m d l Z C B U e X B l L n s g T G F 0 a X R 1 Z G U s M X 0 m c X V v d D s s J n F 1 b 3 Q 7 U 2 V j d G l v b j E v T W V h c 3 V y Z W 1 l b n Q 1 R y A t I D I y I E 1 h e S A y M D I z I D E 4 M z c w N i 9 D a G F u Z 2 V k I F R 5 c G U u e y B M b 2 5 n a X R 1 Z G U s M n 0 m c X V v d D s s J n F 1 b 3 Q 7 U 2 V j d G l v b j E v T W V h c 3 V y Z W 1 l b n Q 1 R y A t I D I y I E 1 h e S A y M D I z I D E 4 M z c w N i 9 D a G F u Z 2 V k I F R 5 c G U u e y B D Z W x s S U Q s M 3 0 m c X V v d D s s J n F 1 b 3 Q 7 U 2 V j d G l v b j E v T W V h c 3 V y Z W 1 l b n Q 1 R y A t I D I y I E 1 h e S A y M D I z I D E 4 M z c w N i 9 D a G F u Z 2 V k I F R 5 c G U u e y B Q Q 0 k s N H 0 m c X V v d D s s J n F 1 b 3 Q 7 U 2 V j d G l v b j E v T W V h c 3 V y Z W 1 l b n Q 1 R y A t I D I y I E 1 h e S A y M D I z I D E 4 M z c w N i 9 D a G F u Z 2 V k I F R 5 c G U u e y B Q Y W N r Z X Q g V G V j a G 5 v b G 9 n e S w 1 f S Z x d W 9 0 O y w m c X V v d D t T Z W N 0 a W 9 u M S 9 N Z W F z d X J l b W V u d D V H I C 0 g M j I g T W F 5 I D I w M j M g M T g z N z A 2 L 0 N o Y W 5 n Z W Q g V H l w Z S 5 7 I E J h b m Q s N n 0 m c X V v d D s s J n F 1 b 3 Q 7 U 2 V j d G l v b j E v T W V h c 3 V y Z W 1 l b n Q 1 R y A t I D I y I E 1 h e S A y M D I z I D E 4 M z c w N i 9 D a G F u Z 2 V k I F R 5 c G U u e y B S U 1 J Q I F t k Q m 1 d L D d 9 J n F 1 b 3 Q 7 L C Z x d W 9 0 O 1 N l Y 3 R p b 2 4 x L 0 1 l Y X N 1 c m V t Z W 5 0 N U c g L S A y M i B N Y X k g M j A y M y A x O D M 3 M D Y v Q 2 h h b m d l Z C B U e X B l L n s g U l N S U S B b Z E J d L D h 9 J n F 1 b 3 Q 7 L C Z x d W 9 0 O 1 N l Y 3 R p b 2 4 x L 0 1 l Y X N 1 c m V t Z W 5 0 N U c g L S A y M i B N Y X k g M j A y M y A x O D M 3 M D Y v Q 2 h h b m d l Z C B U e X B l L n s g U l N T S S B b Z E J t X S w 5 f S Z x d W 9 0 O y w m c X V v d D t T Z W N 0 a W 9 u M S 9 N Z W F z d X J l b W V u d D V H I C 0 g M j I g T W F 5 I D I w M j M g M T g z N z A 2 L 0 N o Y W 5 n Z W Q g V H l w Z S 5 7 I F N J T l I g W 2 R C X S w x M H 0 m c X V v d D s s J n F 1 b 3 Q 7 U 2 V j d G l v b j E v T W V h c 3 V y Z W 1 l b n Q 1 R y A t I D I y I E 1 h e S A y M D I z I D E 4 M z c w N i 9 D a G F u Z 2 V k I F R 5 c G U u e y B D U U k s M T F 9 J n F 1 b 3 Q 7 L C Z x d W 9 0 O 1 N l Y 3 R p b 2 4 x L 0 1 l Y X N 1 c m V t Z W 5 0 N U c g L S A y M i B N Y X k g M j A y M y A x O D M 3 M D Y v Q 2 h h b m d l Z C B U e X B l L n s g U G l u Z y B b b X N d L D E y f S Z x d W 9 0 O y w m c X V v d D t T Z W N 0 a W 9 u M S 9 N Z W F z d X J l b W V u d D V H I C 0 g M j I g T W F 5 I D I w M j M g M T g z N z A 2 L 0 N o Y W 5 n Z W Q g V H l w Z S 5 7 I E R v d 2 5 s a W 5 r I F t N Q i 9 z X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t Z W 5 0 N U c g L S A y M i B N Y X k g M j A y M y A x O D M 3 M D Y v Q 2 h h b m d l Z C B U e X B l L n t U a W 1 l I F t o a D p t b T p z c 1 0 s M H 0 m c X V v d D s s J n F 1 b 3 Q 7 U 2 V j d G l v b j E v T W V h c 3 V y Z W 1 l b n Q 1 R y A t I D I y I E 1 h e S A y M D I z I D E 4 M z c w N i 9 D a G F u Z 2 V k I F R 5 c G U u e y B M Y X R p d H V k Z S w x f S Z x d W 9 0 O y w m c X V v d D t T Z W N 0 a W 9 u M S 9 N Z W F z d X J l b W V u d D V H I C 0 g M j I g T W F 5 I D I w M j M g M T g z N z A 2 L 0 N o Y W 5 n Z W Q g V H l w Z S 5 7 I E x v b m d p d H V k Z S w y f S Z x d W 9 0 O y w m c X V v d D t T Z W N 0 a W 9 u M S 9 N Z W F z d X J l b W V u d D V H I C 0 g M j I g T W F 5 I D I w M j M g M T g z N z A 2 L 0 N o Y W 5 n Z W Q g V H l w Z S 5 7 I E N l b G x J R C w z f S Z x d W 9 0 O y w m c X V v d D t T Z W N 0 a W 9 u M S 9 N Z W F z d X J l b W V u d D V H I C 0 g M j I g T W F 5 I D I w M j M g M T g z N z A 2 L 0 N o Y W 5 n Z W Q g V H l w Z S 5 7 I F B D S S w 0 f S Z x d W 9 0 O y w m c X V v d D t T Z W N 0 a W 9 u M S 9 N Z W F z d X J l b W V u d D V H I C 0 g M j I g T W F 5 I D I w M j M g M T g z N z A 2 L 0 N o Y W 5 n Z W Q g V H l w Z S 5 7 I F B h Y 2 t l d C B U Z W N o b m 9 s b 2 d 5 L D V 9 J n F 1 b 3 Q 7 L C Z x d W 9 0 O 1 N l Y 3 R p b 2 4 x L 0 1 l Y X N 1 c m V t Z W 5 0 N U c g L S A y M i B N Y X k g M j A y M y A x O D M 3 M D Y v Q 2 h h b m d l Z C B U e X B l L n s g Q m F u Z C w 2 f S Z x d W 9 0 O y w m c X V v d D t T Z W N 0 a W 9 u M S 9 N Z W F z d X J l b W V u d D V H I C 0 g M j I g T W F 5 I D I w M j M g M T g z N z A 2 L 0 N o Y W 5 n Z W Q g V H l w Z S 5 7 I F J T U l A g W 2 R C b V 0 s N 3 0 m c X V v d D s s J n F 1 b 3 Q 7 U 2 V j d G l v b j E v T W V h c 3 V y Z W 1 l b n Q 1 R y A t I D I y I E 1 h e S A y M D I z I D E 4 M z c w N i 9 D a G F u Z 2 V k I F R 5 c G U u e y B S U 1 J R I F t k Q l 0 s O H 0 m c X V v d D s s J n F 1 b 3 Q 7 U 2 V j d G l v b j E v T W V h c 3 V y Z W 1 l b n Q 1 R y A t I D I y I E 1 h e S A y M D I z I D E 4 M z c w N i 9 D a G F u Z 2 V k I F R 5 c G U u e y B S U 1 N J I F t k Q m 1 d L D l 9 J n F 1 b 3 Q 7 L C Z x d W 9 0 O 1 N l Y 3 R p b 2 4 x L 0 1 l Y X N 1 c m V t Z W 5 0 N U c g L S A y M i B N Y X k g M j A y M y A x O D M 3 M D Y v Q 2 h h b m d l Z C B U e X B l L n s g U 0 l O U i B b Z E J d L D E w f S Z x d W 9 0 O y w m c X V v d D t T Z W N 0 a W 9 u M S 9 N Z W F z d X J l b W V u d D V H I C 0 g M j I g T W F 5 I D I w M j M g M T g z N z A 2 L 0 N o Y W 5 n Z W Q g V H l w Z S 5 7 I E N R S S w x M X 0 m c X V v d D s s J n F 1 b 3 Q 7 U 2 V j d G l v b j E v T W V h c 3 V y Z W 1 l b n Q 1 R y A t I D I y I E 1 h e S A y M D I z I D E 4 M z c w N i 9 D a G F u Z 2 V k I F R 5 c G U u e y B Q a W 5 n I F t t c 1 0 s M T J 9 J n F 1 b 3 Q 7 L C Z x d W 9 0 O 1 N l Y 3 R p b 2 4 x L 0 1 l Y X N 1 c m V t Z W 5 0 N U c g L S A y M i B N Y X k g M j A y M y A x O D M 3 M D Y v Q 2 h h b m d l Z C B U e X B l L n s g R G 9 3 b m x p b m s g W 0 1 C L 3 N d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h c 3 V y Z W 1 l b n Q 1 R y U y M C 0 l M j A y M i U y M E 1 h e S U y M D I w M j M l M j A x O D M 3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W 1 l b n Q 1 R y U y M C 0 l M j A y M i U y M E 1 h e S U y M D I w M j M l M j A x O D M 3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W 1 l b n Q 1 R y U y M C 0 l M j A y M i U y M E 1 h e S U y M D I w M j M l M j A x O D M 3 M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9 n z Z K 9 x 9 0 C N c l C 5 4 h i d h Q A A A A A C A A A A A A A D Z g A A w A A A A B A A A A A y t 5 / d V m K R 6 a d V T U B r K z L C A A A A A A S A A A C g A A A A E A A A A C O M F + s C S o i f d 1 I S R 0 P W M 9 h Q A A A A T G Q v b 3 4 a P B o w J 6 v 5 F D U 4 K S Q j E 8 X q E r l C 7 X 4 j g B 5 W q l Y Y J 2 9 Z k f E H H r x 7 e w 9 x I B s n t e C J O I w X 3 d 6 Y X H E B S U H s L m E j D V m J P v / Z 2 A B l G s K U 0 + Q U A A A A A c W c A Q s K L F s Z 3 y A H z n m R 8 9 N Z k e w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R u t a   2 "   D e s c r i p t i o n = " O v d j e   s e   u m e e   o p i s   r u t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c c e 2 4 e b - c f 5 f - 4 5 b 4 - 8 e 4 d - 8 d 9 7 4 6 f 7 b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 4 5 . 7 9 8 3 9 1 1 3 2 2 0 5 0 1 9 < / L a t i t u d e > < L o n g i t u d e > 1 5 . 7 1 4 9 5 7 5 7 6 8 9 7 1 8 3 < / L o n g i t u d e > < R o t a t i o n > 0 < / R o t a t i o n > < P i v o t A n g l e > 0 < / P i v o t A n g l e > < D i s t a n c e > 0 . 0 0 0 3 9 8 2 0 5 2 2 7 0 3 1 6 9 6 2 9 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2 M S U R B V H h e 7 b 0 H v F x n f S b 8 T O 9 3 y u 1 V u i p W s y y 5 Q k z H S Q y E A K G E F m q o I S Q k + 2 2 y + X a / 3 + / 7 d v e 3 m 2 S T X U I 3 N n a A A D b G Y I o T I B C a A T d s y 5 Y l y 2 q 3 z + 3 T e / v + z 3 v m a M 7 M n J l 7 J U u y C D w w 1 s y Z c 8 + c 8 7 7 v v 5 f X E l t b q g X D / Y i t R W G 3 O 1 G r 1 d A N h U K + 7 R w 7 C r C 7 Q / V P 3 V E r Z 2 A v H Y V / + F m o l t J Y O / Z 1 2 A d / B 1 Z H o H 7 G 5 l H J R e E o n 0 R g / A X q c 2 r u J 6 h 4 r o b F 5 l K f N 4 N q K Y l w f 7 j + S e 6 v W k I i X o b F 6 q w f a U a t W p X v r O o 9 x y 0 R W 0 F h 5 S c Y 2 P F 8 l K t B Z F J x 9 V 0 n 5 L M p 2 B 0 O N Y a l Y k 4 u a M H A y C T k o r D y u r U q 8 v k s 1 p d n k U 0 n M D C 6 A 4 6 1 R + D t e V A G 2 o b K b B z W K / 4 H Y q u L s N k d 9 a s 2 w 3 f 6 Y 7 B v 9 S A b e x Z K k c v l d 7 J y 1 A q H 0 y 3 v 8 + o 3 H C 6 v O j e V W M H o l j 1 Y X T w N p 1 u b g 4 A v h 9 z 6 M Z R d B 9 V n I z L J N Q Q j g y i X y / U j z a h W K w i F B x C d O w 5 f I F I / 2 h 0 9 o T 4 1 j h a L p X 5 E u y + v r 0 e e s X 0 u K + U S / M E I H A 4 n k v G 1 + l E N i d i i + j c Y H l L / n g 0 K i 9 / D w O 4 b s f j I T f B M v q t + 9 O x g 5 U M s L Z x E W Q Z a T X A H l E p F l P L r 6 r 3 d Z m 9 + b Z K Y C I v d J 4 v + G s Q W l 4 S Y v o b e 3 a + W B R 1 C T 1 A G a v l u F N c f r Z / Z H a X 4 Y U S G x 2 B z h b D 4 2 O 0 y k E V U / d e f F T E R x Y W 7 U R U i T 8 Q r 6 p V M W j s T k x A B J 1 k H J 5 a w e M Y V Q d h N F j j P S S V j a q E R A 8 N b 1 b F S s Y B q p Q q X x 4 f V p V k h x H U 5 X p T L 2 O D 2 + D G 6 d a + M e Q H + h Z v g j T w s Y 5 N F o v Z W p C f + g z z r K i L 9 I + p 6 Z s h M / j H K c x V 4 w / f D k j i J 3 v 5 x R U y E R Y i J 9 6 o j E O y X R b m K 3 s E t 6 n N a 7 i O d c c E 3 e D X y p z 6 l j u n I Z Z P o l / v v R E x p E l u o H / H Y 8 q a J i U i s L y v m Z A T v K x D s Q 6 X S / l t k J G Q 4 B W E 8 7 W g Q 5 d k g O 3 P n p o m p W M h 0 F D x q Z D 3 e o H D J b c I 5 t U F v B f + 4 U k z C 4 Y 7 A 5 X I r D m t 8 n Q u s 7 j 4 4 x 9 6 E V N q p F v L 8 Q 7 c g u P W 3 0 L / t a p k U G 4 r T t 1 B 8 1 M 9 u R i W / h L 6 t B x A 7 f j d K z s v h m X i d j K O t / u 3 Z w d H 3 Q l i F y M v p 0 / U j n V H I p T A / 9 Y T 2 P p / B 0 v w J 9 d 4 m f 2 + E 3 W 6 v v 9 M m 3 1 I r o y z E Q V i s F r V I S D z p 1 J o Q V Q V 9 g x P w 9 4 R l L D V m o H P q v V v u g 2 3 Y j k z i O U i P f k g G T R t r / X u z x a Z j O f g a V O c S 6 O n 5 I W I L R 9 S x q k j X 3 q E t M p 9 V W Z A z c v / H R Q r G h E n 4 R D r a E J B 7 y A l B r c p i j T 5 x D w a v + g A y p / 5 R / a 2 s A g y N b k c 2 k 6 p / b k a 1 n J f r B I R 5 r K t r n Q 0 o 8 a d P P C L j m 6 k f 0 Z A R C c 1 7 M o W s 5 8 T 6 U v 3 D 0 0 E N u a f + F 4 a v e A P m f v b X m 5 N M w p D 8 g Z D M W U j m t V g / q M E S X 1 9 W p M Y T 0 h 3 U l V I + J s T U 4 c H O O 2 r I z 9 6 B g b 2 v E x p x o p C c w v q p n 8 C 7 9 U 3 1 7 4 U I i o d l c d l Q s u + p H 3 l 6 c J a f F C 2 o r I i z G 1 x u j x C S J s W d L p e o b 1 m 5 D Z u S c O E + k V y W i F J d K m W N e K x C A F w s V b m 2 f K k W G j n x 0 v x J u L 0 N S W e G n u R N s P h s S F j e L h d q E C h R q 1 V E o i V k Q s 2 l Q K V S Q k j U s l R i H Y H 1 m 2 A N y 9 9 H / l K I a A 7 5 X F r u y a 7 u m + q r Q 5 i o x W a F z x + U 7 z S O n 0 p Q A o 4 i d v j D G L 3 u j 7 F 0 / M c Y v O x V 8 m z L 8 m 2 z B C B x B o K 9 W J 4 / D a + s o X M F x 8 g p U r R V + r l c H p G M K b n f 5 j G o y j N W q z V h Q s 3 a R C J G I q t t S u X L z 3 0 D g 5 e / S t 5 Z E X 3 s D n g n X q N 9 s W l U l Z n k c v u w v j o v / / o 1 C U U U C + b q H l U V u 6 h V F w 8 W u M f f g I W 5 d U R P H U M + N o X h g 2 + B z 9 n Q l b 0 D B 5 A v n r 3 N 1 Q n 5 6 p C 6 J m 2 y b n D V 7 Q 7 C 7 Q m o R U l Y b B 7 1 b 7 V a E E k 3 p f R + 2 l I k Q B J Q u H d Y X k N n 1 J p O 6 o I O + 9 J 9 s A T s Q k x v b S O m d J I E K z Z E B 2 I q i + S j D U N i U r 8 z + V e o L o l U W f 8 b R A b G 5 X J O e P 0 h d f 8 e X x B 2 p z A G k T r l k t h W d V D V i q 8 u Y O T a / 4 K V x z + L w Z 3 P x 9 q 8 M L E W Y s p l E v J M A 0 g m 1 p 4 W M R F W e U 7 e V y s o p c j s W k G 7 q 5 W Y N o N K f h m F 6 d u U F j R 4 + e 8 h l 5 T r I 4 S c 6 5 r 6 G R u j K p o B f z 8 l z 0 0 G w H u k P R c Q u 0 5 J q F R 8 R a k m Z g + U S q U Q C J y / x b t Z 1 I S Q u R 6 U B M i v I j w 0 K J M 6 L d I g j f 4 t + 5 S a e D 7 h r D 6 F W i m H k u t A / U g z E u t 0 A j j V Q s 6 m 4 7 I A r G e k T D k z i 9 5 R s S 1 y K 7 B 7 + l G r F L F 6 5 A t w D L 8 O J b G T q N K l x L 6 o l K v q 7 7 p D u G v 1 M 6 h E S 6 L m v b 9 + T A N V P B J l W m y y z a B H J j i 2 t q T m t i f 7 K V g c N i w W X 4 f + o a 1 K X f X 1 9 K n n o o r K Z + H z G U E i i / S N I j 3 / D Q T G n i / c X 1 R w 2 l 8 y M b n k L P q G t w s z 8 W L l 8 K d g 8 2 2 D z T u m b G S q 0 L p 6 a o Z a O Y t q M Y Z y 4 j A q 2 V N i I + 6 E p 2 8 v H N 5 h u Z 4 d l U I S p e w S M s u H U B b V u n / / H y O 2 d B Q 2 Z 1 i + 1 8 y S g M w D 1 U s d v K Y i l t W f w x U Y g K W S l n / F d v Q N y q 3 I P f F l 1 / 6 2 W s 5 h 6 b H P i X r 3 T l G f t f n g u M b W F p U W 0 Q 2 5 T F y Z R 9 R E W s + l t L a s L M 3 V M m k x i C s 1 d Z N O 4 V h G k M s Z v S 8 X C x 6 v X 0 R 9 u v 5 J u H b + E f l v D f H 5 x z F 6 1 T u Q S I h x f R 6 R f u r j G L n 6 v U i m m i W C D n K f 2 V O H 1 V i E R O J Q 3 d D H J X v 8 w 2 J v f B D x e F U m q 4 D K 4 t f R t / s V y m G y / P h t 8 G 9 / t 0 g r 7 6 Y I w R / 9 G G x D H p F O 7 5 R P z e M e C I a F K 5 p f g 5 J C U 8 k 0 Z G X i K X k o l R R k s o O 1 W 1 F L F 5 D s + Y B a G I N i E 9 X k O d Z W o 2 3 z r o O L h N e u l u Y U w 7 D K g n b 4 z s K D p k v j D m u I 6 m t 6 / l 7 k 1 o + j g i A i 2 1 + B 2 M m v w m H N i d Z w F T w D 7 Z 7 G M + h w 7 X I h L k x u E d m V R + V 9 S k 4 T K V y y w 9 e / H 2 X b s D C C r U p l N o K 2 b K h 3 U D l o u o F e T l 9 P b / 1 T O y w z p w 7 X e k I D 6 k N c j D x K q U 6 D e z H R S l C F 2 S 8 i v P 1 G L B 3 + C s a u f f 9 5 J 6 j c q c 9 g 4 I q 3 K C d J K 9 K p V S G U y h m 1 m I S k e 8 W I g K + A 5 c d u g W f 7 B + p H N G R O f 0 m p q x Z L T R i W B a l 4 U j i 3 R y M T k w X m m L s H 3 t F F L C 0 / C w O 7 X o i V x S m l l x O U J P T U m W k R P c H 9 I r E f k U t q z K A i a o g / K G p M p j F + h K V a Q o / l c 6 j M J p C e + P P 6 U T k u t k B A 1 s D c 6 c P o M b M 9 Z N H 7 e z y w 2 S p I T P 8 Y J Y R h 9 e 3 Q 7 D R T J i H P m 4 2 i u P 4 L k U Q J D O x / L 1 a O f g 4 2 / 3 Y 4 A p M i L S j Z z Q n M 6 + 9 R 6 r I u O X R Q R V s 8 f J f 8 7 m 4 M T O 7 D 3 M / / V n 7 F L l e x w N n / b L j 6 r p W z L C o s Q I n c K j 3 o h h 8 a 2 6 E I i V 6 6 P p m / p G h m x v u g K k 3 v q d F W p G 1 X K R X P h B k 2 w h m n h A 7 q 6 L 5 A b 9 s D X W z w 4 T g w O v J L P 8 L g r h c h f u K b c P d f g U K t z n n P B 2 T B 9 I T s W H r k U / B s e 2 / 9 o I Z 8 L i k L t h / F o u Z o M A M n e 3 X q E B y h Z q d G O r k q u r U L t v I S / C G v U k E q F S + q N V k G M r 4 l I d A z 1 y 3 E E H R + F c U Z J 3 J b 3 q I O U U 9 f X 5 m T c X A p b 1 c n p 1 G l I i q 7 r e F 2 p j Q l p z W b Q 2 v m N A L e f 0 N h x o v 8 l j f W j 2 r I Z 5 P C K E Q 9 j S + L Z u e Q v 7 c g t / D P G N r 7 u + r 7 + H p O F q S M B y V W t a o c H H 2 D 4 x t K X l 7 P 7 Q 0 I Q 9 B s z W 7 I Z x O i g r r E t m v 2 O O d P 3 4 L B K 9 8 r U u c x 2 E R 9 y 2 N r / Z t m U H W j O m Y G 2 n z 9 Q 1 v U O N L L G u 4 b Q Z x q n s H h w X U X 7 h t G T K Q 2 / 1 1 e O K 3 u f b N o G 3 F / T 7 9 M d E M c V k Q U P h M w E h P h H n w B 4 i f v Q W B C i G r u 8 f r R p 4 d a J Y f 8 3 J 3 w + 4 s o Z 1 f a i I k Y G N 7 W l Z j y K z 9 D b O b + N m I i M q k Y C o U s 7 I E d y J Y G U a k G Z O F n Y a 0 s I j b 7 8 6 b r B h 1 3 o b q e P U N M / N u p 4 4 / I f P S q R U L P o B m o X R i J q S i / N z / 9 Z E e G W P V N I r 8 w C N d E F r b k U / W j G m h H U T r Q k 8 n f t C R + o I h p 9 c g X s b S w j l K J A d U + J G N L S v 2 k d 2 s l O q U 8 x N 1 A 6 U f 1 L F k P u n Y D V e m s L P x W 2 P q 0 4 L 1 X m G m u r G l U r a A v g G B M z w g 9 B k g n z N r K v H o 2 E t H q 4 o w i G o Z A d H D d r a 8 u K E l F p n Q 2 x E S 0 S S i C d l N a R G O g J y Q E V Z Y J M 7 c r f t n g 9 n i x u j Q j i 7 R P C G g e v S M T o s r l s X 7 i W 3 A M C h e u q 0 w 6 a F P G Z f H Y b J 0 N 7 O L c 7 X D 0 X I a i c 5 c a N 6 t S 5 U T 1 E I O e 7 m S v T C K P 0 5 E R F 7 W N i 9 Z V e A D B L b 8 p t s I 3 Y e 1 9 G Q J L H 4 G 1 3 4 u E t R E D o R u b W g c 5 J I P J V H 9 b 1 b 2 K K D 2 8 t r 1 O P J S I P N c q 9 + u T c 9 e W Z + T 3 5 D o m 8 M 1 + H P Y x t w o W t z o Q 6 O 0 M D Q i R i u S O L S 3 C 7 t P U 2 4 x c P 9 w / K k Q r d m J F O H n v k B D a a U W 8 f W K r 0 f H C 9 / S C B S N i 0 6 0 v N 3 F / S l w u U s Z u + P c k y F Y w L s Z r c P G 3 g p r A 2 t E v w T 7 8 + / U j z a B k p n f T Z r M h n V i F x x 9 W 2 S Y c H s Z a d f D + Q n L v t A + Z a c H 4 G R l W T 3 h Q f U + m p D y Y k W H 1 + W x g y s Y o 6 k l M / M F / L 8 S k D X Z M 1 o i Y v s K h a v E f o y K S O J V 2 w D H 0 e 2 3 E R A J Y m D n W l Z i I v j 2 v R W 7 1 U e R l A m i w 0 h l A J k T 1 h t y W 6 o V y / Q p 1 c I L U I g q + C G t z J x D e 9 n I x w 7 8 K 6 4 A P i e L v q O v l 6 s F N Z i z Q D h g e v 0 z F j c x s p 5 f M f v Q M M X E h 9 t I t b q M N a F G / m c + l N P e u q F y t y I x / A L V M E U H L F 9 W 9 6 0 i f v E 1 l o F T R I 2 M j q l e d m A h 6 B V O y A H u E U X B c u B j J N C x C 1 I z / 0 K Z K i 6 1 C 4 1 4 Y t Z g O z U R x 6 s m H 1 P 1 U K 0 X R g r K m 9 0 U 1 z C x G l 5 u 5 U / 3 b i Z i o f q 5 E t e A 8 t S r a u z 6 R n G G 5 F 7 e n + X o k c j 3 V K b k e V c y K k i o h 7 9 X 3 M u 5 j k 9 1 j k p 1 g K q F a k S V 3 9 G r G 8 S 8 j q B c z Q 4 G x D h 0 + b 0 X 0 d K f Y T R + H e / J 9 9 a M a i m L Y 9 o h 0 Y k 5 d N 9 Q q e V k 8 P s R W Y n V D + + x g y a + g x / U N 9 T 5 h + U P 1 L 1 3 Y d A 5 R 1 V u J n l T x I q U y m e C 7 q S P 4 7 c B e l M s F F e s i d z Z D U o z s 0 S 2 7 V f B R M 9 j 1 c a g h W P k M 4 B B D v P o y l O a + i L 7 L 3 4 L o Q x 8 T 9 f c 9 K m e v N c e O q I i h H p H f Y 8 o U H S W Z 1 J q y u w m e m h N i d p t I G K I o 6 h U X / 9 j k P i X B 9 L x I g k T A 2 J 3 Q Z x t 6 e q p Y f u x W u L e a Z z K Q S Z K I j f d K O 4 k B 6 k 4 2 F c F z K L H o d O B 7 Z s N 4 5 V n U 3 w p x x 2 Q u N n K l G 2 E q o V r x y 0 x M B H P s j B H 4 g k x o L k + v 0 d 0 Y P P h + m S y g b A j q 9 o u h r U u K b s h H v 6 v + P R d i I n r s d 6 O W z A O h d y F / 6 h P q G O + T a U j M i 9 u + 5 1 k d i e k t h z + l i I k I 9 4 6 o r A c S l h n o R F A p Q U o V D C r J w V x C S r K E 9 Z 2 y q q I I u p 5 E 3 7 4 / w O r U Y X h 3 v F 8 W u k 0 Z 7 D 2 h d h e x T Q i S i 5 R c n Z J R J y a C x J C T R d k q n X Q 4 R U J T 6 s 6 d f q K J m I i + w T F T Y s p P f V b O d X Q k p t j a P F a U 6 t l M + H x e w m 6 3 n Z E + r W D s L S m S 0 h 8 I q / d M / y r k k u p 9 Q m w y S l 0 m N G 8 W m y K o X 1 Z Q Z b X a r E o N Y 1 q L D i Z 4 y v q D Z + x 3 k U i I u j L 1 X U Q G t I V b L m Z F 1 a N R 3 z w 5 Z v A G / E g v / L z + 6 e z Q k / i 4 + j c Z / A C W j j J v 7 o O o l f W J s 8 L p c C v j u B O q v V p o I 5 O M K V u J q i W J i s R I b 5 0 Z q L 7 n s h n l l a t W i 0 p d y 8 a n F U E j / 1 O U D 9 8 E R 6 i R z q U M d 5 F C P K + Y b 3 b B E 7 x O T 6 h f i K p Z M o b 7 x r C + r B n / z N x o B d V R L m D a r z p S i W U s i h r c i l q l I E z v n c g K A V t F y 2 g F 7 b r h s Z 1 w e t q Z f j G f w s r i t H K m U J I G w 3 3 1 b x r g G u k d 3 K p s a 5 o F T p c P V a F q L X 1 M V E K x + U L y H N n U 5 o L p / y 4 J i l n z N E z J j T n p H l + z / b E 4 d 7 z + T o M l 8 p t g 3 m D y y Y + L I R t q 4 r j d E J i 4 A Z n 1 + f q n d t A w 5 i T R U U C v n Q 5 v 9 N O w 9 L i R h J a f 6 B 5 5 G f L x E 3 B W p 8 Q Y T i r n S X h g R D i r e W p N V V S 1 j w 2 8 X r 0 f G N 0 q i 0 C L k d B u S 4 s k M l v E R t D o d 7 k D W H 7 i N g x P 7 k D s 5 D 3 I x K 6 D f c w K 9 7 S e D K u B N h 9 T b J j Z T e O 9 F Z S o v B 7 L X o x w y Q K n C k a i o r O k F U y B I n H T 8 U M v 3 O i W v W I n t u e L 2 r I P o V J M o 2 S J K N v I J t I m l 9 V s P s a T f P L 3 6 6 v t 0 o e 5 f i G R 3 B w b 3 h + v f V J s O C Y x M I u f n k B K X 5 3 R 0 p u 3 v r q o n C k u l z B K G U d 7 X d X L F / L y v a / J 1 u y E C 0 p Q 1 J d b X Z g X G k 6 n q A a y I A u i j z M z m l 6 2 V r R P n B W x p 7 6 K 0 e s + p D x Y m w E D l m p h j m j O B J + / R y b P 3 c S t h 0 S 1 o V 2 T F S L x C U c m r K s / h G P I h k z 8 O t Q M W e r Z Q g D e g Y M i p Z J q o b V G 8 o 2 I e f Y h b P M q 3 V 9 T R 4 y c 2 6 K 8 m B s h c / y j G L r 8 9 7 D w w N / B 2 v c y l C P 7 k V v Z A d d E B Z b E 0 f p Z D V D 1 Z G y G E p C e R S P I s K i S 8 V 7 0 r H q C U p 7 P w V i c W c o V M w 7 o x q a 3 c H G 2 m c k R 9 D Y G x p 8 P m 2 t c O V g 4 3 g x a 1 + R F x 4 h W v i H E 0 j b H N U 0 d b c m M 7 x N J N D J 2 G W w y X E 6 3 V z l V W J a k g / l 4 T D + i I 4 P l J 2 u r c 3 D L e Q S d P U V h 1 G Y l T p R o J L p c L n d h C Y o 6 L C U F O R s d A x c a 5 F g s v G M a V S f u 3 g m B s e c h v / K g W g Q 6 t M w I c 5 9 N d u 4 r K s 2 I t V N c R M s L p 4 S B 5 D A k E 6 a D a p I q 6 K v D U h a O 3 H s S p V k 7 y u H 9 9 a M a b K 4 6 E a x 8 q + k e W h H o u R 6 9 O a 0 c g 5 7 I 5 A Z B V T N U V 7 6 B k W s / h K U j 3 4 L v s j + r H 5 X 7 H X g B K n M l s S l / p n L j W k G p Q 6 K i 6 l R r G R f a p X S o k D h o k x j h 8 g Q U U 6 G 0 o p d P f / E 6 z M r h I v b 4 / E 0 J u o S z O o N C / K T Y a 6 v K O c P 8 z o x I D q 8 Q I n + d N V N m c I t U X V 2 c b R v H W j k u d t G q S E e X y r I 3 A x 0 Q P I e E 4 3 R 5 5 N 4 a 0 k / F a M s k H o Y N G v F Z h k o q l J Z e 7 4 U l K G Y D M w 6 S S S f P G N o X C p S G T E P p l m f V C c z C s H t l s F o q V D X V y X x x 9 + 9 8 K U p i v M b F I O b C V l k A M r D M f t B R L B Z l U v Q 0 r h p 6 a l 8 U 0 V B A d u J t 9 W M a G F i k n b L + 5 J c Q m n y R O p b P p p G K N 9 f 7 c B G l k j / Q P g j C / S P w t X D n V u n B c V 9 b n q 1 / E s J N / x T h n a / C z J H 7 E N r + 2 v r R B t L j 7 0 M t V U D I + q X 6 k W b Q F k m s i 7 G u s i W 0 R a U Z 8 X b Y Z Q y Y i k T v Y K p F z W P R J B 0 Z t E k Y g 2 L c h 4 Q i H E k t Y k q 4 t K j F J D r G g K q l F P y j 1 4 u E a y x c x o 4 y M t Y 8 h x K v V Z W M r 2 p 2 G 3 / D I c T Q C o u 9 e w B a B 7 N A m E h b B b W d h p r L R G 2 v E I 1 b 5 p S C Q g d V e s b W K K k u i g 1 F T k F f / 8 D w 5 I b 6 / b m A i 4 i V r 5 v J t y q a u M L 7 t z 8 b y a n v K m l C q U Q P G P 8 d H t t R P 6 M V N T g D 4 1 i d P S S D G c L o 1 j 3 K e 0 X Q p W w E 1 S F y + 2 D 5 F v l k w 3 T h l d o X d Z D J M B 2 G p d u l W g 8 8 k T 1 q w f U P b x E 1 S w s 0 6 n j J q Q / L f x t 5 l s b J J l K J p T a u T B u S a g u 9 b i 6 c h m / 0 u Y g t i W 0 z c q 1 w 3 w U h O M Y b m 4 k w G X g / V x V 6 0 p + s H 2 k G v X N 0 7 Y f E 3 q A U t o k 6 Z C x O Z c K t r C 5 5 Z 5 5 v S T W w d 2 B M x e 2 M C E W G F d H R U R D q E 5 u p V E a 2 2 v C g M s d u a H y H P O c q 5 q a P K v t O k 3 a 9 K l t D y 3 u U u a m r a d 1 R U 4 R D F z 7 n u l x q a F A k V h b S 0 i H C Z y 3 k 1 k U T M E / 7 o s Q k c w j 2 a k H g i 0 J Q O u j d 6 e 0 f r X 8 6 f 2 D G c n 4 T b m 6 i L I u V X K z h C a s h d u I e e I e u U R J G H Z E J L c h C W Z j S V K t W V N K n 1 L + + 4 R c o Q i K H 5 a K M C Y d M i i F u R O 3 o R 1 F b u x O 1 X A k J x z s x s b 2 5 P I R 2 A e N E t A O q 3 i v V P V h R U s W A R t w w / x F 8 Z 9 u H 1 P v C y k + V 9 F p d n F a f C Q a T O 2 W J U W o n T 3 0 R 7 t A O U W e E + 9 b V S 2 Y P U N p w P H R p o y D 3 k L C 8 D R a f E / 7 5 j 9 Y P N k P d t + r n Y G n L u y M C I a p j n Z c X 7 R u H q H t 0 a b d h 5 R 6 5 f h W p d L N a R w L w C B O h T R Y Q O 5 F a A Z k f 7 0 P l 5 8 n c L s w 0 p 1 M R z C T P i z p O 2 5 T j p I F x S a u S n F T t S s W M s s u o b e j o r b c Z c H k i i i m x B Q T L m X T Q q z o 4 t q 3 + r B o 2 F d g 9 n 2 A e G I N 3 r p b o 9 d M B d X G l P p w F H A 6 t m p Y c 0 W U t q n q r e E z r 9 U D 1 k U m f n A Q z 5 G f + C X 2 7 X 4 1 0 V u O E N M a 9 / q B M L C W E 5 l 3 0 z d 8 M + 6 g D 2 a Q V t q Q T 2 d E 3 q g m k F O R v w 1 C y T z J m 7 I b B W V t N b E A E R d q G 5 X p a N v T v O W / H 1 4 p v Q P b 0 Z z B 8 5 b v V M Q q V t d m j K u 2 J q B R j q l 7 I D L n p L 2 P o w B t F / 6 d t M d O W d c G F 0 S N E R Q K l n a T D m l 1 A w P M v K M 4 6 k Z v Q c g z P N 5 j m 0 z 8 0 o W w e T U 2 r I R i 0 Y u H B j 4 h 9 9 0 H t p C 4 g A e j P w 1 g T F z M l N 9 X / Q i 6 h F j s d D D Q / 6 H X s F q Q l U y y X c i q u t y o M z W Z j Y 5 t m a c c 8 R y t E o l V d 6 B s Y U W t o c U 7 s Z 5 F w V s t F U v m M Y L 5 U q I / 5 Y N 2 z E D Y L c p x u k f B O W F + Z R z q x L l y 6 R / W 3 I P I z d y h p 5 2 M s p w M x E Z H t v 4 2 1 J + + q f x L i F F W T 3 J P x l 8 H U F 4 Q c / l E R U 2 Z x A q X g O 5 A f f / M Z p w x t E H L m S q W h + n I R U B 3 m d 7 H F O e G Y z O G j k y O N v K W M / x i / V q l r w 1 e + B 9 F H / l G e t 4 z 4 i b v R N 7 E H 5 Y X b l T p S r p l n c p c z 0 4 q Y o g / f L I s v q Z 6 N p Q x G c F H Q N c 6 0 H z I 8 H V X v C H L L 2 + E c L 8 I 1 8 7 X 6 0 f M L u r X J D J m u R A 9 p Z f k b I l E K X Y m J G k Q 2 k 1 E h B t Z 1 c Q S p U X C M x y f 3 y V h u U Y T B L k 6 s X W N c k V J s o 4 w H q s s k I E o 7 d o p i c x t q D 0 Z Q G L C 3 S k H F u K a U S l 0 p 5 z G 5 Y x 9 8 X v / F l 1 A 6 q P v S e H y 6 4 I A y T 8 7 M P W 4 E k y Q H R 7 Y q o 5 m u f M Y b y q K j 6 7 B l 7 o O n 7 w o k U n Y V J e 8 G V a 6 x F B N C 6 o E 9 8 R Q c a 9 + B c 0 L U H u F o Y k T J I p x E c e Q 3 6 2 c 3 o O I o Y s y S E / L 5 u Y g J u n / J p V X r L T F w g 2 E n 1 u Z P A / 5 x v O H E J / G d / W + X 2 b Y j m Z I n t T Z s q P z i D z B w 2 Y t k Q g u I R U / B G W z t s S G / E 7 S J f f g d I P x b 9 W N 0 I q T k G d l g p 1 1 V Y y C c z U + M q p b n 9 C 1 w b r U g l X u J E N n 5 V 9 l 1 Z J Y e w s i u Z 2 H 5 5 H 1 w 9 V 6 r 1 F C q 8 v l c T q S 6 V X k Q 9 W 5 K d E 5 Q M 2 C 8 i D m S 5 W J O 5 T + S q b W C 2 R y s s q W E 0 j t T 0 T N b F m 3 E L e P d D T Q N W I j J u a G 9 r C M o 8 0 d v o B H M k n / G C I q J k R T D r U H X s w M X p u b V M Q M N T t p s H H T G b G x M K y l k V F n 3 m f 5 5 s r h T y R U M D A z C 6 Z H F F C e R m X v 2 i P S R / 4 r R 6 / 9 f l B 7 6 B z g m v V i 2 W T B Q F P t l P o f U x B + K j W Z X k s Y M 5 K y 0 P Q g 6 I 1 h E K Q e U i l I s 5 B W H J B z u N d x o / V f s P W L F J 3 b f K L T k E d 1 d u G u H z k 6 V p a / I M 2 T h d Y l B r n s Q 5 b e 8 7 q R S f T K F d m b D h a J q t e T V C t Y k M f V I L 2 4 k / D M f g W 3 c Z 5 q d f j 5 Q K 6 d F c + l B p e Q Q 1 b V H j R V j T n T T h 3 o H F B M k U 9 H H 7 2 x B 4 q T j g s y C G o U Z Q z f O T y s o u c e 3 X Y 7 Z 0 6 z a p m f S r m K L V A s r w k T p n C C T v u g q n w 4 G C o f G d s r N n H t 8 i o G 4 Z Y N h 3 g o a n C o f T b l 4 y 8 r D O D D E 8 u e 4 i p v Q p e w N B I V r u Z A r a B 6 p 8 s J X 1 L + m E O I b 3 H k l K u s 3 4 9 n O C p 4 3 l U G q / P u 4 8 u E l p C f / F F W 4 Z Z A b D I I R f b f H p y a K 2 d W U T E w 0 L o t q w s m g v Z U X Q 5 l 2 m 0 5 M L D f / 1 M O 3 4 i f O N + O T + 1 6 h e i g w I 7 4 T M R G 2 w d f C 3 b M F / V e 8 A w F / U V T X O + U 6 Q t j u M N I 5 c + J m R n d O x o A l G q 1 g q I O e L 4 6 v j v T E n 6 C W K S B Y + 6 x 8 O r / V 0 o T H m U A + d g J p + Q 3 N v b 6 m n F j 0 2 G U z a Z H i 8 t s y N p Q 2 5 w K q e 3 S E M E u C T p g 5 E 4 c T V U j a 4 3 T b t 4 K m C u / L Y X e r x q C c U 4 J J z K z D G t m y S x i Q 9 5 m T U A R v i h K G u W j M o d o s G D U P 0 H M l U m 6 z E o 6 L e 2 h 0 h 3 L 3 d u J C x b W H 0 L / 9 W V g 9 / S g c h s A r F 5 d / / U f w D M 7 j Z a E A o j 8 7 h Y e f + 7 + U 7 k 9 C Y O 0 T i Z L v m Z 5 S 5 W C L g V o q 0 q O o u b 5 J U H K C S L C a 4 m p W u Q d K a G a 0 0 4 N k s W T k 7 + 4 R e c L y B M 0 w p z 2 X T M j 0 d C E m I 6 p F c k k 2 I / F i 8 d F b 4 N n 6 j v o 3 D X B B 0 u v F Q k G C 7 n r a b w x r t N o Y l A r M e 6 T t p S N Y v l m 4 T h U J d 3 s x 5 r m i O P t 5 9 I t a y + 5 D 8 z P H l A e v E + h q H 5 7 Y p V z V Z j V T m w W J Z n B k U h j y j G K 8 R j D J O B Q Z U r m U T s Y X D e D 4 8 W / p v B m d 2 I 0 5 V c x p w Y j c E w n u G Z N Q B B c 2 7 Q j W 8 R g z C j o h l 9 E C f 5 Q u T C 0 6 G 3 W R m R N a k x X z R 1 a R 8 d 5 r V F V w 3 9 Y 6 M Z U z 6 E l + A v 2 O L y p i + o 1 8 D R 8 8 d Q A / v P w / a d n S F o 1 L M e 7 y 4 q n / o 9 5 b 7 X Y 1 G X R + 6 8 R E q P I A U Q 0 8 H o / K H 9 N b Y J G Y y H l r N Z 8 i J t p D Z D K L j 3 9 B 1 K 7 u k s m I / O n P I D z Q j 3 J u T a R y 2 p S Y W K t E b 5 5 O T E R V 1 C q q f 7 Q J e C 8 6 5 y V o r 1 B F o j t Z P 5 6 w / S H g t C G w b u 5 O P 1 v w v k l M 6 9 O H l V T i / V B K x F Y a w W g j V A h A q W o 1 p c I 1 u f v P A i T G J I s R r e x J K C p m t f H c Z I 4 0 E z g e m o b R k D n M l K c d N i L E R M Z J Y q q K x q G t B 8 7 6 J Q D m u 9 F N 3 Q n 0 2 F A 9 Y 2 C U X I B G 6 E Y e m 1 b Q h t I r M k 0 h g 0 Z i D W 3 / A 7 W I e y r / i K D 1 d v n D m i z E 6 / G l 5 T T + O Z b C 9 X 2 7 1 O k D I 9 u V q k b j l n G M 7 4 1 / E P / 5 0 D + p 7 2 g c 8 3 v j R B D G y e k J b V O E x A g 7 A 5 a U B n x G 2 l J c M J 4 J L X E 2 N y 3 3 0 A V c 6 D 5 X H I N X v g f z D 9 + C X G V E b r / d 4 0 e b j S 5 k e q 0 q 9 X w 7 S n q q K i R c O m u y Y u Q z Y 8 O Y g c B Y D 1 s r k 8 g p q e V k J M u v h T X s h W + u u V X z 2 S I 7 e 7 e 6 7 8 V D d 8 B W d 6 g E h R l R 8 t P 7 R 8 J i E N c M Z K Z c N y 5 h T t U O H Y Y 3 A z I 6 T b U U 1 b i J O I V Q Z O 7 p z P J 4 O W 8 s W s x j c f Y p Z T 8 x i 5 1 a B p N 1 x 7 f v P 7 O 2 L g m C I q K z x 0 W M t k e 4 2 e 2 n U q 7 I J D N r / N x j V 8 w n 6 w Y O L I k 1 P f U j Y P 3 T c m A A q + U 3 I x n 6 A J a L X r x x z 3 / F T f G G F O W i p 5 d M b 5 9 M r 9 n 9 m F c L k I i J u k A C b U W h c F S O j 2 B x / p A i J K a z M N L P v u H a M z b U m K n v / S n 6 L n t Z / V M 7 y p k 5 h M L c e K C s 1 C X 0 N 2 d h 6 K C K w h J 1 0 r L X H 0 F S C I b e R v b n Y 7 B T B 5 k U 7 4 H E Q 8 e E D h 6 n J t E 3 M C Y L b B 0 1 Z w i Z 9 a t V a M A 9 3 c X m 7 I J S 8 j i G 9 7 8 G 0 z / 8 v + H Z 0 p 4 C R U m k V G p 5 z 3 F k b L A V d P e 7 Z L F z o Z P 4 4 l 3 K X b q D 3 Z K K K A p z 4 1 z E 1 x r X Y Q k L O + o y a 6 N / a F w R s k v s z / 5 B z S v L T l P T T z 1 c P / s S I i g G 5 4 w 1 S z q Y v 2 W W l 3 U h w A p a f 8 9 9 q M y X k K i 8 V K X H M L Y x u e s q x b X v i A m H r k s Y L k i K e C O c f X 4 5 Z l X 2 I A l t f v q o c o b o C P Q 8 R / T z c V k o C 8 r D x 1 J w j z e g 3 L n M h G 5 F + J r / r e J V u b n 2 G B C D t b 2 j W 7 D + 5 B 3 I F u m x W h N 1 s j 3 B l L 9 P t 2 9 S V B g d T P G h 8 y Q p D M Q M 5 M y M 7 / E c o 5 R l h 1 j G d a g x l H s P o r D Q D 9 d E A v Z N b v C g g 6 l Y f a I y r c q 9 9 1 / 3 N 8 q m 7 K S 6 U T 0 l o y O Y Z K 2 k Z B 2 s c 1 t T N l B A E R + D 6 y 1 T 0 h G s b 2 J H W s Y P d V D T 4 D j S b i I R G x 0 g V W F a V O v 4 A + o 8 G Q t W L b A S n D u k 6 I 6 M S 4 a g C N 4 w 7 S M j y C 3 P V r 0 7 N 9 T Q 4 / w G q i s 5 l S B K Y q E U 0 v q 0 M a H T g v 9 + x T C 8 R z + m z m Z M y T g Z R C H W z E U Z y y F B k h j d n v + J R P z H M j M s 7 I s o T k j O y h h U t + d L z f 4 A A 7 u a p V T u 1 K d V s H b h F x + H b a j B 3 R k / Y 8 Y 7 g 4 8 6 6 E n k c z C G w + A n w c V C I i a H 7 w T W h D F T g + c a 8 y + p Z h X z e a W + 5 k d f g f J M D r 7 w L 0 T k t B c g d k K P S N X 8 + l F 4 x 9 + k x p l S U t l v s s C N N p w R T P G i l 4 4 l M l T B q G r T y U R p o Y P n K N V W x r d V 3 W 6 F N 6 C p 1 2 z P V i o 0 z x u / U x 4 9 p 0 u p 4 f T i U Q U 1 q 5 5 2 C f N k 9 y o S F s f q k i I o 1 v E 0 c q 2 4 a E s d d e j z j W D 2 J l k U Z a Q G / 7 h + R A M X n l 7 j c 2 P K h o c H N R Z I a d p a 4 1 N h O X s L q A K y e C 6 V / H O V c E l O z E X J l 1 k z k l b Y B 1 8 F q 8 O L 4 u r 9 a p H Y i 4 c w d N X 7 s H z s B / B t b + 6 F Q X A x r C 3 P a T E u g S 5 F G S q g s 4 S t p N d X F r o S s V 5 H x E Y s q r + F I R R A 5 0 3 f 0 I S y J Z S N M / Y + Y U J Z B O 1 3 U P T U z + o M Z / F x 8 i 7 E s i J V Y 0 t q 4 Q Z C E W E 8 R V W b x L Q t E l U n w q J 6 x o 5 c X O j 6 7 i d G k B G w U x Q T d 4 1 F n W a g p 4 7 2 E + U K f 9 d Y K U A w a 4 L 3 N z a 5 V 8 a R X t d m I r X I g 9 B V z v G h P c 1 z n 1 G 3 e S v 4 Q C X h 6 P o e T K x / o S T Q P W I X C v 6 Z D 8 M 2 J q q X h b 2 u z X U G e o H s 8 c N 4 3 s p 3 Y P U 4 U J 6 O I 1 C 2 4 d q + n f g z 6 y w s / T f i D Y U f I z G 7 C q v L h h c 7 d u D D L / h T 3 P j Y f 8 f t Y + 9 W Z d R M n j X b Q E x H K X 5 U x M 9 R R H a + X H R 3 t y y y D L K L D 8 m / W Q S G n y 3 z b p f / s y l M A j Z X s 8 u Y J R T 9 w 9 v E N j u p m o u w v d f Y 1 j 3 K 9 t H B 3 i C r K 3 M q 4 q 8 K 9 u R / x t w 9 H X Z R Z 5 k F o B d F U o 3 k I j H W E D E r g C o m V f K l h V M Y Z L m H D F 3 C + Z 7 6 G e 0 o z n 0 e / Z e / H e t L c Q T 7 x x V h 6 6 C 0 G B p l N g N t 5 p I Q r a i z c q + t u X Q 6 K O G p n p m B h E 6 t g r Y l r 2 V 3 b M 5 k Y A Y J M y q i w i z 0 I l R 6 A C n h y e j Z o 5 4 a 1 E p 0 G j 2 R Q S W R d H W U T i W 6 z i 8 p g m J y I / V h s 0 m + U H B G v w v P 4 C x S q e e j G t x Z P 9 q A Z + Y L c I 6 1 S J 5 I + 6 L 5 k y f v x P e f + A V + d v 2 r k Y 0 e h n d b c 8 1 T f H V O Z S V Q D d Q b 2 1 c y U 0 J E j y G 8 7 Q b V w D E + 8 z P 4 + n Z g 9 c h d q A g B M w k z s u P l c I V 3 C 6 E L U Q u H X H r 8 D m 0 / L A M Y p a c U H d u 2 W y Z 7 F k z J Y b 4 k s w H 4 N y Q q l 9 u N l Y V p O W e f + h v V 3 F G + 4 4 6 U Z q C 3 T y d G B q J Z C G h U c e n e L q m + C 5 R k j K m J 3 V G 5 R Q V / 2 T u 9 F W z N H B k Z w 9 r M E f R u e S 7 W l m Z R k d 8 n l z e C h D o x u Q + z o v 5 T z e L u j l z g x i r k d I J Z N m 5 T C U + b k f t M 6 c 4 d F j 2 S M S z N n 5 L z u z u m d D C + y Z z A B e 4 F p h r b N C c d Z 4 V 4 W I 3 N T B x u t a O 3 m m O s 8 b w Q V G x t D l a L A y w s e z p Y W 5 p W D 7 8 Z V e h 8 w F L O o c f 6 R Z S m q 8 h O M o t b g y 0 9 D W / l H l g D I k 1 k 0 i v u N y J N b a B l Y z U i G L Q g + s i t Y p z / A f L R f x X O 5 s R z j 9 2 L e 5 / / I e S e + h Z s P X v E 8 H g c k c t e C b u n O W C p j O J S B q n 5 + 1 A s u + H s f 4 6 p h K S a l l y b R m n h T g w c e D f y i V k k p 7 6 t N q x j J g U z G u g B p a p H M P W J d h T V S n o R K b G Y I E o O S m 6 r R I m A C c q M A d I 5 0 W p P t a b m 6 J 8 Z f q C 6 R d u P n k w N N d U W b G 3 u K P p 8 3 0 R l M Y / 0 c D N R u W 0 L q O b j K D r 2 K s 2 D w V R m L Z T l e o x B t j 4 1 j f z x b f s x L 4 T F 8 h D u / E j C Y m / A T G p V 7 q H d g 6 o C r v L c W m 9 C j Q H 5 A 1 q B K 3 P 9 G D Z g E e N G v R Y J q u Z k K m d S 1 F r A a a J q z P g d i y v j 6 y s i w c b O D 0 E l R U x b 7 Q 5 5 y L O v l j W C G b 7 c p K y 1 D f O F A r d 4 I c E k f d q 2 M e 7 Z O 8 R m S S O 1 L s z B G U f G + t t I O + k q J o f 3 m z 6 f 1 7 m K 1 S e + B O / O D 4 p a U J T J 0 i b z 9 t V P 4 L 0 7 t I x p B l t j J / 9 F f m A 7 b N 5 x e Z 1 d R 1 I S F A O N O r K n P o v B y 1 8 P q 9 O H l S e + A N v g 7 y l 7 w d j o X y c A l m c n E y s q E M k M e 9 3 N r 4 O q L H P Q l h e m h J F p m g E z K T g X x l A D n Q G M Y b F K m J k T Z g F y L u b E 9 H 0 Y H H g I x R k b c l v e r o 5 n T 9 2 G 4 a v e J U M d E s I + p j x 3 V N l m j j + G i R 1 X q J g O U 4 z M g v s M O p O w m C r E 3 x z d w o w E c 7 u 6 l Q l o 2 S n a 3 s I E y / b Z l J O N X S g h u 0 m s 1 m u 1 g n Y T M y l 4 T 7 w + C Z Y S v Y m g q s U 4 y q n j q K S f h M s b R m D s O R o p C t g 7 g U 3 a K 8 U U s i u P I 7 v 6 B C z O E V j 9 2 2 B x c V 8 g l g U / P U J o 3 f P n f I G c q z V N x Z K e Q Y / 3 X 5 F K v w j u 2 P f h G N c W S H 6 2 h n j k V X D 7 I 2 q w c o y 7 i P L F n R t M B z j 2 P T h 7 R l G 0 7 R G O r 3 m L 6 F l j 4 u k L n / o 7 f K f 3 h f W d I c 4 d b L x p F l L I z 9 + D g d 0 v F S n l U G U d 3 k m t Z o m c l U m c E 7 I Q 9 R Q d S h a W S L A t G F U p H R w b S g z m O 9 K B w n B A X t R B G t s r i 7 P K n m X N 0 d D Y d i z O n V T h j W 6 o i L 3 l K 5 y C y / d z 5 K J b U B h 8 r v y u D 4 u P 3 o a h K / 9 c i K a o n D m r o o 1 w I V I F Z h c q J p 5 G Z 4 8 J Y Q X k X t s D t V R R q X q R a N k W r B U k 0 L V l x g E b 4 6 R 1 C 2 5 f T 3 R 4 M L u B 5 S r K X g p w r g 0 y s l Z B V t Q 5 b 4 c 2 1 v Q k k l E Z C y v p R W X Z h 6 W Y e q J m d / e q S T E i J 0 S T n P 2 + 6 P s F 9 G x 7 D W I n 7 p K F 8 X y U E w / A F R y H f / j 6 t n 2 C 8 r H j i J 3 6 n q h K + + E e E C O 6 T Z B 3 B 9 P p q X q c r Y S i a N f G w / z 3 G I x k d J s 9 D + j 4 o H r E 8 m 6 L t + H s 4 K 4 X q d E 3 C A d v / m 3 d 8 O Q C o 8 7 c y p l 9 r n W s P X U 3 3 F u 4 n 1 M z e g J l L B 2 + H Z 4 t f 1 A / c n Z Y X Z r C 1 h 0 H V X C R f e O M h G B E 5 t g / Y O R Z f 4 5 K I S 4 M w i l z S e Z m V S o g W 2 k Z Q c 7 L + B g X M h 0 T f l l M t J H M Q N W O i 3 / 2 9 B E Z h 0 G w P s t p y E A n c h l m u U z W v W U a a A u P 1 h 6 F L b K A + L w L P b t f j + g 8 M 9 i t o i L 1 w + M P q r 5 9 k Y F R R e B 0 b B T E F q F H c V x s v P m p o 8 o F b g T n m M / P L I / W C m G m R q 2 v c e O 4 x t z R k a K I c I O W c J S A d E T Q e 8 k i R + b x T W y / Q q m z e q P M V v B e S M C U q G w w 4 x B h E u o b V l q E J X 7 y C 7 V s b F 5 0 / X 0 d O a n R Q O 2 E 9 I l b 4 e + b Q H D r b 8 u n 5 o V d S i + I u p C G P b C 9 f s Q c z N 9 i C 1 8 W / Z 0 N + I D J R F w m y 7 x i l R 4 Y G r 9 O U W E 4 I X 7 L k 6 K q P Y b y b B m Z L Y 0 k T + W O b e l 4 a r N x k + m a W i Q 0 h H X P l w 5 L 6 i d w B 7 c h V 2 2 v E 3 L V T u H e 6 Q d w 7 d Y 3 1 I 9 s D G Z M U J 2 g c 2 Z e 7 B 4 G Y a m W M W h J A 5 j g Q m l v t F + D o 3 Q U 3 v 7 9 Y r S L + p H K n P F U t Y K z k 0 n H V M D X j I M T z P t T f T o M X j a j V 8 s I p k / 1 C n E s z Z 0 4 0 4 K Z z W m c p / 4 n b C N B L E 9 5 0 H v F H y n H C S t h + f t D 4 z u 1 3 x Z p Q U J I i x R k J c D i / A k l j S M D Y 1 i O T i u C J i h 5 y D T p T T f a e 2 p n S W E 4 x v x E r g e 6 z c 3 u t R v o 5 e s f n l S a C M f Y K y o h i Z 8 O j d Z 5 J 5 R 7 X + z g c N 8 o F q a f V N k d G 9 p Q N M 7 Y 2 O R s t / X g k 9 e q B Z Q S R + B x y i I e e x 4 K 0 Z + j i C 2 o e s y d F x w I 7 k i e y 5 5 9 N e / a S p Q j j d 6 + x r W p G p S L 5 F J h e Q 4 2 5 S g g Z P s J L J V p Z O J X o R y 5 s n 6 m h n S K i 7 m Z m K l + 6 J y K Q U B 9 g z E u c k 6 w R Z 6 o J + x F M R 1 F r i S T a k h m z c 7 c j V f Z 5 v C d o X c r q b E R G J l n z h j T g 1 o l I W 0 Y l l 9 T N a G 6 w f C C 2 U Y O z O u z e 3 q x + P h X 4 R k 3 T 0 U i 8 i J Z v I E + G Z P 2 e A 8 X P p N o j V n m R C e C 0 t H q y v Y H f L B m v i n j f R q J 6 p s R V M V / F u V m p w q q E z x j U H R o k S B J n M y N 4 + Z v T I 3 i + W w t 0 K l l g q m t U y v L 3 H P D h o Y k 4 z r e K E G A V b j 9 g 1 t V 0 i u 3 E g r 3 j i p t i Z 2 t t m w / o C Q 7 n S K d Q i v E h g R F D x B d r h v l w p m B O 3 i v r c y h L 3 0 v X E P N D 8 2 M h F J B U 0 c s 9 r x Y K a J 2 2 M q w j 1 + N / M m T K I z J Y m j Z E W M j U A R z g z S n 0 4 l k K o 3 t l x 3 E 8 o l 7 E a j F 4 K o 8 D N u A D D C l W e V 1 q D n b 9 W M z g t J R L C R l 4 m u K s d A V S / U j z r G R Z 6 x V i / B 7 8 7 C 7 g q K 2 y K K 3 N S b S V T u B Z z 3 2 Z X y 7 9 w p 4 R 1 8 q z 9 R 5 U r s Z w v T I 0 d b h P H B x M B D J k g s j c r N 3 Y W j / 7 y P 6 0 I c x f M 2 H E P 3 F J + D d 3 r n M g o 4 M z T b k h g A a A Z O p k X D o f l 6 Y P q a y A 9 g D g w 4 J l k 1 0 I y i O i + o e J A u u W l h D e H A A y 0 / 9 C P 3 u Q 0 q 9 T t j e J Y T D z A v R D E y 8 Z 7 T V h k V y 0 W X O z Q 3 4 n N x / i h n e Z r / L 6 g M y S r 2 K V w c Z k 1 E 6 M 4 D c O z i u 0 r y o T p p l P B B U H Z l S R L A 2 i v Y k N 6 C j W q h U Q D E b b D I W x s L L V m y C o L Q 9 j T r p 7 2 a g b k 4 O R A 7 h T T 4 I b + Q 4 i r M u 5 L a 8 m a w d t p l 7 4 O u T S a z H 2 2 p l 4 Z L l i l B E W f 1 r C d d v W C Y X J T E g 4 3 l Z z A G U X L t Q c o o E 8 o 3 A W s 7 A m p 6 F v X g c j u o C L B F R C Z x c r B Q b S n Q 0 o Z Y v o T b 4 p 6 I K 0 Z P U z m G 4 k L p x H o J f U w X J M Q W m T e U C P L a o c t y k 8 w a i l O c N h N j j r Y h n P / y / c e / 2 n y E x 8 x o 4 h 1 4 G q 4 G o l R 0 j 0 s m s L F 2 H U f W m S k b b S l 8 4 b I U c k j G I P v x p e L f 9 I b L T X 8 b w g T d i 5 b H P w j n R 2 Y b j o m V D f H 2 n P t p N X L y U f i w l o V 3 A j P S Z E 4 8 p T 1 w g a L 4 Y K b E 9 v o D M v e a Y s e c e g i M w i l x Z 8 2 g G C z c J w 7 Q i Y X 2 H c l 9 T t W u 1 b x g / I 1 H S q 8 n f W l 2 a U 9 k l d K / z W Z n p Y W Q 4 r R K x E 4 y M K s 1 i w K 1 7 V J a F s f y H 4 6 B 6 f Q i x t 4 J r g + l j 7 M f O X E Y 6 T 6 h F m G F D g t r I f W i E X u f D H / T 7 / O h x r s F e + z 7 y i y M o j A h 3 r o O c l j / a T Q R b i n E 4 1 x + E I / U 4 L P 0 u W H 1 O G j T y T c v t y k S y R V d 1 J S + L N o S y Z x R V I T j X y H O Q S S y h x r L p e s l 2 N 1 u Q a k 6 r S 9 k I q n s 0 f O m 9 6 w g h n h 6 h k c V D n 4 V 3 s l G P x M n g t R 2 1 J M r L 3 0 L / F e / B 9 5 I n 8 Z 9 / 8 F n c N S D j t O 8 v 1 U J i Y 8 z W d C Y j 6 F y h H d U 7 o O 3 Z R A e K z J + a 6 O T j / x / G n v P / I J l s / H 0 p e Q x 9 E 3 u R n P 4 + a s E X 1 o + a Q + 9 b z m d k 5 1 W C m R 2 0 o z y i b n H v 2 9 j K f M d t a j g + J E Q u / J o w O 5 a z r 8 5 o X Z n I X J n 7 5 0 l / V G 7 a h m T 5 9 4 X Q a O c M K Y + i z u D o l a M L n d k J Z W G y J B g S K B N i K U G N K q e m w v H v O o 8 X Q V u I e + Q y J a s b u C U P 7 U U m v m 4 E Z k 1 0 2 j f t a R E U k w I Z Q X f O f x d u / 3 F Y A u 3 c N R 8 d R W H 0 J f V P G j b S x V v B x c 4 B J f f U 1 B z e c n d p o t 8 3 n R G M x x N e I X K W U 7 e C i 5 T q Q C c w e Z L P S t U i k 1 q S f z U 7 j R y V m h I b 7 + v I n b 4 V Q 1 e + G 4 l 4 c / Z 0 a 0 h A b U c 6 8 0 9 y 7 v t E Z 9 8 m R 9 Y 6 O g g I S g t y R 4 6 D c V 9 Y S o X l J 7 + M s f 0 v x + L D N 8 G z r X n L F / Y H 5 w Z q + f W n U L B 2 d g p R V a b 9 Y s x I Y L a 5 r p o Z 3 7 e C 0 p L t D J T H S 5 h q b f 2 7 C I w / D + m M t j i Z V 8 j m l g w y B 5 Y + D O t A A J m 1 g 8 j 1 7 F M Z / f N T R 0 S y C 8 O U a a U K y r V B b Y F E z J l j 0 i + 1 A 7 r t 9 f A H U 6 0 q o u 5 t 1 J y H q r F y Z 2 + g f Z z t m u y E r g T F F A z e U C K Z E i 5 R Q C T o Q Z k e J 4 8 T y 6 t J B I X j h 6 z 3 w m m f Q X U 9 j 0 J x L 4 o j W i v h b q C O S 7 2 4 t Z N M J y h x L A P O X f I 2 0 w i f S M S i w v V d 6 n d 0 h k A u R N 2 4 b 2 h S f T 4 D q p Z d B p x e N 0 b Y q Z a x 6 U t s b U H 1 b u M K o N f K m O N G e y o U 8 S A u 4 2 M x Z F b Q 5 U z 7 w o x T V l a + i c j O V + D L d 0 7 i x t / S m m j q Y I E b O y K x W Q n V I M 3 G 0 Z h F h R t d B x 2 w u U N Y O f x P c I 4 1 b 0 K t g 9 4 o u v B p 2 y V i e W E C j X A B w X F h H I p 1 Z z p o j y p p L O P C h j r D E 7 u V + m c G r Q M Q F y P v T Z h N b R 3 L J + + H q / c a e e 6 M 4 u b G Z j D + q Y / D t k X U 4 O k 4 U l v / g 1 x 3 R S U Q s 6 K a G g 7 V W N p t d K N z 3 u m q p x 1 D r y R j T T x n M 5 o T 8 / g Y t z L u D d Y J 2 h 5 i 5 u G D z Y A E q a p 2 O x E U J 4 F c W 9 e J z W B f f w y + 0 I N I p 1 + A c m A S M 6 n 7 l T x w 2 0 P C W S w I W y f q t o b 5 Y m U L M L o p 2 X u 7 m 6 F 3 r u B D c l I Y + d d j W 1 y M z A z W M 6 o 3 A p M h a a C z c Q n / l i k 3 V A u W h F s O j p m 7 n d l m r J W g C E p Y F v C Z I T t 1 B 4 Y P v k m G i o V 1 7 V t l G s E s / F A 4 I i p P F p n F B 5 G v 9 K F m 7 1 P x N Z a s m / Z 3 l / l 0 1 o T D h 3 e J K v Y E H P U K W a p j A V m c R u l D j 6 L W p E X U V N F A q C b z n i L 9 7 S 2 6 m C H A B G Y 9 / 9 I r a n 4 p s w J P / 3 M R n T k m Y 7 T D 9 J m t i W M I B H 6 i 3 p f m n U h G X o b I 6 G 5 V K s H 2 B g w L U E V X N V t 1 Z s c 1 q Q e 4 m e 7 D w r 9 u U N 5 Q k b r G u C Y 1 q t Z N y C l h a a e Z t S A 7 G 9 B x 1 F E B p W Q i d + w G b + F 7 q G X y q P T s w E L m M U V M R L 4 c F x 0 5 h p q D n z t z f h q F H G z a D d S f G Y E + 3 + B D G o v u u E M 6 F 4 u x e K w b O I n M E G e e I d U t 5 q B x P y J K G h I q 7 9 s I b n O j Q F 2 w B e z M q h e i 6 e D 1 m W F h H 3 4 5 F k 4 9 J Q f W k P E f V A R g B p 7 v d 3 C b y i w W j 9 y D s v s q 2 H 0 T q u K Y 6 p D D R c P a p H + 8 3 E / R u h N r R 7 + A v i 2 X I z u j V d o y e 8 K s z I G B z u j M k y o j n E T F e J g Z 6 A X T i S k n 1 3 R 4 B 1 C 0 b F H S g 3 9 H 5 m W G a n C X t k l 3 p Q r H m E h + 7 9 d h W f k f i p i Y e 8 j 5 U e U Z B s 2 B 4 8 9 4 H J v 6 U O 3 d C L w v I z F R u p v 1 1 h / d u v d p E x N B x 5 2 V H J c 2 C h 0 F O l j + z M n X 9 f R O s A w G U U h q v S B K V Y 1 b 1 F B V L / 5 3 K W v e G 7 w V N A b p r a E k o C h n N i 8 f / n y A k o 9 S U A d V R u r T t E e Y l b w R u M 0 K V Q x G 8 O k A o J 7 N n t c u j w c r S z O K u K j y c K E T h e i / q H / N + j r w X k J 9 z d k l 2 r Y p P r V Y h r c 9 S x Z K F o P V n y E Y u U a M + 2 Z 7 r x R / H K G Q X S S f q J R y n m e k 2 T b l c z l d Y i e q 9 s T m 7 n / r 4 O u E 4 E Q V v u L 1 c L t q y g k g f 6 l 9 a Q A z L M Z 3 H J C F N i x j 1 q v s n 1 Z Q U j a Y Y A 1 D + 1 + H x U d u U f d H U F W j s 6 U b E g 4 t c 7 + 2 I h q D 3 Q b f + r 3 K 5 q H E G B z d I c T e 0 A D 4 f m 7 q q M z F / r r m 0 x n c n L y V 6 L h h g n F T A I I O h t Z O u p s F 6 a Y V V v r y G S H m Z H A x 8 9 U 7 M K H y m 7 p B b 9 B R G B H O m j m k 3 p O Q d N A Z U K k V c T r 5 E / l + 4 x J p 7 f c H F W e j E U o P D 6 P t T E c 6 F 3 C B l + q l C Q v T R 2 X Q G m o U 8 8 m Y S j Q w 0 i g 7 X y u c w n L 2 y f q n B n h P d A n r b c I I t n B 2 K x V V n l G k n 5 b R M I j 0 U x / D 0 I E 3 q / i P G R j h Z 4 V n K y h F u d s h 0 4 s Y A G b P 9 M z i r Q j 2 9 e C v b d 9 U 5 2 S O f w p 9 W w 9 i 5 f G b k S 0 y V a z d 2 8 i M c i 4 O x l m 4 I T T n s n X S G U D N 5 7 k L O 3 c s s a N / w C e S t n m R s T a J K i D D A 3 Q C d b J V a B / p e x H n T 3 x c x r w C j 8 G 7 S X V 5 O d p s E 7 a C j L M a + g t Y + j U G 4 B 2 a R W D l Y + g J 1 u 1 E s W u U V B I N g d n y V P W m j z / S V S 3 m 7 w b C Y T W / e g U 4 H U + M p b U K i Y L Y Z m a O q m 7 g c 7 v F N s s K 7 b T C I h R a Y 2 n 0 6 v p p r F e m Z L U 5 M d l 3 t V o 0 j A o T 1 m J c K G 8 Z F V c E N W c A / r m P w T Y W Q m Z t P / K 9 B z G X f r C J m L q B a 3 L U d z U c 1 o 3 j W l Q h G V 9 h x H p h 7 k T b X k j d w H 7 T N E Z 1 2 0 w z Y s m J N K J Y j 0 0 h X p i V 5 + F e Q J p 6 R o L Z 4 v 8 N + d e G Y j U t t q A H / o D j D C F l o v e j 7 N o v A 6 I t Z p Z i K x X O Y k f u x C c w d M 0 H E X 3 4 N n i 3 v V V 9 b w Z K D n q 8 9 G s S V E k p M a m K s q h O d 7 y k j / w t R q / / K 7 m + S N j a a S w 8 d B N 8 O 1 q 8 e E I M 1 C 7 o J J m b e k I 5 Y Y z 2 I V V 3 9 k m n X U V P H q U y u 0 b p c J a f h K d v H 9 Y X p l Q m / L m A e z m F + 0 N Y e u J b c D N 4 X Q f d 3 + l k X D G S T i D j Z I M e e u v Y r d a x 8 A N 4 I 8 d E n D t Q S + W Q w U u U S U E X P l N 8 d G / c 2 u q S M D l n W 7 o Z H V g 8 R 7 d t 2 X c i F B 5 U 9 i X H o T V B o V M C b T c w X L E m z I 9 j b h e 1 l o y H q i W l q u X R E 3 f X Y K + r V z k v g o 5 R h C M D a j C Y J h 9 J f R q W U I v 6 U q 4 i X b o R F d H d 6 Y i g J D o X q D Z M F j d 8 j l 6 E n F u a F l k r m H 5 C T 9 D a 8 r Q 8 k E d s i M 4 x L K L V D a p a P 7 u c W C 4 f l k 8 N d b J U r M D m a F x L d V a z 1 B C K 3 o c t 1 / 0 l y h V R r 6 K P o Z q e R m h 8 H 5 y + Y S w 9 / H H Y x 9 4 C t o 4 i d 8 u e v g 3 D V 7 5 L r m V F M i n 2 k E x 0 J 6 w t T S n b s T V r W 3 d L U 3 L S p t F j Y t X C O k L 9 b A Z y G 5 Z O j s P d 2 + h R T p C g H S 6 3 k q A K t M l E q j f H U 6 q K i E O R f p n 0 d o + X o 3 w K 3 r 6 W 4 k q R H J V S G h W x C Q v x K e T W j 6 k 8 S K t 3 E o 7 g X u E h A V g d W l s 0 V / W E 2 E 5 i i x W b t Z q N F i s X O 7 U I b u H K T I S h 8 d 3 1 b 2 Q K u B 1 o + W 5 Y / H S n y 7 3 M F Z E Z e R s q F o d I G W 1 8 2 Y u i W s 4 K s 6 j X R s l 5 z M S I r X G X j W Y i p s Z C 5 h O O D C l V n b m S r E x m o 9 F u 8 c d W 8 H m Z J 8 i U r c R a F A l Z V / 1 D k y r O x n 7 r l k e n v n Z m d Q 0 7 d g s F N z x E 5 B 6 W 9 b 8 V F e T F q P h b X M 1 1 n E 7 e K / 8 9 P / Y O 7 Y g J 7 3 U y Y A 1 D s h V M H t U b S D I x s r U s Q 4 d O U K u 5 Y 8 i U N f X g i o l X 4 7 G Z r 6 r 3 R L X D b V s q B R y Y v B H R Q 1 + E d e C l Y u O x r E G 7 p 9 z U n R g 6 q C W 7 Z l c e Q 2 L u A U V M 0 Y d v F X X n L S J d G K s y j 9 c Q n F i + m M Z i h C J 4 + Q 2 3 E B r v 3 S h N A 3 5 Z y H Y v 8 m J j 3 m i 7 C 9 + I t b f d a s C 8 3 7 s m o d t V N 0 p E O i b K h T T 6 h n Z g 6 S l Z x O o b 0 Q 4 K 8 3 D I b d r d Y b j C l 8 E d 2 i a 3 1 J 2 R V Q p C g K k Z l D N L 6 j n L e R b 3 Z U j n Q r l B e Y 4 g 7 L K W r J 4 h J Z X J t B m e 0 b K + z T a 4 q 8 E 9 9 x W 4 h k U T s I o h k a 0 h v z a A 4 s Q r z n x f z s d g d f a o s a e q a 8 z h M w O 9 y 1 o X 4 U V h V N 1 t v F Z U y 0 X l O G G G v O o 4 K w R G y c R s e 4 Z X L I 9 M f b V G F 7 e t E I L D Y 8 G Q f 2 / 9 T 2 U S W I A n H C 0 Z b G 5 c o i N b X t u 0 4 + F s 4 R Q b o c + 9 B y 5 b s 4 j W Q d H O N l z 0 z t A b x N g F v V u s 3 + E D x p P z i N V O 1 s + u I y + D 5 9 Y 4 N G l J x s I U u 7 x 9 y r D O 1 k Z R y j P t i b 3 I m 7 l v O X 4 Y T o f o 6 q P X Y / H o v 4 i 0 v k Y Z 7 7 R h r L L o W M T W C Z 3 q v u i u p m 1 A C c e 9 o h j 7 I i r L X 4 N 3 4 E o k V x c x s O M 5 e I H l D n x j 7 Z W y w M w Z D 2 1 i O h X 0 7 H R K A M a C 6 I A w 5 r i p G i n h 6 I v z o g q J k U + V i 8 0 3 G c b Y K N W M u / s x + Z n b 7 D h 9 4 4 g v z a O U P A p r L Q e H T + x f G U P C 5 u q B T Q j S L u Y C m 8 1 0 A u 2 v m s w n 4 3 i l V B S 5 x G l V p a A g K n a t Z o W 7 k J I x z s D W r 6 n x 1 J T K 0 S q y / a + C K z K p p J w x n a g b j H l 7 m w W l E z N C G I r h G G d E O / B 6 e 1 Q M j 0 y U a / K M h H I X x j D U r 6 W 0 K F B 8 1 m 5 V O 9 n R R m h F q Z z E X F Z z R l w o q M y S O v p d l 8 P b Y U O x 6 b U H c M W O 3 5 F b r u K x 0 1 + X + 6 1 1 Z K T d C I m w Z R a w f 8 + b 8 P i p e z A R e Y l y G J A r u T e Y K K O K 2 U k a 6 O j 2 v X I q B P t l g t Z V t j U 3 e 8 4 v s J D w Z a J O C o e W h e f 3 Z n G D + z v 4 y q l d c L Z s f q 2 D d j H / n m l g f G D a w 1 o r 6 6 E z c R h 6 v R i 2 o G Z A W 0 u v a W K 8 j D G k T k m k O o r x I + j f u h + x 6 I J I n E H 1 d 8 z S N u s x 2 A q O F 7 O 4 R a Q J Y e e E O 8 8 j H 3 9 U F t Y K H O 6 g E M h e + E Z u E A W c y c b m K n S 1 J J I p f W f 9 U x 1 U O y p V V B N F V J i O 5 h p D O b x P v Y R j q F P W V 2 b V T o i e D Y o l z R B b n c O W H f p e z M z / 1 O r O m P H B + V c E N e b a K x y k e b H 6 Z j 8 B + 7 A T C X u z E U y U q j n M p R + q f 7 p 4 0 A k s Y B t E U T h h o d p c X r A R O q l 4 R l w u B n p m 8 X 5 M O / z Y E n i e 4 j q s x i R Y d k D d u x V 0 v X p E C j A X j 2 B C M X V 4 f 4 d E U m a o U 2 3 Y C H H h u I G w c P q C 2 L I j b J D J T G 5 t U Z Q W b k f f v v + A 1 Z P 3 w B F p 3 m x b B 5 0 d D M a S o + o 2 J 1 V m N s m n 1 O V C 0 P t 3 G A m K Y M 9 v l Z k i x N 0 J f k 8 S i e n v w T b w 6 v o R q G b + I 1 t 2 q 3 i f s W U A 4 0 p M K 4 r S u S R S c i O m w w w J N m y h u k 2 m x o 5 D 9 N Z 2 u h + r M M J q 7 B g 8 l j X Y L a L K u W W x M x W u 7 n D a F B h T T V l k n Q T k 5 U P V 0 o O q W + w l v j w y l 2 d s f A O n F z A e S e K i B 9 E y P 3 O 4 5 v K E R H 9 v 5 g L B 6 m d Q i A q n H H 4 J K r U y 8 m X R E Z 0 U 4 1 Z M p 3 6 m n f Q M w i i 9 u k G T S D x 5 E 9 Q k O D j x Q j z x 5 B 2 i w g 0 q g q J h z W B g L p N W 0 m N s 6 1 4 V C w k Y C t o 4 4 c o 4 N 8 R G u i X i U s r Q k 7 g Z M N 0 n 0 j 8 s B F v G 6 j Q z H D T D n c 6 Z L T v 2 4 6 9 K 3 8 R / i l 8 u q l V 7 d g Q X L W 0 K G u r G 8 n C G N K h a G n u 9 t x I U Q S n J z A Q G j V u R n 7 8 b g / t e I 9 c R J l J / F t q B u l R j s e j W y 6 7 C 7 K n H 5 X c a s T f G 3 S L 9 o / L 8 r H M y H x / a U 1 R R W 3 8 3 s b a g q m l V + p G z 3 Z F A Z 8 7 I + E 7 M n H w M Q Z U a 1 o z c 1 J f E / v 0 D U d G / A 8 / Q i 7 W D + V W 4 o j + E L b 8 E W 8 Q C a 0 i 0 M T o 0 b P L a 1 C K T c w K v R / n U D 4 W B y b y e m L u / 1 u d t d j j Y 1 h + B P / Q w E t Z 3 Y i r Z T D y b d Y 9 f b O j P z o V N T s K P m 5 F I R l i K S R z Y 8 Q o 8 N v t D 9 T m Q m x S d n E F X b v v P D c g 0 g i m K L s + E W F 1 1 b P U o E i o 4 L f 8 z K 8 F m o m u 3 / n y t 4 L P 5 e + x Y O v w V u E d f L l y 6 V 5 W O D 4 5 s Q 3 L q D t w 6 2 Y u 3 L Y 4 K U T W 4 N 0 t o G J D W v X / c 7 Z 0 e N 3 o F 6 Q F s L R M x I y i C E o e N W Z j L q Y M B Z s b E l h 6 9 B W 7 D L h 9 6 e y 2 9 x J 4 E T Z W T 8 S N N Y m l M i K o 5 S + E 7 2 T D d p B f n l 3 v Z 8 l 6 N 9 q A R v I / h i c t U Y x e 9 3 I S b L j B G u H j 4 L n j G X q W O n S 0 s p X T 9 J Q R f X I a t J J J f X v Y h Y S i U X j J R 1 l Z i I n y e B 7 T I d Y t o u 1 S J i f d J 4 u G L m e V c 6 G d L T I Q j t 8 4 Z U + / t V g + 4 N U 1 V L t Q / t K V J + j h d A V l o M S W 9 u D i o F r a C g f G h M W 1 D 6 V Z w 3 6 j N q H x E j d k I w n k r B Z b x F 5 V X i i 7 w M 2 0 C Q j f g n a d W 8 M q n P q + 6 y + p Q b m E D 0 d K b R q n J B F M j M Z G 4 u 4 H x K 2 a I 8 G + 5 m J k l 3 7 f 1 A N a O 3 t 5 E T A y g 8 p l J C F w 1 Z D L M I i d D 4 W 8 z h 4 6 E w u R k 2 h 2 d w K p Z 1 k p 1 A i U b m + Y o Y t I 5 W g t 4 H / x N a l 3 8 z e z 0 3 Y q Y l h 6 / / Z y J i a i J G V D 1 D q E S v A z F / u c i N / I a Z L b 8 E R K u 9 6 o G n w n 7 u 9 t z + X r W P g a L 0 4 7 k w J / U j 2 i 4 d I m J O A f q M U E w t 4 J y X u O a d g v z 1 4 Z U o H R 9 L a q O G a H 3 v + b C o Q G v 9 w 0 3 o l N c r S K G e G s / 7 U 7 o k X v g 4 m H / P g v a C V c h / F u 4 0 + v C 2 3 Y u I j N l v v 0 N V a j Y 6 q w q L S e Y T c 4 s C t p / z C X k v b a 2 I t b B o C t V R M Z f Q h G v a s Z j H 2 5 u t s m / J 4 O h R C M R s l D P 6 N R g N y O G A p j 9 w h i n G W j X U a K Y V S A w m 6 N t z D q M r w 4 6 H d b n H s T w g d c g + v B N c I 8 3 3 / O F w B m C 8 p 6 6 R d l N l r A H u b W d c r M N W i M X V m v 2 f L w u Y X i C W 5 C L n 1 T S z e / Q 9 H 6 6 Y l m y Y Q Y a + o o j i 8 6 d S 7 f H n h h I N I M t + X P 0 W I 7 A m v r x m V f u 9 C 0 o Z 5 o 3 G W M G B B 0 T R E X U U a u t e Q C N B O v Z / g H c + u A c / k u / C 6 k n / 7 5 + t B k O p 1 / l w T F 1 h t e m 2 5 x z w p g Y n 4 U S u R P 4 f a U w r d Y F t + 5 s B X P r q F J y 0 2 u m Y S 3 M t o Q s F C x K 1 W V f D r Z J b i d g 7 s f U G E d m s Z N h K S e P z a G K B d l O W q n 1 m 0 R 4 c B i F + C l 4 W + r E L h S s j r W H F C E 5 t g q H m r a I 3 f S H K A 4 8 v / 6 1 P K K K y P 1 q I L z z 1 b D 7 d s t i q 8 F j 1 / R z 5 h X G V h f V x J p z B I t S B 8 2 C 0 W y m a N a 8 0 e P 3 w j d 4 r e o k y x c z t P v 3 v Q G 9 o 1 v h L B 9 F J a t 1 g G W j F G s 9 6 4 I x G b u z 2 c P I n T a M 1 / f s + A D + 2 2 I K o 8 9 O I H P S f D M 0 l r K z H Z o O e q Y Y / 2 I + Y r e + i p W l r 8 H m 9 G F 9 M Y r Q 1 h v V X r 5 V k x 0 3 P D 5 N c r P N c j 7 L h O f 2 9 U P i X J g 7 r u w 8 j i s d F Q T H 2 p i 1 Q M L h t R h A Z X z R K + o j e 7 a z u H A z c B Q e V S p y H o Z w 0 A W G 1 R s + h N J c Q R F S d r K 5 t 9 x U 8 q f 1 d / / + Y c 3 H 1 O A / F f 0 h r p x 8 j Z B J Q 0 I z T 4 u e J a N n z w j m c j G B s x V 0 U Z s R F J F b f x J F + 1 7 1 K t h 2 I 5 3 1 Y 2 1 O O L 8 s o s j I F j h K R 5 B L c T 9 g T Q o x 7 c f h b 5 a U 3 H G Q m 6 D R + a H D v / 2 t W D 7 y H D w + / H x k j n 2 4 f r Q B 9 j x n u Q L r 3 N g x l i l P z N u k E 6 E T s l P / h M i u 1 2 I 9 G o X N P Y B E o o J C 4 j T C / U F k T z A R u J 3 R h M O 9 c H v F / h K C W F 9 b q h 9 t h k r i l e / Z l c p Y Y k M U C g U h c M 1 7 y K x 1 7 s L C T I T R r X t U b d p G Y F j B O 3 C V 2 H 9 n 3 0 H r 6 c B a X c o h O / F H 9 Y 8 N T C V + + i s l n S Z 9 / b J I T q H m C e K R k 3 c p e 4 H 2 h Q 5 6 z K j + a Z K q G Z x k x n t a x 4 t Z H G Y d X z u B K T n s / b 0 2 d x L u v o N i i 7 h R X f 2 W f F N D M b M I p 7 + 5 Z o f E t r Y y r 4 r 8 j H C P 3 I i D i V k M P 0 u I d O o z 9 a M N M E m U X Y W Y C 8 f W Z N 3 6 L d R K K Q w f f B u i D 3 0 K N k / d / W 2 x o W j b h U U x 8 o e v + S C C I T v S J / 9 R + 6 4 F k d 5 B R G Q s s + k V x G L m N W j M b l f S K t Q n B M h d M 2 p w i a 3 F 5 8 v J / R G U X k z 6 p S S l g 8 Q 4 N 6 3 I n r w V f X v f j J W p R 0 Q F M 7 f X L h S s q Z a m 7 s R M 8 j 6 Z w l 8 d Y i I C o 8 / F y S N f U O 8 t d o t w t h V R M w I q m 4 C V u g T V E f Z N Y I 6 j D q o r b C X M f D T u g t E K P a B q h K o 9 6 2 J Q l y w h u e a i 2 o 2 + Z / y F s t B s s L u 8 I q G G x c 6 a V g t O h 2 r + Y r L l i 3 v 4 R i w f 3 Y L R P b + p N m g z Q q U Z y e 8 z / a a T B N X h 9 x a Q W 3 0 C 3 h 2 N z R R 0 e M T I Z + + M x Y c / i d G r / 1 D O z a C 4 3 t g e 8 w z k t 7 z + f n D D 7 p J o A p Q + h k d Q Y P N / S j P V V 9 H A m D x u z 5 m A O c E d 4 l U M T e 6 d D p B W 0 B s 6 f P W 7 E X 3 4 Z j j D B 9 Q x M y / s h Y L o N c 0 T O y 0 G c 6 V 2 7 r X 1 v 5 S o O w + K o 8 9 T / w 5 5 L 1 c L j t y b L m q 6 Y H W Q Q G h T s f F I Q o x l n k c v X E o m 2 U z t Y x + I V h S z c W U 3 m Y E V r g P D k 0 L I E T j C + 5 H O + V X i b U T s O 6 J 3 d B t C Y b s i s s K M u V T Q 4 R 7 + L S G e q 9 B / 4 O 2 o x R o E w c w P 9 v N g c W m 3 R N K 8 E K L d N y D S y N z 9 r 8 O z 7 T 0 y F i X E T 3 4 d / d u u h c c 6 d 8 Y O N M L t d s P h Z t P R i h B E + / N z L O m I Y C 9 3 a g L x u n e V f R Y J E i L B O W A c q s o 0 L G O n X / k c H g g j u / w o v N v q 5 o t Q r p 7 p c j F w x l C g v X Q 6 c a / c Z G d R + u 8 V j n S z d 0 1 3 S H Q C I / k M j g Z 6 e s / E d F h 7 Z V b 3 w 3 K M V h R z c d V Y x Q y s B u Z 2 / 0 Z 4 t 7 0 d y Z R d V l x E S Y T 1 6 B z m H / y E U m t I W P n T N 8 t Z 7 X Y M s 6 + X o z N Y Z w H k 5 K 2 y S A d U X I a N Z S i l u s X C 2 P F 3 8 K r 3 Y + n o d + R 3 2 5 + r D X K O f f h N i C 2 v o Z R d U n a g q 3 Y S p W R 7 0 S b T t L q B 9 6 Z s K 2 F Q b L K i S 2 S q g c Y A M 1 3 s i R i 3 A O W 2 M + v w u h M o 5 2 I o O R v 5 j R y D 1 e X m + b 2 Q s L L a l s S k 3 X T 7 p P w q I J C a U p n O G y E t k 8 Y F W a l v 4 9 + t z E Q H K 0 x b Y f d t h c 3 R n h N I l z F 3 g 6 B b 2 + g + 1 q H 3 f r B 5 h u H f + V 6 k 0 g 6 1 4 A e u e C e C Q R t y 0 4 1 E U b q k W d n K x e k M X y F E K I u q u o r f i P 6 N a r 7 S v Q a o h t 7 x P S J x v q m k 3 N n A 6 g y h 7 L 5 a e Q O r 5 Q z 6 J v b B b Z l G O W X m R u 8 O p h 6 x H T T j W 2 y k Q j C O R e h q I M e X K V 4 D v V Y 1 p t l C g 1 G x 7 z j V c W N X q g s N a 7 G S / p U m J m J o / 3 u x c u R z 6 r 3 f 0 a 6 K a B n g v a I c 1 1 T c q S f U r k K w L s u 8 s L D d V m K B H p F c j y I l 1 + P O E + V i V q m R 3 L G P u W 5 s S d w K B k Z Z x m 2 E e / g 3 R X r Z E P 3 F R z F 0 4 A 3 w O u S c 5 S M i M C z o H W y 4 i 2 2 e E V G h 0 v j 5 0 L v w y u C X Z c 6 7 2 B X x f 5 P / W G D p b d 4 s + 2 x A b 2 D J I Y S 8 I M S U F d t o / D L V l p q Z F m c D e l h V R r y o e U a b j 2 p g P q + 9 z 5 + + B X Y v M z I y Z 6 Q p 8 w q L M q b G T Q Q u B u T X f 7 W J i X A G R r F c N 1 w j 7 k Y q F j O k K Z H I 0 U l I x r y 8 V k N X a 2 P c X g N l 5 n q w 1 h N Z 6 a Z n O T V V R V a h M m 2 K c S H a B 1 R 5 W s F 0 I r q 6 z e D d 8 Q E h m I x y Z 4 9 f t h + R i A N Z g 8 Q i L H Y 2 w 6 n g u 5 n n o u p 4 k y z 0 d l U o v / Q D t Y P K 2 v z Z S x Q z 2 L x j K H u u w f L s K T j 9 W x H q 9 S N z + v P 1 b 8 3 B T R 7 o e I j H G 6 p v s V T F 1 O l j W m 0 X V W s R A r T J s n K t w S v f q z p A W R 2 a d G K + I r P T X e 6 L 6 + E j r E a P 0 b 9 n 2 D K 9 c F b r h W k G 2 G Q B E u X w L v W v z e I E O 6 i S k P g v C Y k l D j S Y d T C + R N V s U z D 8 X S v Y 4 5 u S j V k G J C Q a 2 1 o p g D l 4 T q d Y G M F G l h X v d Z g 9 N Y P V J z 6 L Y Z F Y b H B Z W P 5 x / Q y B c P B c Z R T 2 1 f f g P / s P C w H 9 S A 7 W s L J w S k n h w V 2 / i d i J r y M y d p 1 2 v s L T X y O R k Q N I p m 2 Y v / / D G L n y 7 S q A L W x J + 7 I F j K v R 3 q O r f H V l C U t L W n P L S E T U 7 Q p L / P M q 6 J 2 b v w f D c q 3 o Q 5 9 o 6 g D F f M V O e w d f a G z C 2 v z 3 A S 7 W o q U 9 f 2 5 Q V K O K G L K E z a L Z R J H + E c U h j e U N D d S U x L p Q + w D H R Q 0 s t Q Q 5 W 8 E A J 1 U e 2 g i t A V F i e G I v n B P v Q C J e x v r x u z F w 2 Y v Q 0 1 N D Y f p W V A v a s 9 Z C N + C / n l 5 G e O c L 8 K r Q X S r A m z j 5 O b F 7 c r D 2 v R x s i q K y G M Q W I 6 F t B v T Q r a + 1 d y O i w 4 A E S 6 b k 3 / V B x F b W 4 f C P i N 1 n R 2 F J y + w 3 w i n E Q w T 8 f t W u r a c n j I B h V x Q S 2 t K j H 8 H Q v l e I o O q B f a y x G Q J D G m z 2 + U z h V 4 a g i l X R 3 a v t M S G b 1 S E L U / M c 9 X n Y 5 X R V D N k T M v m N o W E Q M R V f U g u M x Y E U O t 0 a s R h B 1 z T b k B n B H e A 7 g d n t p X o w 0 w x s V 8 x S d h r l m s r Y b n C T m 4 s o U i / 7 0 G u V Z 3 D l 8 c + j b + + b E B 7 s k w U q 9 z V 1 M 5 y j r 8 H S f X + H H + D 1 e G X x D o R 3 v A K x x X l 1 D b Z a I / q G J l S O 3 m b A z A Z u L r C y r F 1 D B 8 s 3 j G 3 p r I 4 g M v k e 1 C x i M + 6 6 A Z m n P l L / p h 0 B f 0 + b V 5 B q 3 t D B t 2 D x k V u R T M Q U M 2 C J C 3 8 / O v O U j E v 7 P F 8 s X F i C E s O 3 J / p T 7 B 8 6 i I N b X q B e B 8 a f h / F S E o 7 U D E 9 Q L / f q I e z y D 2 F f 7 2 7 0 x 4 7 B U j 7 / 4 t r i S 8 F T H s C Q b S 9 s W e G 4 1 f q j G w j H W Q t o k 2 8 o j a Y R T P W P 6 S + 0 a z R V o l 2 N I 9 G w N K E V z O c j h z a C + x j r o C 1 G g u W L Q W I W K 9 J O Y n 8 M u 8 O u p B H 3 N 9 J B q c l y k m 7 g J g a t q r x r y 1 u R y r i V W 3 v 5 8 J f Q K 8 Q V 6 h N 1 0 9 c v 9 s e 3 8 c D 2 P 8 a L n v y f K l u D Y N s t V v r y O k a G s F H 2 j M / r U x k P 7 F J F 8 L n Y o 6 I V l H q x 1 T U s P n 4 n R q 7 7 M 1 h T m 2 v 2 w 7 o m q n l L h z 4 H z + T b 1 D H a X C z r Z 7 I v 9 4 H q 1 K 3 2 Y s D y y O m 7 L o g R 5 V 2 6 D 5 d d 9 5 f q / c K h T 2 H F P Y C a K w z / 6 q M Y F 0 7 o C j V 3 u G F Q M J u a F 4 7 1 e r U D 3 9 p T d y K a X k Q 5 s h v W z K I Q w S L c w n l 8 r h B y e T H a + 6 4 Q d v A 0 O F H O D 4 9 V j H x H F U N b 9 8 h I R F R T E 3 2 X Q B 3 s f M q W 1 M Z O p W x / p d l Z D Q c B J R v t G z O T l A R J W 0 x H + s Q t G L 3 m v b I I 3 K p P H o m 2 K n / I 8 g W + W E L O j A y z L A u C W 1 U y j 6 8 T 6 D 1 k V n e 3 R j F E b u 4 b G L r 8 9 8 g N F O F 8 M X 0 U N + Y n m 4 K 9 J C B m j / N + 9 P b V m 9 m w g U m x V W G c q U x R p E x A 7 W + s g x 4 4 S h G 9 R L 6 S j Y q N N Y Z y I Y 6 M z I s Z w y L S x / 4 P R p / 1 f y G 1 d A J V l 3 k X L s V I h J H T I x o I D c o Y X l w l 7 I I Q 1 K S l g u D E i 3 H y 5 / 8 N q Z F G 5 r r C m b G q w V J i 4 q I F N U e z S H e s P o 7 L d r 0 W D l 9 z P 2 2 W M F Q K S d X W i j 3 h j j 7 0 9 y g M X F 3 / d m N 4 C 2 P I u t o j + C x 7 P 3 X y 3 9 D b + 4 L 6 E Q 1 M J 2 K W s 5 Y 3 p m W V E 1 w Q V O X 6 1 J a V O m q K 6 5 q p R 1 Q V j V 6 7 9 I m b M X r 1 e 5 B I m A 9 9 t 0 0 F C F 1 i m d t 4 G h G Q M L v H m n T U R K L Y M f / Q z W p z 7 U 8 7 H 8 K f B m 5 E I c F m n N p i 5 C I N y T P Q G c D n I J P Z T A y O U H 8 r E l d / f o 4 l J R j b L T d B 7 t n r X B V m y g y J j M x v s w O J w e v B K 9 + H h U c + C / v g K + U 6 3 M m k O 8 N Y W 1 u B 3 y t M y e p T Q e G L g f N O U J f 3 i 0 o l E u b x 4 9 8 U L m K S D W D O f M 4 a w b k f Y v L 6 / x e H T t 4 j E 9 y H i q U I W U b 1 b 8 1 h y Q f g t Y S Q c T W r I F e M P A u L h 2 6 G b 3 s j r 5 H E 1 D 8 4 o V Q 8 L k 5 2 X d X d 5 p R G 3 H c 4 M j C h P u t o J R w d r c e z p 2 7 F 4 O V v R C r b 3 v + c I F f l w u t U 2 c p F y p S b j G E P X F b M U r V 0 i I 1 H J k C V j U V + f P F Z m N l h 5 k j J z v 0 z h i / / X W V n E b x 2 u p z G m A j f 5 Q W r s o l 0 8 D m 0 X u g y l n J v G / W / 0 0 H J x r g a M 9 x V F s Q 6 J Z T Z s 9 V g L x y C b + A q r E X n Y P d q f S H K 0 T v Q u + d N Z 7 b I I b j 9 D J v I t L Z 3 M 0 M 2 m 4 b T V k I 6 J 8 Q d 2 v j 8 p 4 P z K g 9 H 0 1 N C T B E c m v 6 x O T G d R y T G X o h M 9 A H s 3 / J i l C y 5 D Y m J q L l T i p g c m U G M O v b J g f r j y + K w 2 h o c k T 3 X W D W q u 1 4 Z X D T G o O j q b i W m s 4 H N 6 R X 1 p r M E o s 3 B c o V O o E p K F z o X K h c 5 F y J t M a p R P M 5 4 V Y H 9 B O m C l 3 P V b n t C K E z l a d 3 l P j K 2 F 7 G T z G j X w G u P D W y T R b h d b W z A 7 W V 0 k N h o v 9 G m o h Q s i b 2 3 G T D X k f m Q q m m N X I P 3 1 A o t M 8 S C s u s g 4 q e / j d 6 R c R R W 7 0 d p / o u K m F a n D q F k 3 1 I / j 6 l e l M C b I 2 g W J b K r F 3 f V z G f W x O b a O C v m X H F e C a p / 3 9 v w 5 K M 3 m Q 7 Y h c D x E t 3 g F u w N b 5 e J 6 m 4 s G 1 H y L W E x u X D G M W H l B m Q u T b 2 0 2 2 1 K O m i e M n O w w Y g Z O h n s r U a y w x W Q 2 6 0 o 2 y m f S a h 9 X 1 m V m m X v i H J R B S W H x 3 a o z A k 2 V j R z W 9 M T y Q W u S T 6 L I n L 2 / m a L L i b p G u 1 A l q R z K 0 8 G j N O p 5 k Y s r t B 2 5 F M N e 8 w j E u l 1 R / 4 e s 6 X T q s 7 L L f d A 1 z y J c m n + p O o v Q c + f K h z s I E E 7 g c 0 z Y + t a s a a x W p c N Z I z S z h L 5 b S w f u g U D O 6 5 H 3 7 6 3 C D E 9 h r J j X F T c g S a H E f M k q X 4 z t 3 I z 4 J y 6 f b 1 g i z K O H T M t n s 4 m a 2 Y 4 b w R l r X P c Q k Q 4 / 0 W D B Y / N 3 a u q X g + K p O p Z o K d o c x g N j 4 m o 0 B K B q x W R R E X u V s F N k F c V R + 0 G S g E z m K l o V B e 5 T Y 8 R l F B s r c y F S n 3 b K h K Q 9 o 7 a F l O e i Z K F C 5 Z q m h b w b b 8 u n S T 8 v h U k 0 u X 5 7 j t e l I q a Z K k W t T n z b n m N + l d t Y 7 Q 0 j b 9 I f x p D V U 3 V Y 1 8 8 O m V Y x k K i J a H S T u w b H F e L 8 m z B q m C O M V s Z M z + P J T I r 0 Z k 2 9 d H u q q u n l j A K F v b a D 8 m Y N P 8 e e 2 K w W P J c Y o J 8 D m Z a U H U k 6 C n U s 9 m f D s 4 f Q a X b j f 2 L A q s d j y 3 c j 9 M P / D W 2 P f u / K L d 8 K P r z + p e d s b j e U K l Y y t 1 7 2 W t U W Y Y Z M b F k n G X X T N L U 9 j t q X 0 i 0 U 7 g d T S v Y X I R 2 A y t u c 7 J g 6 d K 2 2 t 3 I L v 9 C F m h I L V J y X f 4 u z 9 M 3 C O M C o / T R X 6 1 g c N k s 1 Y l u d 7 0 3 B H s w 8 P f 4 M q I q d h X V P 4 f Y F Q o W m + L y f r F H 2 G F 2 z 9 W a n a S D z g + t D q z v T N C Z T h M z g t 4 s K C 3 p h V y K n p Y x a C a I c v T L i O z + f S W Z 5 q e P q Q J O d t A 1 g t o A u 7 V y 5 w 4 S u 4 7 W E M V m w S 1 I d c c F Y 3 w k s H P B e S M o e 5 V 9 q c + v + D w b J I a e j U d n f o i p + / 8 W W 5 / 1 V 8 p z N 7 D 6 W P 3 b d h Q 9 i 3 D k 6 w t S 6 C M 9 9 2 2 1 m N k v n Y u N a o n + 4 m K j 2 5 e c e W H q S V X x 2 o r x y X 2 K m 7 e C O / y R I C w i a W w 2 V p 3 G 4 B 9 9 r q h T 3 e 0 P E n c 3 M G G X M a 5 W D I 5 u k 3 s e V P d N g u L + t V x k x l i W S z g 6 F 3 R + + U e q g Q l B o r O 7 6 l I i 1 1 7 l q 0 u W v o F x J N b b u 0 C d C 9 j v s J T P y r 8 N B l V d + Y b Y T G / E 2 u w x s X m 3 q u e h / U W J S G e Q D q Y m c Y x Y P h 9 b 0 Y i d K r P t 6 Y R S 6 m A W C g m M I H E p W 3 S T O G 9 e v p 6 1 R 7 F 1 / 7 t F W j x Y P 9 I B F 8 e 8 g l e k 1 M 7 r / q N M l h 3 z D 3 8 E K 7 3 7 O Y P 1 b z W M u S 7 H X O G w a r / M k o p k T B a Z T L D u H m 8 F V S I m w W 6 W D 7 G s m y 0 3 9 S 0 z i X L 6 J H r H L j v j V d s 0 R L 1 i 4 J f 2 H Z u q k A l Q V e R v M H u D W 3 b G Z K F z T 1 p u F G A E K 1 u Z r q P d u 4 Z 8 9 D s Y 3 P M y r D 5 + C x z j W n 8 9 O j m Y 7 V 7 I f U k 4 d G O f p 1 Z Q V W U Q l c H u 8 w E 6 Y J h / l z x + s y I m O i B s P X u U u 9 3 Y X Z a J s W z w O c T N q 1 f m m + a J 6 p / e X / x C g T Y X N Z R u u z K e N w n l F p t A 2 S K X C L L D v 4 F D s / f i 2 P 1 / j e E D 7 x E b 6 0 X Y P 3 g l r h i + F g f G n i O v 5 8 G W e Q i e l U M i P R x Y e + K T s k Y b s a Z W k G t p B u z m h 4 z c v H X r S p d l V d S 9 R + q f 2 k F v H e 0 g O i n o l G D J A l V N l y w m 7 i q i d i R k J 1 u 5 Z 2 5 b w x Q h 7 k y R E O l h t T r a i I n x m q G x n U 3 E x A 3 S S E y s A a s a s l L o g i 6 J H f H 9 H 3 x A 3 U c n 0 L v G n Q t 5 f + c D D I h n 5 + + u E 9 N j s P h 2 I d w 7 q C S T E d y k m u 5 3 7 r b e O k / M L m H v + Q s J z e b S i C m b 0 z b r b s V 5 k 1 D j W e E Y o W 0 4 s V H a x 0 W S U K 1 w r T 6 O i M 2 K b L m A o t U F a 6 0 s a t p L 4 Q 5 r 5 d 2 L x / 4 N n s H m w K 4 O e q Q K h c y m M g T O o F Y R F S W u 2 i Y b w Q r b p a P f h X v 4 h v o R L d j J X L R g R H N T c + M u q l h G y d Y K x p 2 4 6 G m D d Y O W p a F 5 A n W 4 I D Z S r Q i b o 0 c V E T q 3 a D 3 r q C b y m u T y 9 z / 4 G 7 j u 6 n u V Z N P B L r P V S l U E v U V U Y G 2 n + P 6 h C a y L t O B 5 9 E Z y Z 7 9 W J m K O G q r F O M o r 3 0 P f n t c q 9 W 9 t / h T s / q 1 Y X Y k i L P f S W p z J 3 + c W p W R p v p 6 w X E F j b l Q 8 m B D b K d B 9 o U H J x c J H 7 j p / 3 g j q 8 s E r s H j o k 1 g d e k 7 9 S A c 8 Q w S l g Y / a f A O O p Q e w 7 9 q / 6 K q C u b 0 + U f c 2 1 + m V Y N v h 2 F p U c X w j C j O f Q / / + t y F Z z 5 D I Z + O i Y m 1 H f D W K i h j Z Z 1 N Z y v 7 d D p d P 7 L b O G Q C U I H Q m q I 3 B 6 s j N 3 o 2 h / a + R 3 x R V 0 T I H V / g q r C x G R e W a F G K q K j t R 7 V O 1 v o i l t d s w E H 7 b m Y w E E h u d K w R j X i o T Q 1 R R S g d 6 / L i b B 7 + n k 4 H S v g n C w H L z 3 5 Z r W x H a e g M a e 0 X V s P j I Z + A c f 7 P 8 b V q M N Z 9 K e O 3 r b y 7 i p B 3 L Y L C + x S v t Q q q J y / N s T F o 7 k 8 b 0 T O O 8 q X x M B 0 p a O s d u L l V U P R t z N e 4 s S C m y E X g O 0 2 r M I v g 1 U Y c H r n g H Z h / 6 r H J 6 M O m V u 4 L Q R m A z S x I T V b t N o w t j 4 u K m q k i v o 5 G Y 2 K 2 V x B R 9 8 H + r Y s N 8 / D T S c / e g d 3 A M 0 y d E 9 b V Y R R p n s L x w U n k g t 0 7 8 G d a T d 5 3 p X s v c Q m Z i U C S o z k 0 C 3 j P t G u 6 y Q R c 4 4 1 1 s r s J M k n J m S m 0 X G g x Z R f q 5 M H T 5 K 9 E z / l y s P f l l J Y 3 Y 2 C U R r 6 q N r i n h n J 6 I a i P G s T G C D h g 6 H 3 R i I j i + d J I M T + x S 3 2 0 W v K 8 L i f N G U E S J C a u X N N p X Y a V H y 9 w u J d q b i e j g b o P U 6 b u h X M o h F B 6 Q B b G s F m M r X D X R 7 4 W A X C O / q / L Y + G p V 1 z o l w 5 6 B E M p G I C d n 3 h 0 z x Z u J u o a A V 1 T X x B S 8 O / 9 U H c n H T 8 E / e I 1 w + 4 Q Q e V g I Y U F J q V B v o 6 H m 2 O i 7 4 R E G 0 K i 7 s i h v J l U + m 6 j Q 3 O + J L n 5 u h M 1 M C K q Y b G B Z W f w a e k W C F F N z o u J + W 4 g y q b Q A l m 0 4 x 9 8 C u 0 / G 3 S R u N z A 4 q n Y G p I 1 C U L U d F C l u Z q 9 w v B h o Z l L t Z t E / f G G 7 y J 5 X g v I s X / x N 2 M 4 K H d Y j i + p K K + y j Y A 5 y 7 k 5 5 d V z k 7 N t X E I O Z h G d 2 X u b E p + H p 2 y / q V 0 I 4 e F j O M R M v 7 O v d y G L g 5 g N 0 T / O l u + / Z A U g H 6 7 G s N L w M S I l k V P v W 0 k F h C D 7 n 5 r 8 l U s I O m y u E f K 2 x 0 7 v F E Y G 1 H k B l Q x T a b k b n h Q 4 6 A N j 7 w m 7 Y 3 J u N Z C g h j D E k B l h p r w U j f R g 6 + F b M / / x v U A u + U O z F 3 x a J u B m 7 S k O v M C + W s W c y K Z X q 1 B q D Y o e p T C a j X p S U + Z I d 6 8 I M N s L q 4 m m 1 a d u F x H m z o f p X H 8 b o 1 X + G x P T 3 M S W q T 8 3 W w R 7 o o q o 8 U x g Q R j B 0 8 A N I p T u r r K 0 l G D q Y G U 4 j X u X L m Y C G d 3 i g F 9 F H b o N 3 8 q 3 1 o + 1 g o J I e P D 2 W x X w 5 e v u 0 c v B + 5 e E y g u o V O 6 n q o M F e k c X l b G l 6 W Y t 9 D 6 H J G 8 V O u Q n h v X / S d B 1 u f 9 O / 4 / o m + 5 G 5 c i z X 0 L c N N U L Z L S P b V P k / C Y / M g 3 Y V J Y W e 2 V 6 M H 0 b / 1 g N I r 0 y j Z B u S 7 z q 7 m D c C V V R 6 M I 2 Z I j m 5 / 0 5 t y F h l X a 5 a h C D N U 8 M 4 j h f S r U 6 c 1 2 x z W 2 o a e 3 a 8 Q u y p E G Y f + F u s D T 6 r / o 0 B l y B B W U o Z H N j + O x 0 d E 1 z Y 5 M j M i T N C e d m 8 P p W I a g Z L 8 o f o m b g B u f V j K F p 3 q E X P l s 2 Z d A x 5 I Q b u j M g 8 P 7 q h 6 d 7 m A m 2 1 B 7 Q F y 0 F r l n z G x c F M D p 7 S G h e y p H 6 i O s + u L 8 z C 5 h 1 R c T T G 5 f Q M 8 n J m R t S y S X l u r T x F B 9 u V U T V i C 6 9 W M H j K X D 6 q W s y U U D V c 9 U a h d m s J 4 X 6 x q Z 7 4 A h y j b 1 D 3 y G e k S v l 0 w O C q F m i t m W o A R q i 0 r Z L c t 8 0 n f 9 N g k O n E K k p y L 2 G T n Q 3 P J 7 r f 3 V m i E t i C w 0 u H c P T B v 8 f 4 d X + B n e 5 2 9 e F S R M 2 h L b B O m R 5 U r 6 p o t 2 / I s b m J g A 5 m G z D 4 S P d x M O h E Y O w F W D r 2 A 0 V M B E v W S Q T c c I 2 O C H Y 6 Y m y L 6 U m M K d F O c 7 n c c g 2 f y g q n w c + u p z 3 B f i H o t F I D a V S 3 G t b s b a 7 v 0 q G j t v 4 d R U y z J 4 4 p Y i J Y w 2 R M 4 D 2 z j W h L U i + J m m 5 o R R B 1 r x 5 B Z 8 f Q + M 6 6 C l Z T a U 5 0 b a s 8 P L l G q L d H d W 0 l M d F T u L h w U u y y J X m 2 p + e B Y w y Q a v J G x E S w D J 7 d a R O J m B B 9 I 6 O D R Z s X m p i I 8 0 p Q O g o D 1 + D Q q e / A 2 3 8 F D o x f D 0 v 1 w q X L P 5 N Q X i 9 Z T C Q C L j 7 u s s 4 G / D T O q 9 U M F h / 6 e 7 g H G w W W u t O B i 4 P v y e F V h r h I P j o D y I l Z M s K 6 I W a F 0 4 V N A u T W m f S C 0 U 6 j d O P L C C 4 0 b s F z B o k f I r T t Z Y g t 0 8 Z p O C a Y 7 U 2 P n g 7 d r j F r m 0 z V k 7 / N 5 z p T 0 C i E Q W c H p R m v R T A W R W K K R E T 9 K 2 f B r q 1 0 0 N C F 7 v H 0 y H N C B W I v N v r 6 m H 4 1 p M p k M s l V z E 1 d n H u 4 I A R F 0 I Y 6 N P t T l S t 2 Y G s j i H l J w 9 R Z I I d l V b B C t x X c i Y / S h C 2 N u f j C / R O K W I i V 4 z / G 8 H V / i d z C t 9 X n p w s S F M s X S I B 8 G T O 9 b W K / F P O a P V V b / z a C W 2 4 Q N W 8 G V m c Y q V x V 2 W E 6 z J r L F J Y 7 b 1 v E I k a P 2 E t 0 Z b N 8 Q 2 c K h E 5 U 9 v w v 5 B 5 8 S G U 0 + 4 8 x O 2 Y / M N u D g W D j p t U X E 5 y L S q W m U r T K l Q u 2 1 J t w w X / l y d S i C t h t v z j P c 0 6 w 1 N s w 0 7 4 w A x e v t b 5 X E U F V j 0 4 K S h R t X b c T o n v o B k Q f + D s M 7 X 2 Z M P D z L 6 G X 5 k 6 I J N O d E j V F 8 F T z K J n Y d t n m 1 V z f 7 G W n b e F t j n J + X Y i k e 4 y N H k B W 6 j L P r 6 3 m a / X r 8 I 9 c j 9 h q Y + 9 c v V t r / / C k + t t n C v Q G l q o O Y Q h B e H 1 + p J O d u 0 2 d L 1 y U Z X 5 E 1 L / A + A v U D t q X J D Z Y 8 E x 3 Y c D 2 D I S K 6 P H T O X Q n e C / 7 M 3 V u K X p 3 / c j 5 A / e P p c e N W R n c w H p i 6 z a N m O i A 8 J j b C n R w s B G N E a X s M t w 9 z b 0 7 z M C Y G X P r 6 A F k F j u R O X k z + v f 9 A V Z O / Q J W k 1 7 t b H j z T C K V j M M n h E S 4 3 R 5 5 h l 6 s r 3 X P 4 n + 6 u C g E V f F o 3 Y G 8 K 5 2 T Q p 9 J W F o K A F t B d a t o M M 5 b v X 3 d s H z 4 d v T u O v e d x 7 u B a i Z t r l r i B 7 A 5 a 5 g / 9 N U z k s k M z B C n f W Z E J v o w X K x 4 3 g Q Y G u B v B n o i S E d / h J G r 3 4 f o o S / B G T l Y P + P S g l u 0 W 2 P M j w 4 L d o N K J j Y f C D 5 b X B S C s h Y 1 9 2 u 2 T 9 s A 6 5 c N L D w r 1 W 2 U s 4 V j + H d E h / e g V j 7 / 3 L q 4 f g i h k E 1 1 m E r F 0 v C O v 7 z + j T k Y K z L a Q E S x Z I E 7 1 L 4 x Q T c k j 3 0 E o 3 t e j O i D / w D v l t + v H 7 3 0 k M 2 3 M 8 p w w C 7 2 V E V 5 M S 8 E L j h B W S p 5 7 N / x O 0 g v 3 I e a 8 + x L l S 8 G d L d 5 K d N e c a v D u o H L N p P q s E G z 3 S 8 2 V B m F x X + u H 9 k 8 Y q t z Y B Y G i x 4 d h U M q U 9 3 4 6 t 9 2 F d a f u g v M h / O H x 9 u I h d i o x M I 9 q G 0 y V 8 l 3 C n i K k V i r y D O U V C / x n k A V g 1 e + H 9 F H P w v v z j + u n 3 N p I t T T S C 6 g v Z t L r a B q D Y h d 2 Y s g e w 2 K C p t N r 5 q m N Z 0 r z m t g t x U k p g P b b k R 2 6 R E 8 l a 8 H C T v b x 8 8 o 9 g S 3 o J S a Q 8 V / f f 1 I M 2 g P c K C o i x t R L O Z U 3 R O z B 9 h 1 l i p R K 6 o r 9 8 A 3 e B C 5 a m d 1 r D N q C A Y t q h 9 h I p 7 X d u 6 g z W e x a 0 4 U U W k Y / 2 K q T r i / e Q / e A r s S i d 3 k 8 r T b N z r S x z + N 0 W v f r 9 4 z j Y c O F O V c s P L 6 Z C L N E x Y 7 8 Q 1 Y u c 1 N B 4 / o p Q R m V W R l X L h l K r c L i v S Z 2 4 p L S 1 F h m F X 0 D 5 z L / D T j g h L U 3 t 7 L U M m t 4 F j W E D e 5 R O e h N 5 H F + P 6 X o Z S O I p 2 x y s J t r n 2 i p 4 + Z 0 O F I P a 1 F P j P 9 J x F f V h N G U E o x e O t t S X o t x h 5 F / + T V c u 7 Z F S g S u d O 3 Y u j K d 8 n f k o u a D x 4 z A u i 6 b 5 V Q x m y K V u S m v 4 i e 4 c v h H b h S t I e f C c F f K / d u w 9 L j n 5 N H s 8 L i 6 I X F y V y / s N B W j 2 o 8 e T b 5 e J c K 6 O l L p 5 M b 9 u P j / M Z E D W T C r z / Q q + y t c 8 E F U / n o i n b 6 h 4 W Y O v e X u 5 Q w d v m b E F / P o 5 i e Q 3 h w E P n p 2 + r f a F A M u b 6 e 6 T Y P C m G x D N s Q 4 g F 7 9 / U N N E s J w h n W j P Z 8 t H M C r h n Y A 3 3 o y n d j 8 e G b 5 J O B m G T y V f J o f Z N s J q i a q X s 1 E 1 W m s P g j B A J l D B 1 4 i 1 J F k 9 P f h X / k N 1 Q F M F V H 9 8 R b 4 N n y Z r h H X g J X 3 3 V w B H b C 5 h n 8 p S Q m g h W 2 m 2 l u S e d F p H d I V O k B V Y + V z 7 Z v i L 0 Z X D C C a s z / h f u J 8 4 a K B a t L U 8 K h H S i 7 r 8 L i E 9 / A 4 I F 3 y Y I 2 l l R b Z I G W V T o Q + 8 H R h U x X M v P a j G B u n l n t V G r u J / C F O q t e R l R y S 3 B j G r 3 j u 9 U O 7 J 5 t j Q 2 n 2 V O d x E x 1 r F w u K C n E b S / N Y D F w W T p F W J s 0 s P v F i C m 7 q 6 y e t R a 8 A d F f f E o 7 6 Z d A j b s Y C E f 6 4 P a e W 7 r U B V v t N T a P F P b t n r p H O 3 A J Y 9 / Y S 2 G z N w x Y z y i d K D + D y 9 G c 4 u O w 2 1 Q 6 k L F j K d t c x d c b + X y M 0 Z j V T p W s E / A P X 6 / S c z q i V o W z / C Q i w y O o F O N Y m z + N o n 1 3 / U u B f N 8 r e j 6 J m d n e r E G K r S 6 A n W L N M H X 8 E U 2 S n f o 8 Q n 1 + W J 1 + t e G 1 f f j 1 8 m 2 D e N w T u q f u g m n / v z K 4 o O J j / p G P Y f f z / 7 r + 6 d K F S s 2 x N S + m d C I F / 5 B x F z + o w r l W s P R 6 Y l u j s J I J q H O n j 4 A J r 0 Z w a 8 z c 6 m F 4 r O Z 1 O 9 w z K h h 2 w O 6 J Y H 1 x A S X n A d h 9 D e n H n D l 6 p p p t o h r C f S N N t U 9 G h P v G M D Q 6 i J G r 3 o 6 F B z + K X H l I 1 L d 2 w 1 z f S j O / 8 F 3 1 7 6 9 x 7 r i g B L U S k Y V m s a F n e Y P W Y s 8 g I t Z J H J 1 p z 7 f z 1 J u o l N P N T R / N Y G x 1 R b B Z C L 1 / 8 d X m j c c y W R v c k V 2 q b M K I / O I P E R k a R m L 6 e 8 i W + m F z N 0 u 4 d H J N u c 9 Z M m E E M 7 3 N e g Q q 1 C r w u S h h S 1 i b O w 3 f z j / S j r e A r c k Y 8 K 3 k 1 0 U C d w 9 w / x o b 4 4 I b O K f u + + / Y d s 2 f 1 z 9 d e h g e 2 o O a Q 2 R U a 4 4 a b a Z q E a W 1 z b d 3 N s L h 8 K j d 3 I 1 w 9 F y G Y n I G b l t D y q S P f w K D u 8 W O e e g f g O C L 5 E i z H c M a K r Y L Z h a 7 M e r P n t 7 p x J q p S z w 3 d Z s Q o B M 2 V x A L 0 / N I F 9 o l G N O Q 2 K m H T V 4 o T d e O 3 Y n Q 5 C 9 J E v M l j A t O U M l h B g 4 t C M Q 6 9 2 x 4 J q E n j h o z s n X E T / 4 L B v e / U b 4 8 O 9 u i s P o g Q m E 2 M L H B 7 8 k g d / K T q G Q 1 a Z X J u e E T V b J S W E N + + h 8 x e u 0 H s f D w b f D u a A + S r q / M o l I q q t J y I 1 i H 1 D e 8 F a 2 9 K 3 L T X 1 Y B 3 8 E D 7 8 T C L z 6 B Z N I K b 2 B A d V 3 V Q c Y h r E I V R m q d n K w q i 9 0 W e Y G o f r + c n r x L C R c 0 D q V j W N S m y O S N e G J F i O o S c y T Z M k 5 U f E W M + 6 + F 3 d p w N j C m R F f 0 0 E g E 2 Z V D q s 5 n s w g G r V g 5 9 C l Y + 1 6 C 8 t L X M X D V B 0 W 6 a B 4 3 e u 1 E P q h 4 l T u y B 4 t P / i s 8 Q y 9 W 3 7 W C 3 Z H Y M r k V Z v E l a + o n C I y / E P P 3 / z 3 8 u z 5 U P 6 p B P 5 8 7 e 7 D n B B 0 Z x s 3 Y V H l / T L P h 1 q P z Y m d 1 L r d g v M Y o K X + N Z l x w C U U s 2 f 1 w e G k X X H D a P W u Q m I h a y x b / j C m x 4 y p 3 L P c O H K z v A b s R a r B l H x C m Y Y F z 6 7 t h 9 0 / A v f 2 D S A p N M D A b P X Q 7 y v k Y P L 3 7 F D F F H 7 6 5 i Z h a + z i Q m H h + I s E t S D U n B 2 N H i / M n 1 X u C N h 4 z K f x j z 8 P q 7 M k 2 Y i L m p 4 6 o 4 k B 6 I F n 8 a C Q m g j 3 4 2 N u O H s j K e v u u 7 D p o b / H 3 f 4 3 O u C g E V a t v 7 2 i p t D f + u F R g M R m K 0 0 8 9 j E y 2 i H y m j M D Y 8 2 F N / 6 z + T T t K i a N q d 3 X W B i 1 O 0 1 H Q z s W 9 W 1 6 H q v 8 3 h E B q y u P X M 3 J V / R s N t J X W 1 5 s l D / s d B g I B 5 P I 5 x O Q 7 F u 6 x X I P I n f 4 M e s e 2 q c Y 4 y X g N j o B x i 9 I G / E E t b t V p m x 7 a Z y S U G i L o 3 / s m d Y x 5 i X T d 6 / m J 3 O F C 9 a 6 w a U 3 0 f w 1 z X B y C s t W r R O u F f J c i W i U U E e n X e p M X S h a R V G s I j D 4 X j u L h + r c 6 a q g s 3 Y 2 + L Z c j N f 8 T l V 4 0 t F X b t r I b c k W / 2 F J X o 7 D U k A j s 7 u N x t k 8 J V c 9 A o E e 1 O 2 N s i U 0 z P f Z F D F 3 5 H k Q f v x M I i Z T b Q A 0 j M T D D w w h V O G m 1 q B o n B q n V D o N y n d X V Z c R F R b Q 5 Q + q e u O n b + v K 8 E L N 5 N 6 F f o 4 G L Q l A 6 t 7 a V n l 7 3 m 2 c C e l N 6 l p O z E t Y 7 c E D F k r J z 3 0 R 2 6 v O i b t k Q 3 v G 7 W D z y L d Q C 7 B 9 h Q X T m S V m c 5 j l 0 O m z e c Z Q L F Q z s o s r X U I U d 7 q A s 6 E Y R H J 0 X u e h 3 U Z i 9 H Z O X 7 c F w O C 5 2 k E 8 l y 8 a W 1 + A d f 3 X 9 z M 5 g T 4 V c N q W S d w m 1 p a d I J O W Y E M n H z a j Z Y d Z i o y p Y g 7 d 0 B J H e Q Z W V Q f t q f T X a t c / 6 r 9 H A R S I o D f Z c c + b B L x t Y v M e U H f a L G 7 7 8 V R g + y I D p P y C Z s s E z 0 t j + x S v 2 V 6 d t Q 3 W w m 1 A s l p Z r V Y C 1 R h x M 7 e 5 Q k w W / + n X l s Y s M D m B o z 0 v R f / k b U C v H Y H P 3 Y + H R z 6 N o u 0 y I v L 1 D b S v Y 8 X V w d I d I G j u m T z y m a r t 6 w n 1 C N h a R W l k 4 V d P / v H K j k x n k Y 8 f h r C 6 o 0 p F I 3 5 C q T G 7 d X f D X 6 I y L R l B c O L Y u G z V f 6 k j G l 9 R L L b o a + 9 I V E J 1 b h e + y D 2 o n t I C 7 8 3 U D n Q z s A 7 E 6 d Q T B 7 S 9 H K f 5 4 / R t g 6 0 Q Q 3 s H r E H 3 0 S 8 q Z w R c d G 2 z E a f X s h m t 0 Y 6 l E U K V j L I x t n w l 6 + J i y x P Q p q p F 0 U r D t m U 3 U P u 5 I S M S n f 4 r e f W 9 R u y M m 5 b x f 4 + x g V d r Y R X i x d q f m e G Y a d t C 8 Y G l P t 9 d m w C 1 m 6 I J m 2 z C q U F 3 3 4 t 0 o d i X 3 x B 0 T n e F 9 W D l 8 q 9 h g W v p S O X o n b K 4 e 5 M q D 8 G 5 t r 4 Z l e 2 I 2 y 9 w M u G F Z a 3 Y F 6 7 a Y x c H m n S w / o Z R i 1 y Q d 9 o j W n P R s d g L 5 N R r Y 5 F I 6 P y h 7 n l 7 D w 2 c S P j 8 l D r k D x K Z Y 6 E 5 M g l S d 4 3 d C R V Q x v e 2 y c + y t Q n 9 V e G w L 6 N 3 z B r X p W C c q Z w w o v o l G I 1 Q d F + d P K E l k B D M r t F 3 Q y 8 p + a o W j R 7 O z O l f w / h q d A f z / S p I 7 c u c q k 9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 N a m e = " S l o j   1 "   G u i d = " f 9 7 e f 7 e 3 - b c a 6 - 4 8 8 8 - 9 a a 4 - 6 0 e b 9 0 b 4 1 a 2 5 "   R e v = " 3 "   R e v G u i d = " 1 d 0 4 a 7 3 7 - 2 e 6 d - 4 5 b 0 - a 4 4 3 - 5 4 9 8 8 0 3 2 9 b a f " 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 N a m e = " R S R Q   [ d B ] "   V i s i b l e = " t r u e "   D a t a T y p e = " L o n g "   M o d e l Q u e r y N a m e = " ' M e a s u r e m e n t 5 G _ _ _ 2 2 _ M a y _ 2 0 2 3 _ 1 8 3 7 0 6 ' [ R S R Q   [ d B ] ] ] " & g t ; & l t ; T a b l e 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 N a m e = " R S R Q   [ d B ] "   V i s i b l e = " t r u e "   D a t a T y p e = " L o n g "   M o d e l Q u e r y N a m e = " ' M e a s u r e m e n t 5 G _ _ _ 2 2 _ M a y _ 2 0 2 3 _ 1 8 3 7 0 6 ' [ R S R Q   [ d B ] ] ] " & g t ; & l t ; T a b l e 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Q   [ d B ] ] ] C a t V a l -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R u t a   3 "   D e s c r i p t i o n = " O v d j e   s e   u m e e   o p i s   r u t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8 b d 8 0 1 f - d 9 d d - 4 1 1 7 - b 2 9 1 - b 8 4 0 2 d b 9 e b c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 4 5 . 7 9 9 7 3 5 6 7 3 3 4 3 6 7 6 < / L a t i t u d e > < L o n g i t u d e > 1 5 . 7 1 3 0 6 3 3 4 6 4 3 7 4 0 5 < / L o n g i t u d e > < R o t a t i o n > 0 < / R o t a t i o n > < P i v o t A n g l e > 0 < / P i v o t A n g l e > < D i s t a n c e > 0 . 0 0 0 3 1 6 9 1 2 6 5 0 0 5 7 0 5 7 4 8 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U U S U R B V H h e 7 b 0 H s C T 3 e R / 4 T c 7 x z Z u X w 0 b s L h a J B E A Q D K D E T I q k S M s i r X C W J Y s n X z l c q r q y 7 3 z l s 1 1 3 V V d l n 2 1 Z s k h Z R 4 V T g E R J T C D B T I I J I E H k z e n t y 2 9 y z u G + 3 9 f T b 3 p 6 u m f m L X Y X Y P h t z U 5 8 M 9 3 / / n 8 5 W X K Z R J d u I 9 r l K + T 1 E r k j x + V 5 p 1 W l 9 P p L 5 I y + R p 6 b o t u m U M T J n 6 9 Q s e T q v X j z U N / 4 E 4 r f 9 W u U z 7 V 7 r 0 y G U G S a 8 t m k P O 5 2 u + R 0 O q j Z b M n z d n W b o n N L R J b o / m f S e x s 0 N c O v a R A I R q h Y y M r j R q 1 E 0 f g S 5 T N 7 1 G r W 5 b n D 5 S a H w 0 1 e f 4 T c 3 o B 8 D m i 3 m l Q t 5 6 m Q 2 6 N A e 5 M C o W e o W 2 1 S w f e P e p 8 Y h C 8 Q o n I x 3 3 t m D p x H M D x F 1 u z / z R f q f s o 3 7 u 2 9 g / c 6 V C m l + b u m e 6 8 Q H 2 e N z 7 l G r X q V F g 6 d J o v F S p V y j k r 5 D F m s V l 4 T D 6 + T g 6 q Z C 9 S w H u 3 9 F V E w N E W 5 b I K s V l v v l W G U i y m a W z r B 5 5 j q v f L y U M h s 8 f 8 W C k b n l R c 0 w D k X c u n e M 2 O M + k y n W a X b T l B a d B o Z 8 v t a 5 P D N y f P c t S + R J f J W e a y H z 5 k h u y d G + X y n 9 8 r N R y h s o 8 y l x 8 g 2 / a 7 e K 6 P R b F S p V s p Q I L o g z 4 u 5 X b L Z H O Q N T M l z 3 n 2 8 k e w D B K U l Q B X a 1 6 r 8 f f G F o 1 T k z T g p G u t P 0 P T i R W r u e q g y / 8 u 9 V w e R S 2 3 w 4 b Q p M r 3 a e 8 U c / m C Y f z 9 L t s o W B T y P U 8 t 6 P 1 P 9 I 2 S 3 O / h d i 3 w G R F c p Z a l c S F O j X q F 2 u 8 3 v d M l m d 5 E / P C O f A W x W o k x y g 5 l G k H 8 7 S q m z f 0 G O + b 9 L D m Y 8 2 c T m w G f 1 q D H h e v x h f G v v l Z s D E H I h P 0 w U T T 4 P i 6 V L d q e v 9 8 o g w E z K + T 0 + Z m W / 6 t G s F Y h P 9 5 W D 1 R m l S j N O u 5 t J 2 n z m D y l 8 6 B 2 y q Q O + G r / b p / N u u 0 p 2 7 z R l 9 n Z 7 r 9 w a J M 4 9 R t F j 7 + 0 9 G 4 8 W X w C P P 9 p 7 R j S / c q p P T I C l v / l U g H A C f E E D Q d 5 c O 5 f l I m n h Z G k 0 i m M b A c T U S T d M i Q m S b u n w 3 R M R k 8 v p o t 3 1 c 3 z o F u r 4 F o k i / x P Z O 0 + T v V u i j c v P y f H j B o n R a r X J 5 Q 1 T I D J P 4 d i S M B Z I K C 3 a f H o e b 4 h K h S I l L 3 6 T Y q c + Q t W 9 b 1 N i 6 / J I Y g q E o l S t F G 8 6 M Q F g h E Z w u L y s P Z i v U b m Q 4 O s d 6 z 0 z x i t K U C q a r C r Y Z 9 4 n 6 t b u 2 c f J 6 v A x Y T F n 7 6 G b / 6 H c 2 9 x x u b 9 V c M 0 p k s l S / I 7 c j 8 P s 8 g n m Z p 7 e M 9 C P Q k B 6 W C h L X k e a O r U 9 e V 5 k 7 l g s Z F h l a 8 g G B i C l c I v G V / j C T a 7 e + D M f k / v i 9 H 8 n 9 0 a Y i i / u q 5 S j 4 H K 5 K L F z d Z 8 D i + T M 5 6 m d Y A Z X / B j F 5 w / J a 4 1 6 W d 7 X o l E r M + N r 0 O b V F 3 q v K G i 3 m 7 z L b C J p r K H 7 K L / 2 O M 3 e 8 Q i F p 4 Z V L g A M R p X Y k f h 4 B n A j y L E 6 D e I w w t a 1 l 1 i a r / e e D W J u 6 S R L Y E h p c 7 y i K p + K c n 6 X v K E Z 3 n j 9 D Q l J l d 6 8 Q H b / U V Y 9 n i J 3 9 C S V a 8 H e u 7 c O r e S X a O r Y u 8 f a U r j w d t Z n w I E B 6 P q w I U L M q V U 0 i 1 c o t n S c S n v P k n f q F F l Z H Q J K 2 0 9 R 2 / M a a j R q r P p 4 y O 1 2 U z a 5 S W 5 f h P d e n 5 G M R b t O I c u f 8 P o 9 S K 3 I 3 b 0 X B + H z B y m X 3 m P u 2 y f 8 S V A t p a h e q 4 r k A U K 1 3 2 O K s 1 P e 8 g + p X s m x W n q M d j c u 7 E t o E E E m u c U b z i n P 9 Q A R V p h R h G M L 5 H O X W X 2 H G s z E x v a W i n Y t x T Y n 2 0 v b T / L i 7 b A E t F L H 6 i e r Z 4 H X z k 8 W m 7 v 3 y c n Q a e S o W 9 9 h u 3 K D P K E 4 e e L 3 M t M b l n h Q I J r l X S r t v k h d 5 y x N r T w i B K 2 H S u h D 6 D S p V b p C v s j c q 4 O g b D Y L c 7 L B w / C 6 M u R w 8 6 K z D e 1 z Z a l V S V L d p j g y b i V g 1 0 X i v H B j C M p m 7 V K N N 5 z D 6 Z X n R o t t L X 2 X / H O v o 3 z B K o Y 7 7 K t W 4 n G a P v k B e b + w 8 Q T V n f d S r Z y l p S P M v Y 0 u 1 g i E 2 r / P B 9 y l v O O j v V c G k U 9 v i P o I l c w M r s R v U z 3 y E d Z 3 B p 0 M f l Z J a 9 V K 7 x U F o Q 7 / H k t h E B V Q Y S Y y u 3 i H 2 F B g M N V K e S R D A F G V 8 g l a W D 1 N D k d Z N n f 6 0 u c p e v S d h h t 9 L J g S 8 L u i G W g I 0 w i t a o q q 6 Y t i l 1 l 9 R / n E 5 6 n b K j H n W G e l s k j e 6 R P k D C z 3 P m 0 A t j / J Y q d m a Z P 5 W J 7 t / l n W m P r q v o p X B U F 1 W j X m Q I P c p 7 r 5 G Z o 9 / U H Z 2 M F A m 6 q Z c 9 R 0 D O r n t w K d O h P U z G i C q l X y r P 4 c l o 1 U r 1 V E Z a 2 U c k O e I 3 F y X P w M 2 e L D d l k j 9 T 2 a P v p G e V x O v E C + m b c c i K D 8 q d 8 l W 9 R J d e 8 / F e l o c y i E r Y U p R + 3 B m f 1 z K l 7 + X X I 9 8 K 3 e K w p G / V 2 o + 1 9 Z l D A R 2 3 + z 9 4 q C U m 6 X 7 a e 7 a G f 9 L N u R f e L U o 9 N p U 6 N a Y g l 3 m P W R n L x W 3 v 0 B 1 d p T Z P M u y W + b e d G 6 3 R Z 1 m y W W Z L v U q W 6 S t V u m y O H 3 U u b K 5 6 h r c f F + D 7 K 5 M E U W F 3 + X i z f 7 G C J 1 u z 3 C F P X o Q v J H v Z S + / g L v h 1 2 y d M o U O / F B K m 5 8 n S X r N B P e I j W K G 1 T O b J A t d G / P F L H I s b 8 q C C q b u M Z S 4 V D v m Y I u i 9 F w 1 K 0 Q V L D D i / 4 0 t b 0 P 9 t 6 9 d X C 2 L 5 A 7 c o w K L F X M M G 6 j 7 q P M F 8 Q 2 R 1 a 3 8 Q b z + v y 8 G T 5 D M y f e L s / r + T W q d R b J F w j L x g z 2 v I d 6 W M v r F P B 8 i U q V t 1 P b v 0 J 1 b F C 2 b 7 b W z p C f V R v A 5 X K L U W 9 l q W i G 4 P N x K t w z a E u 0 m 1 W W U E 1 y e c 3 V a x B V t 9 i g Q n D Y b o M t F Z t d 4 e v X 5 m v H 0 s A 6 v I 7 2 6 j P k m 3 u A y j t P U b o S p + j 0 8 r 7 q X M r v i Z e z U i o q L 0 y A i a + H D q F I j P / O 2 F 4 N + C G R W H b x Y f j 9 L T F G i q X R 6 j i u 5 6 v C K a E n J s B i V T Z C K M S W F T + u 1 2 + + t 0 e P d u E M e d j W y W 5 f 7 b 0 y D O U i j L 9 4 n W a R a o U t U 2 I C o I 6 5 Z 3 9 W m E Z 2 Z 4 t c o V X + f j u l z / 8 + b + i Q u G h x k U p s Y 2 o B Y m p n + H i Z m A C X x y / 3 / k C E H H a b S A E b q 1 6 j i C n 5 B Q N i a r e Y I G M j i Q k o t D 5 C l o C T f D t / 0 n u l D 6 f b J x 5 A c Y K w R M F m h w o J g E l C a o O Y 2 i 0 f t T z 3 U 2 h q m d J 7 6 x Q M K 9 4 z P 9 v S O 9 f P s + 0 X k u e T A N c j 1 P v 7 g 6 D T N t d C 8 g V W J f n 6 Q B p a b S 4 q 5 J X Y o h n y q X V K b l 9 7 d U i o U X C 2 L 1 E 1 d 5 1 s U 2 / r v X L z 0 c y f o c j s E q s J E S p s f o e 6 / o d 6 7 w y i 3 a z w 5 k 4 P O B 5 M k f 8 G h V b e O l J 1 9 P O m K Z X 6 g V Z s v t T F P 6 P Y M c X b m E 2 k y O q M y G M V o Q 6 r X G w 7 5 G 1 9 l S u f 2 m A O 3 6 T F Q 3 d T a m + T 5 p a O 0 d 7 m Z X L 7 z D c l A u p W + 6 C j 4 i C c 3 p l + i j z R F 1 k V P 0 6 N q T f 3 X j U G i C V z 7 f M 0 d e j 1 1 K z s U a U R Y 7 W 5 Q D M L R y i b 5 g 3 L G 7 f D x B y J z f H x r 4 u j J p / G e d x B F b b L J k G 1 l G W 7 L 7 I v 6 S a B n Z k P X P 9 m C I Y U J l 7 L X q S G 9 Y g 8 N g P W D n j V E 9 T N R D G 3 Q 1 Y W 4 7 6 e W g S A Y w K 4 0 I X k F t l D 9 8 h z P S r F N L m 9 L N K Z W 0 0 C S N b 8 + j f 4 w S O 9 V / r A Z m q x a r W w c i d f A c W z W c z x 7 + e S v L k Q G I 6 S 2 7 L J E m u F S l v f p b b v d f K Z Q P b j Z A 1 Z K W 9 V n A I q c D H T i U 3 x O s K W g 6 R x e 8 O m n r 3 Q C 3 H K 3 z 0 o n R w O B 2 V T W z S 3 f I K P J U l d + F z H G P q e v U + S M 5 5 j 1 f O d f I z m T A Z O J Q T l E + c f I 9 f s Y N A c x L a 7 c V H O G f D y G u 9 u X a B g Z I G K 2 R 1 W Z Y 9 Q V e c c 8 f o C V C k P q 4 S t R o l a T F F u z 2 T e Y D + r 1 q W i Y s c Z w V 5 7 j r w z r 2 X p Z E 5 0 g A T 0 W b X 1 B G K v D p X v d i C b v E 5 O p 1 s 2 M D Y g Y g 2 t 4 m V 5 D 1 I E X N O M m A B s t E m J S c C b s d g + z F w u K j f 8 J m 4 W 6 r B R X i C n y 8 e / m x K J g F u n a x V 1 R 9 1 Y t e 4 i p d a e J / / C w x L o d u 1 8 U Y i p U H + f v K 8 H Y k 0 I g s 4 s H q N A Z G 6 k m z x z 5 H u 9 R w q c T E z p x L r Y X 8 j Q 6 H S 6 Q m D Y c L W K + Y a r z v w C t Z O s J n q / K O 5 5 P c S 4 Z 4 Y F Y s q l K 0 P E B E A 9 j P K x 5 x J r 8 r x S K b F q 2 C W X 2 y 3 n k U l t 9 9 Q 5 h e 8 j i y O X 3 t m X C F r Y n X 6 a Y Q J U 1 x p p Q p B 0 Z h g X U w I x 5 d e + 0 n t m j s V D d 5 E 3 G B c G 9 B N D U K v H 7 2 f b I E K + o K L W Q F J F F l h C a L I Y z I A c u C x f 2 E n R z F + Q + 0 B 0 i b l b R m 4 q 4 X R 5 y Y N T i 2 x r K H b P K D j C p / l v W m R t P E f u m Q 1 5 r e t R s g s K m U 1 x i w P 4 3 t 3 N C x S e m m H b x Z w A g B c e + y W y + f r q S 7 N W o u 3 r Z 1 g i 9 N N p 4 P q G K i T c u 6 M E W r O 9 D a 9 H K f 5 b 8 h l 7 8 d + z Z O g T c S 3 5 P T 4 e L 7 W q a U o n y x Q y y J 1 T A f c 8 7 L 1 O u y H P Q 7 w + Z V a F 8 b s e X 1 g Y T y g S Z 6 l e o b X z 3 5 e 1 w z k b Y W f j g m g A e H / t 4 g / E l j R C t Z S m t Q v f 7 z 0 b R m P n r + T e E v k Z u T c D p N P a h a d 7 z 3 j t e v c / 1 o D q s L d 1 q f d M Q X B q g S + i w l X B R d t 7 f y 2 P 9 U B u X W b v u l z w S e H z Q 4 2 7 S Z o 0 S 9 R u V c k + 6 F r 6 x x C M L k o M D C E H w G K x 0 9 7 G e X k 8 C m 8 4 e q X 3 i C i X X O P N X K D Y v H l 8 z + 1 X 8 h C x M b H B G 9 V h g s 3 b P i q n 6 6 r 8 t j x 3 d a / Q z L E 3 U v L s o 1 S u h 8 n u c N P G l e f I 4 z X O k Q N w P U q 5 h K Q c A X a 7 a 4 B o 8 N h u d z L h j 8 6 W 8 f L x F r I J S u 9 e p t V j D 5 A / P N t 7 Z x C z S y c M n W E q Y i c + Q t k r X + w 9 M w e k U y S u O I e A n w g b C h t B z 9 E q h Y T Y G g h 6 N h N f p t h x R R 3 R O x G g 4 x 8 0 0 x k E m r r 4 O X L E 3 9 1 7 Z T I g r o X g r 1 Y V 8 S d + m 2 w x N t I t v 8 H n Y a f M x b 8 h W 1 w J D A O F 7 B Z F Y 0 s s e V m 9 0 Z 2 j H s 7 M X 1 A j + p H e M 6 h P E S E U e N W 8 / P e T A D G 4 2 A x c 9 U W q 1 2 s D j E Z i V N Y w P / g w Z X Z 3 h l L F 0 n t X e D 1 n W B 0 1 l 8 4 I / k 7 P r l I + w z Z e z 7 7 U I s P f s X r H g 6 a x K h U g z J 3 r Z w 0 J C j E z e P C g r R j B W n l a A v L j b C d x U h U z L H 0 X e 6 / 8 B B A U i E n 1 H G l h R G S h s F W i 4 K W q U i K B i 3 K Q r G 8 V I K h 8 t s 6 r O 3 k a E Y g J c L r 6 A V r v 5 h 9 T w 2 2 l j u / t 1 G F V r 7 b 5 N z R z + u 8 O E T 3 s B C T A T s 2 O 8 U S 9 M E P 5 u 5 V 8 Q t h y b V b V r F a 7 S P D F w 3 f T z v o 5 t u E m c z 8 j z s R b i i X G L K u b l 8 j j d l J k m o k p + z H q Z m t U i P 5 j 5 Y M 6 l H L b N D V z m G 2 l o j A P I y C Z O B y N i 1 1 n d w z b g v j t 8 N Q s J b a u j H T x N + s l u d c T 8 M j r 2 m 0 x 0 b t Y i / W K o 8 f l M f a U V g o s t e 1 2 M S O 0 + L F V + a w W R f d n h j F E T F B 1 t t h u 0 C O X q Z H N F a b 6 9 m f F a Q F 9 / a B o p n p Z B x M Q E 9 J w 2 q 2 q e K 0 Q c 7 I 7 + k 4 P a / E a O e Y b Z O k s C T E B 7 s U P 8 f 9 d 8 r v 7 H q 4 u E 4 X b 4 x 9 L T E D H d b j 3 i D d V e F q I S R 6 z / Q T m Y r M 5 x S a Y B O D w F i t / n j e m u 5 s Q Y q p l L l K x 9 j 6 2 O 9 w U 2 P s v v U 8 O w h + e p 1 q N J b H V I p L C C E g l w v F E Y 4 t C 7 H r g t / F + k K 9 v M W N u 2 4 K Q a t W S O F d U O J w u 2 R N m Q J 4 h 7 O o S I r o S z h 2 G x + O V x G i j a / x j J a G Q 1 w W P G h Y C h u x B y y A A S / E J C i 6 9 h R + M V 6 G M 4 H V C P b R Q p T F a h W o 1 y 6 w 2 l U U i G L m n E W / q 7 B a o O P 8 / 9 l 5 R 0 G n m p a 6 o 0 w m K 8 w B S R Z J q x 5 y r d + M f U 2 X p P 8 v j 1 M 4 l J q J Z c r n 7 x Y o 3 i u b O X 1 P s 5 C 9 S + v x f k n 3 2 7 8 h r N m Y G f v 9 X q b K 9 Q s 0 F J Q v E C J I h M 7 3 E y 2 X O f J C R b 5 Z w C 5 S Z K G d X T o 3 U J F S J d u 3 8 U y L 9 z J h P t 1 W m 0 F S Q c o k k W Z G 6 1 I P Y d Y j 9 Z V M U i c 2 O T A J + W R I K E q B a H l 8 W c D t Q Y V 0 W u V n w c i F K f y P E B L T d c J 1 b J M X / R u D w z l A p 2 9 f v s U a 4 I L h H W o 6 K Z q P O H N R n S k y 4 g H p i A q w O R Q X J X f 1 L I X g Q 5 C T n m s n 2 r 9 O R U w / f F G J y 0 5 o Q 0 + 6 5 x / e J C W g H D l H 7 O k v e + e v Y p b 1 X h w G n Q G r n K n k N X O 4 q s H F R x I n 1 M 4 K P b S Q Q E 9 6 H g 8 U I I C L Y y 6 v H H 6 A O y k l M E I z 6 J Y m W 7 D 5 h z i r w / d h T 3 U 6 D E t t X R x L 4 y y I o U R N 4 Q + B k F J 3 6 l Q G i 7 L N L x 9 h I Z r v l Z U I R + c h g H l y a V q M m t 1 G A 9 A C s v l 5 5 P 1 8 8 5 O R B F 9 + 8 9 i J L p P 4 F d 7 m D 5 D a I F Q W L i h T R Z k L o g c r m 6 N H h m I 4 Z G k / E y X 3 3 n / a e K V z / 5 S L g q 5 M r f I S y y Q x 5 5 o a l U G n 1 n z D X a F O I / r D 3 i j H g Y U y w D a Z o F s M o Z r d 4 c 7 d F T c M + Q 1 W t E b A X s Z 6 I h + F z 2 l u n X a c S E w S q d K H + o 8 C T L 7 L y h z 0 0 s 8 / L N a 8 0 U E L j k s e 4 f o i B w T 4 F g p E Z t q k C 8 t g I W N e X R V C A 0 x u S k 0 G s p p C d P F Z z s 4 B N i p S V c V 6 f S d B p F M g Z W K L M 7 v B 5 g M u N q 1 W y l J 6 R + w p z V A D 9 C 9 R y a j s b s N r q X n y X P z T I d V 2 7 n y e L z 0 2 F 1 i / 0 X t G j S z 4 f c / P A 6 3 v P + y i Y 2 C O N 1 N v J + e a + t K 2 W c 7 S 5 N m w / G g E q G T y B e i B Z 2 e q A 0 c 5 r H + / 3 i N A j 7 / x v 5 V 7 K P k Y A l b v p 5 K Z s f i 2 w f m 7 e w J 7 A N G 9 w x a 4 K R e N M Z C b 7 z O q g c k m J Q Q H w F O K x t q Q 9 P L 3 C a 8 X 2 F 9 u Q K J t R M b X 6 G i r t 9 u N J A D 6 T h E P L b h O 7 y e 5 w U i G N n h T D g A 0 c n Z 6 / e U 6 J S r l E S 4 f N M w 1 u F W K z h / Y X 8 O U i H A t S s 7 x D N s + c i H y U Z Q C 4 d 3 n c Y w k q v P q z V N z 8 r j g K 0 F 9 h h V U M F a H o 3 I D T A U g l N v Y z E X x 7 / 5 X c 8 W 0 q l 1 9 D X W f f i F a B K l 4 E N 5 O 7 V 9 n k U D y B j d R T c u 9 0 O a X M X A 9 8 3 h n 7 E j / q G 9 c u t 5 f t i b 6 b V 0 U + N 2 y D Q C V D d T E 2 u h p E D o W s h G T l f K 4 l G x W b F u 9 r y / y 1 g L u f q Y F C 9 d / r v W I M x N S Q 1 6 c Q V V e I G R L B w Z J c C + y z D q + v 0 2 m u d g E q 8 R k B 0 g e h E D g 3 8 H u O 1 j V 5 v W m 7 Q + 5 V I L C N L B J 4 E p O 7 a 7 R 1 9 Q W a X b 6 D i d z L K w p n k J e J b k p x e v B 3 b q + d v b l e P j k J H Z e 5 l U C q P 3 T w g w L H i G R K L T J 7 v F F 5 g d s N u F q 7 r N 4 p Y l 4 l q o A m / 8 8 U v H G a t h X y B W P 8 D c o m h h s c N 7 e B e x e v z y w c o 2 D 9 Y 2 T n Z S s V H i L P w l s H 9 H c V 8 y s n K Z O 4 T j a H m 6 V M h o m 2 S U H m i J K l z X t Z 7 8 k E s i l s l E F P V S Q 2 X B L i s L Z Y t T F W u b D 5 c F 3 R h E X y H i E p x G 3 f + 9 6 e 5 I C b G / m O w + D 3 u 7 / G J 2 u n Y O Z 3 e q 8 Z A 7 a g s o f i S m 8 K E 2 c F M i k m U e / x X V g f s y w P l y f I n 0 m Q Z + o o J c 6 j 9 c L g G i a 3 z v N v z V N i 6 x I t r N 5 J / s i 8 E L T L D R v L I h k e 0 I x A e P P L J y V H 9 K Y S F L C 9 f l 4 C X r c D q P x E m c N B g Y V G o q u F F L s P C 4 6 S 7 t S V J 6 Q W C p t A m w t X z i d o 8 + r z v W f G a O Z f 4 v 8 t L N 0 G A 4 k g V K + f f 4 s 3 p h 6 + K 7 9 N l P 6 / y O K w U c 7 y 6 9 Q O n x b j F x t K j y 3 m f i j L m I o v C R G m r n x d y j 3 A a R u N Q Z s I N k c o M s s S V V F 1 4 L 1 q b v 0 Z q y 0 e W r v w A 3 l N B Q i l W B l d m g A s L i j f B W J C 8 F U v k b C m U 7 O r l E t e 7 7 2 i Q D 6 H W F f 9 g 2 S J u M i 7 9 o n e O + b A d 1 X K o 7 P M z f p 3 6 I H 1 c T j d k g N o B N i C g J v t Q P 1 3 T i + c k G N B j D C b 7 r v v s 8 l 1 H E D v m Y J O j w n e E r c 5 v G 3 I B h 6 n I r 0 8 d F m 3 t V N z R P r 9 O M C e m F 0 8 x h u y w o 9 x A b v M h e 2 8 Y H l q d x T P G W y f M t t E S F w d h Y C / S Z 1 m W V J t V G Q z G W b M b Y n I a 3 v v + b Y + R p a Y g 0 p J L 3 m s X c p P f Y C l F Q h Y u U i w H X B R Q r o C Q 8 T W w C F R 9 o A L D Y n R p T A b w 0 3 K p L b 2 P X c g S H D e V u E C T S 2 f k t d U 5 F L F f Z U R c P H x 1 V u j v Y T N v c c p d s d 7 a f 3 S B Z p Z v o s 5 s 3 H X I A A F i u V i Z r 8 4 E k 1 a 1 A C u a / v z v H G 3 W R I / T O 3 Q 4 H H d a s B h E J 1 e E C + d 6 l h Q + y Y i / q j W 3 9 0 I W i 1 I + C n K p B M 3 X 0 I B K C u G o + B W A n l f N + r a V o F i O N g 7 C j E B y o a 2 1 V 5 g + 8 C t d A v K J 8 c S E 4 A S f k g 4 L V C t C m J C 2 6 r E 1 k X y J f 9 A X O L 2 O R s 1 c 9 P U m f + F H j F 5 W f r 0 + R o 2 o 5 E 9 i o x 0 E N P l M 9 8 R t R V N P + u Z J 8 U Q n 2 Z b E m h 3 n m B i 2 q V u 7 g k h p s L m t 0 W q 4 I Z E 1 X A s Q J b C t + W z h X y O q o 3 R n L 7 L v w F i S l 3 6 E o W m j 0 o M Z l Q x n 0 3 U J j 6 X n r t c m w 1 R n 3 8 P t X c b L C 2 + S x b + 3 t s J u L r B h O C i b 9 S U w H h 0 b p F q 2 U s T E 1 O b C a d U K o m 6 C c k L h x i 8 2 2 C 6 c F j 4 / b 5 b F 9 g F 1 4 R e r X L l m 4 0 b y b F D o q v W 0 4 Z N i U X W w l r + n u R x 1 e t e 5 q R p i R W N A 3 o d h F m d G U o J y u U o a t k j n / M b Z H E p U q C W Y P 1 f U 8 b Q Y B t N k U 4 s C R C b 6 r U V Q y g g E I o w s Q z W / T S q e d H r 0 R C l k f g 6 T R 9 / m 6 K G 1 Q r k 8 T 3 J P I H P r 9 A l / / x D l L z w d X L O D B b / N X M v U G z 1 P n m 8 s 5 G g g T 6 C B o A U b B Q 3 q d r u M 0 j Y e O H o j G T g m y U N 5 z O b b F e c E m L X I 1 R m W 8 r L 6 w X b q p e t c T t R L i R p b u k I a 2 3 l o W s G g F h A O E I o d i s 1 K j n y h 6 e Z E S g x P 5 x / N r k h N h S K F K d m D k k H K N h Q t z R T A p 2 B m i 3 k i 4 0 P P B 4 E O G H E G 4 y K z L Q o 5 X Z 4 I e C x Q 2 7 Y N N t B L 0 q a D a A Q E 1 J Q B j l 0 u / g S R Z f u o X S i y F J q u P G J E V z d q + Q O s x q W V 5 b S u / k H Z I t b q L D n p f C C k k 9 W 2 l 2 h 9 r x 5 1 o A R 0 K 4 L q T M w w v k k 5 J i R M q W V m N j w 2 V S B I t O H K J 1 6 l p z V 6 x R Y f B N l 9 3 b J 6 j J 3 E L m 6 1 y i f u E A e b 5 i 6 A e M K Z e Q 2 4 n f V 8 9 I D x 5 N N 7 Z i q 9 v V a S R J d j R i f 4 k q 3 D B V L 3 g 5 0 G l m K x O E 4 C t L W t T O y P y D B Q s w k U J y o J i e j z X U 2 t S l M F f V r k + C W p x 7 B G C y N q d E 5 K I w k i x F S O x f p 0 I m H m B P x 5 t b E q d C K N 5 P c Z I L p O x 7 g m F i 9 o + f m 7 m Y o v b V G 9 h F V q F o o G 6 / J X 6 I Y 3 J 3 w / 0 F P P t m g O 0 / u 8 g o r B I v 4 U b l s H M n X o l g s U C D Q 9 w j 6 / A H a v P Y C r R y 7 f + A c V I Q i h + n 6 9 Q c o H H y U b J U f i G T K 7 G y Q z W N e f 6 S i k X 2 R p g 8 p f c t z 6 S p Z b H 1 X t N 9 T l L x G I w 6 u B X I R U d i I 0 g o j w J E S m Z o 1 z B 6 X j B D G 7 S Y q 8 V a i I 6 0 l x A T 1 A h + W X b L t V c d R J n G N D t 3 x o L j K J y U k F b c + l 4 / V o S L q X E b 0 h j s I y i h F d 3 s M 2 2 Y Z A e I Z e r O F u V C J 1 Q + U i Y O Y h O v z V g B x o l n H z v p 5 y W 8 D 7 I 0 X y B e / b + x m A m z F q + T 3 f Y 3 / a J u e P P e f y e l c o i O H l E 6 3 j 3 8 p T u 9 6 h 5 K I K Q 4 F V t / U P g + I + K M 7 k J o J D 3 U P U F S + L h N W U Q i r X i u L i h L V d V F 1 J f 4 D u f b + P S X n P k n x o 6 + n R m G d n M F l J q Z N i a M d B D 5 n l u z e G K X P / x U b 2 B 2 a O f 1 h L B z l s v W J 7 A u k V m 1 c e X 6 / K a Y R s M 5 G O X B C V P y b e a d x b 8 G b j W C w K + G R f G 5 8 8 4 l W o y y N O Z F 6 Z O S l N c K t J y g G G s b n 0 t s v m 6 j Q z R Q t p / Q 9 B i Y C b x C X x 0 P p v T V W m Y y L z r Q A F y t u f o s 6 / o d 7 r / Q B N y o c C a H a x 4 i c z O m m / g W d e f H j d O d d v z k g O T 3 e f 8 C 2 T t 9 N r E p W E L k y p a N P s C p B Y V o F m v K D o N B R F v E m S F h t n E n p C Q G H j M L x F Y 4 L D 1 6 B L P a D c V Q V t e 3 P 0 8 w p p b w + c / W r Z I u + R R 4 b o Z D e l K p j L a x W i z B O s x o j A E F Q 6 W i k y R C x d F q s e P 2 h 9 G Y f 1 U 7 6 Z s B e f 4 l 8 M / c w u 4 r Q 3 i a 6 3 k 5 Q A 8 b 7 x i M 9 L L J 8 H c Y z l 8 n I 7 m U C n W g Q C 0 D Z 8 U E B T w o c E E j 9 g A f p h o i J 0 e V / G K s y C T E B q T W 2 t 9 g W 6 d Q H j 9 l a u E T T 1 v 9 P 4 a w O h Z j y 2 T 2 K T 7 9 D O g 0 h b 0 x F P v s 7 T E S 9 m B J f m M T O m h A V D H p 9 Y B K S C b Y I i A m e x 0 A g I H 0 d A O j 4 1 U q F P N v / k s p r f 9 h r s G J h i a d k M e w + p + T L 3 S g x 2 a s / F G J q 1 3 P M u V s j i Q m M u s 1 E o E c u v U X h q T k 5 H r P e 7 F B Z I Z W 1 s a o u Y l S 1 d 5 N 1 y k n u 7 U / 1 X r 3 5 a K e + J M S U 2 d 0 V m 8 7 m c M m x m q Y x q W B m V q 2 U q N V E n V S M m Y m S M W K G 2 0 J Q g N s X F U 4 7 q m m G F u L N 4 h N G E 0 c s A A j p o P q s F t j E k 3 g c i 5 k t V s + 6 5 A i f o n r u K k V m F I J w J r 4 q R B T w f 5 O 6 v V 5 V t d Z j T D T K 5 p a s h 8 W j k m I E g g A R Q E 3 I Z b f I 7 v h d a j T Y R u H z X 7 v 4 Q 1 4 D / g 0 D 7 5 b N x g S K v 9 M 0 h 6 z V m h S 7 d J q S 3 1 m l 6 v y / I d / q r 1 G t n J O 1 a f F 3 Q u J 5 V n 9 V P t t K j C / Z 1 q K R e l K k m 2 / u Q c p s X e g V V p q 7 0 V G w B 9 U Z s 6 q 0 a D f r N L 9 y p 8 z F w v G 0 W z U 5 P i P g O v q C U Q m W q + h 4 F 6 i + F y f X L G / 0 k p I G d D N R T 3 2 H o k f f T a l L X y N b r 0 + i 0 6 X 2 p V C S u 9 X U K j N A Q x B C t C u E W M o Z h 2 x u G 0 E B I K q l I y x y e 1 F l I 9 T K G e E E k i / G J 2 w 0 G O t G o C z e e G A k S 7 P Z p H o l S 9 s J P k 4 + V h C S J 3 Z N 1 B I Y 0 A X 3 b 1 E t v U T r O 4 O J o 7 D N 4 P U C Q S h q m p s 3 Y Z N 8 / n / V + w T b K 8 G Y e O 7 M J j w g c 0 E F K m y z X z t G + V M X a P n t y g a E d x M z j J S 1 6 a t d m c u f p q n j 7 + k 9 G w 9 L C a 2 g 3 0 C 5 q 4 + L r W h D v + 8 R Q F M Y l L 1 3 u h b m 1 g 0 J 4 K p A 1 y J k c 6 v A c e H 4 s P G K 2 e G k X Y c r w C p u T V z O K m p z 7 6 d O s k 5 + 7 1 e Z w s Z n b k y K T i P P N u a b K f n i J 8 g x P d z S D X Y z j h V M E M d b G F G w C M A 1 j s / 7 g h F R Y f V 7 + b b Y U H o I R z D Z 4 K P a 4 9 5 u e N Y + Q c 7 l N r X o T t r N r T C x K c T t 8 X q F Y 3 3 + 8 w 5 6 4 8 P 9 D S M 9 I V h l 0 5 d 2 O 1 1 / x u / 9 k m w i S C 7 E n V C u k O M 1 M A o p B F 8 6 R N f b H 6 L I P f + u 9 4 r i h V w 4 f A + V i z k h V i N A 2 i Q v f o W c 8 d G d e g L e M l m d Q c p s r 1 N o 9 k 7 a u P Q M S + J + N a 8 e 4 M Z w K W u b S I K j I / 7 i C 0 R M r y W A J j J N l m B G p e T Y v M i R 0 2 o O w d r v k c V p v 0 m e P y X z R R 9 H G 4 V s c k 3 q p k Z 5 + E B E 6 G y L s A 0 c X p U C m w U 9 5 8 1 t l V A q r p 7 9 n m m p d a N 2 e y P o Z v B u / 5 E Q U 3 V n n s r W 1 9 P 0 w h E p y 0 C N D P r G 5 T M 7 9 N 7 3 d l h F u d j 7 C 6 Q p O X i z D y + p 7 a l / I f e Q W G o Q F 6 3 F 0 J 9 P j x R a J J + + t k 9 M k A p g Q F D F K q W 8 K T E B x a 3 v U G D 2 Z O + Z M U B 0 I K Z 8 t k E 2 V r U Q 0 o D X C 2 X 4 R k A t E B J V 9 R 1 Z Q 1 N L v J n C l G G J P A r I I K m W C / y 7 w 9 k V 0 D 7 S y L y Q 8 1 M A 6 c 9 0 s O 9 S f z k A M X V Z 2 u W K G E l q P N d K D w y l A 4 N A N j k 0 J S Q o 6 I F 6 K j U G W i k V W I 0 t 7 5 / D K 0 J Q U 3 N H J b F V D 2 z W Y m E y 1 e x W w p n 8 J j l m m 1 R J n a D G g q J G I X 8 N T R R R O o D U K v R T 6 G 7 / a 3 L a l N Z Z A N Q 1 o 4 r Q a s y 4 Y Q n i Y D 7 N R m 5 + K 0 6 x d y d E i i F z G x c J H U l x g b W t q s z Q 8 T 1 E t f w W t T V E r q L b Z r s G 3 s C u k o a k n U y h 1 A i l x E b S A 0 P Y U C C p 3 f S A 1 x + g v a 3 L L I 3 H Z z r A n Y 6 W B P g O M A g t Y H t e v / S 0 v K d W f + d t i n Q a V / I x C m r S K 8 Y h 8 X J K g S L W E r + j N s Q Z B a i l W B O M L v U H Q h J P A 5 C b q K 9 U Q O 9 A f D + + + x U h K M C Q 0 / L F t m s S N 1 8 J W M s b Z H W t U W O P 9 f y 4 M m 5 G B V Q T t R k j U K k 9 R M 9 t P t p 7 h g v X E Y L T w 1 p 8 s v d o E O h X t 7 1 + l m x r / w t t f S Z O j j f t i V c T 4 Q E 1 9 8 x + Q E c M N k B 0 c V B K N b L P U X j K J y N Y s M G M g F o t 1 D d h U 4 C g V U A y 4 T 1 t r R K c N n B / Y y M d B D g f e D 2 R V q X F 8 t H X y n s e b 0 C c U U C e f o 1 P x k 7 + x O / K 8 4 P A U v y u F E D m W A o j / a 3 D U g r J y Y A i f d o S 3 D c b D a o F L i f a K o i X 2 W a l a G x + S F o D 2 M / 4 7 l e M o I y g N O w w V 2 l u P X i z V F k 6 M Q e r z n 2 4 9 9 o g n O 5 A r y M O q 0 O R e 2 k u d o T 1 M o V j g d v i p o d 1 x I h R m y t E V 5 / 9 B A X e + J w U / 2 E v Y 7 7 S q F L r U W i 5 7 p L 7 T l N R J 2 s b f 0 n T h 1 4 r Q d t q e 7 S D B 5 s C n B a b U N / S Q F u r h F h e a M p 4 1 I 4 W 9 U p + y C 0 N 6 a 4 v p U A T U h B r K D r L x 2 B V 3 r f a q V R 9 B 9 l i T n I d w J 1 e 3 / 4 c B Z f e R O n N i / L 7 2 9 f P S g o Z W j p j l h d + B 8 1 x U A 5 v Y Q Y I Q o N D Y h S w L g h z Y C 7 w 1 X O D b a z 1 e F U R F H K n X k m E O n 9 A v k i V i t P / q P e K M f y B Q E 8 F 6 N K S 9 9 f Y s L + D N 0 G c r l y L 0 z e e i M u m w 6 3 b 2 J P P F U 9 f p I 1 P x + n c X 8 T J / U O 2 k U r 8 u f 8 S p / V P z Z L P 4 6 K V D y b E + + l 2 + w w L E Y f R p d b e Z 1 m F s 1 I z / Q R Z 6 + d F n f P 7 a t T Y / H P J K k d b L 0 v + G z R z 1 9 + j 3 R c f J f s s W p A N I 5 + 6 L p s M H i s A x I R Q A L o E d X S 9 J / D Z 7 a v P S y W v C q 2 3 T w / U q k F q I 6 d S i 2 q l w K p T X 0 p 5 f I p j A 8 4 o B z O s A t / j m N q + Z W p s h 8 g 9 m x L N Y R w w f T J + 6 g O 0 9 / w f k 9 1 / R O Y V g w G q g I q d 3 L 0 u T h J 8 f w U E z 1 q H w + m U b A + t Z D b C 4 Z O v o 6 l Z c 2 8 o s l p e E S 8 f c C P Z 4 r c S w f L v k s X D a t Y Y 7 5 L v 6 n 8 i + 6 p O C l l Z L Q v / S u / J I L q E X M J L V E r + B T W a J 0 b k 2 P F l g L v Y I N U H 2 R K d 2 g 4 F A m 5 y B P r e K n i v C r k K 2 0 x X y N r J U 3 j l E X L 4 E b j u S / n E p a + T a 9 p 4 3 I z S A A U p N l V a Y r U L 9 h A K 6 a B u t h o V 3 p D L k i 4 E l Q + 9 D I P h O O W Y 0 x 8 6 9 X q p a L Y 7 X X T t / P c p O m P e 0 h i A q 1 + b d S 7 M q N N g I d T P / t A D Y Q W v f 0 p K b A K J / 0 z W m J v y F l Y D R 7 Q c A 1 P B m j i D k N K K C o b 4 n 5 y k A d C s c u X 4 / U J k 0 C z Q m x 0 x N p F e O u c S q s M x t h R h D z O A S E c S F L j L p D l M B w W M 3 Z v R p e h m w L X 1 K X L P p S j f / i X W 2 w 1 s O N 7 Q g e T v k n W 6 Z 8 9 4 3 0 X 5 G l Q e Y / V U T T p V c w F r e 1 + j 2 O r 9 Z H M f 5 Y 3 1 f a q n c 2 Q L K k m p K p o I a L J E 8 3 h s k p T r 8 L G B q 0 l W B V C e n 1 v / L t l j b + 2 9 Y g x c W G w m V + c K u a N K B 6 b M 2 n f I F h 7 M K o e 9 h l m 6 + f Q 2 + U E s T E w Y G g C X O L J K M J 4 F k g t 5 e i i d R + Z 1 I D L D 6 l / / u O A F Q 3 M S s 9 b J g F G C t H q M K u D 1 R Z 9 w C T 3 Y H J I 1 A l V r d + M c e f y x / T Q v M 4 Z X Z 8 k c P / 0 r + 2 u O / M f 5 l V O s 8 p 0 T I h j l i E C e J X I l U Y 4 C Z o K 9 i d 9 G E F r d / 8 1 6 g R w u c + 0 B E / A r 5 c J o g s o l r 1 F 4 e j T 3 u R F A t D b r R e Y + k 6 g 3 t x p d U f U a W 2 6 q L g 1 K G V f y K + S e 6 v c j q G R O U T P 2 M D n Z W G 4 0 z Y O P y M C O x v y 0 v V U g n 2 / Q q d D N f I X C m 0 y 4 b 0 Z K E 5 Z + c B O 2 G w W q p M 5 Q v Y j h y k f I 6 j 0 k Q e 6 D Q L 9 Z 2 8 n H K X p M m f N b 3 n u W 7 S x l Y j w + B 3 t I 2 x U I D g N M T a z V l J Z p C M w u H r 5 L W g A s r N 4 l 3 N s I + K 7 E z t X 9 q m E t j G b Z q r O Z 4 D G b X T p O m 0 y 0 a p x P i 3 J e a V c A y R S 1 / J E s l x F R Q T p V 8 1 l q d P t 7 C r E 7 d N W d W b p D P J V w A o 1 y R H i 9 P q n v a r D 0 x R 7 1 e H y s H t Z Y r e W 1 s J q P M s K 0 D 8 S l 2 h 3 M V h k B / 4 h E x 5 c D c L X G m B 5 3 t w v C + R h 9 Y u q S u 1 d Z C 2 L q Z t i A 7 f 4 K b V U + T P X o Q x K M h M O g Y N A i W E W r N 9 H e b l e I B Z s U F x I 3 S / R t k o v X / h Y y s y 2 U u P g V K U s H Z 8 W t V P F R x / s g O W b e T T b / 8 Q M T E 6 C 3 B W z T L F H 5 u 5 O X v 0 m + m f t k 8 9 k q P x R j X E t M A D x i O D / k 2 y E n b 5 Y 3 I 4 h z e v 4 I X b + k Z N E b Y W / z E s X n D r O k G X R C Y C 5 X O j H Y Z w J A v 0 J l p l R H v t + I m A A k 0 i K W F Y 3 N U a L 5 9 + S 1 Y O + a q U A n J k x k L F a V 2 V + q I w T l O B i i g B x C Z G X g 9 6 D a I V 5 o B E x L R J c n m C N Q v 8 E E s s n N o S J P P V B F D W I C r F h c p L S 7 a Z 1 q a 3 / A s q 3 / x z i Y W 4 F 8 e p 1 P a j A f 7 F Y i s 9 s f 4 T I E R O X r H + B d 2 K Z Q 4 + M U a v 8 B u a a 6 V K z 8 D G 0 U f 5 E K s X 9 G X Z u b / P 4 A q z p W c R 7 A k I V 6 Y g Z X z 9 P n 1 K T W Y J P j p s a p 1 i o P 0 Y W v / q / k i v / M Q I + H m 4 G t D e N 8 O G f s j Q p h X f s h + e c f Y E 1 2 g 9 q p x 3 v v w q g u U j C k z B B G O h F a A G B O E 4 A 4 n M O N V C r j 4 C g G v e H v G s i 5 Z C M f G x u 3 D j N P D x M o p p 2 o Q K b 9 / O p p q X q d J O O 7 z e p U N r N H 0 z P L t F 1 8 H 1 l Y 9 f O n F K J q b P + 1 q J r F k p N i 8 R X x U i 4 e v k d + e / P q C z L n C o / r l Z I E Y / H Y x R I T h A W 1 T g 8 E u V N 7 G w r D 5 + s F z + s 4 u 0 m r D V g S Z 3 6 v G 1 p 6 m B y e G F l M J v R l L 3 + K 2 c L D b C + H + S + G U 2 U O C k S s c W F 8 w Q l a c 9 0 E W K 1 o x Y t 1 R x 5 a l U W / Y g z 7 t j 9 O 9 l m N k O Y F z H e Z C 9 r 7 0 x p A B D B s Q S R o p Y w 4 F H q J O 1 j t Q z K o G c C o V H 3 e E I V v U 2 j t Q 0 O j O V 8 O w D g O n V T s J O 1 F N k N 9 5 z M U P / l B e a y d F o J W A Z j E b t Q v f H f 9 J T p + 1 5 s l 0 0 M F 4 j N t o + C M B r D L Z h f v k J S t f C 4 p t g n s M 6 O i S Q D T D + H 1 x W R A L d B 4 s 7 D 1 H E V 8 X 5 Z 2 A u 4 T 7 6 X c l S 9 Q O / i I H A e k D 6 4 L e p o k t y 5 R b P 6 o 9 B 4 p s e q 6 d P R e t g e f Z a k 3 Q 5 G p O Z m n B T v R z L 5 S H B V e K X U 3 A o g J 3 6 3 1 M 1 i d c x + i a m u W C k X m 1 D 2 1 A 7 d c p k r p a 9 + l 0 h 4 f / J H 3 U y Q O V z B z H t 4 o 6 g 0 d R F u p b / L X m J p h h k B T Q 8 9 E 7 u H R g O s V H W f G o Z j L s A G u c F q 1 L 1 2 j l N g n p t o u c 2 X W y 6 X 9 M R O T 9 j u 1 X A w X 0 9 0 L Z p a L + b H l K N g U Z m j Z D 9 H 1 w Z r B G 0 K 9 U h R 7 B O o M 3 M I g J M R e 9 O 2 8 j O C a e 7 9 c 6 0 6 j x N f W R e 1 6 i t W 8 h H j 3 z J r v z y 6 f l n Q j b C Z R L T t N / i 3 j b q p a L B 2 5 l 1 K J 9 Q E P 2 i i H F 5 h 7 s 9 m Q 3 9 E G g p G E G 1 m + n + p 7 f C 3 i m 7 z I H b J M v U O k K Z i 9 g 4 k A z p Y r Z 7 5 D 0 w v H x J M M W w i T O h Q m Y 5 H g b J L t P f X 7 s T f 0 8 U M 0 X Q G 0 d W h a 1 P j a b 6 + f G z q H A 7 v N 2 7 U E d c p r Z O k w 9 4 g s k S d 2 p 7 x e S T x H T a e 5 G q S H X l T e K B r V I j l H B E F h E w g 3 Y m 6 F Q c 5 S r 9 Q u U s T + K T 6 P J h U D w z E n b e M U L V R D W o X Z O a B m Z u n w C n a M 2 E d m K l 0 w 1 K L U 1 R + S c 0 o Z S n 0 Q o N 8 E e g m C e I y K + v T H J o W K I + w x e 4 0 5 9 + z 9 L I U t V K 2 N Z 1 L w A K M k J r F 9 2 T D x V Q s U m M I 2 0 T e E Q b 0 X M v v H Y e h c m J A R N 7 J V P s M X 6 w I V a u + m f L V L i 0 y 0 k B g o u Y e 9 5 3 C 4 R B o B S o U 0 q 4 x r v F 6 h u B A R G E c p n 5 W x Q n C 8 7 K x f Y K a k m C J 6 A t M C t i d a j x v 1 N D F n E S b A V D r H 1 I N k n 3 4 7 N e w n h M O l r 7 9 A 3 v i 9 F L R 8 l k L 1 j 5 G 1 O l 6 N K R i k 9 d 8 I b C z t H N b h i 1 I q 5 f j k 0 I 1 o R i 4 G i A m J n m H n d 4 W Y m j s O Q 2 I a h a y u l k s b n A Q g F X D x p c Q 6 z 9 K 7 k p C 2 X Y 3 M s 7 1 P D K J Z 3 K N 0 y 3 g I 9 S i g x x w 4 I 8 7 L r E I W R j 9 a r a n w + U e n C R X 2 z s m 9 0 9 2 l 2 t b f y O N R U H 9 / S j a l e T s 3 V P e i k t e o u 5 J Z 4 3 8 9 t q 6 9 J F k P K q A 1 5 B P n m c O 9 h Q / 4 K A X d X 5 A y j O 1 r L 0 r m Q 2 L 7 C q 0 c e + 0 + M Q G Q X A g c 4 7 h x j W o s 2 e H K 9 / j 8 0 l 4 Z S b p W V k Z A j G Z S S Q V a P J s 1 C L r h w C 5 6 T 0 v j E O Y 8 n k u f I O e R Y X u h s 1 u m 4 v w / k 8 e O 5 A / J W k H j 9 X W y T r N B K K R s p X L + f m p N v f y e 6 A g W Z v k C u 5 w u 4 S 7 T M 4 t 0 6 c U n K N 7 L a / N v / k e y z S s e r X z r I 3 w h z M d S l k q s R v n N p R 6 A G a 7 K n F u 3 e J V g C F 9 l N W N K P 6 8 2 9 x U K r b 6 T 0 p u X W Z s c D k F A d c Y s q s z O S 0 M j N M 2 g l 5 R m G A y e d 8 X h Y O r 2 5 u P I X v 0 q d S 1 O i h 5 6 E 2 W v f I 6 s U 5 O N N E X u I d Z c 3 + c D 7 m T k z K X 2 0 J n 3 q D g 2 A G x o V B w g q D r J e W B M T b N W 2 e / 5 A e B 4 c 1 e / Q J b o O y j U / L i I Q a j t U u Z y 6 L R 0 y F W v v R G S 2 x f p 6 K m H J U f R 6 w + J 8 w G t r h F s V r J F z L W n U T H U G y C o L o u 8 X l U p i / 1 Q k P 8 8 / w l q b n a o s t x v t O F e / 3 1 y L Q 5 7 U W D 4 i 8 n V 4 v / w t m N Q S H a T B W q 0 D 1 N j 6 o 3 U c U b 4 M z Y + + M q + 5 0 z Q b Z G V 9 X 3 3 z u f I P l U j i 3 8 y j 2 H H 9 w t U r I 7 m 1 A c B K m f h 3 c L F 8 4 V m e V O Z H E f + W x R a e Y u h + t f M n 6 P Y S i / z n g m r 0 / w l S j y 3 T O 7 D / 0 R U N K g X 2 g p e A J v U j D C 0 s F g 6 r O L y f e / v s Y m 8 v t A A 5 w Y 8 t i 1 y B p Z F 2 w D q m e c p f v g 1 1 K r l q F w b z V h U o I 5 I 6 c y k I e D w 9 P 5 z V C l H 2 H b B x J F r 5 5 7 E L p I 5 V a M 2 r g q 9 y l f b / i z N n P r 5 / e M F 4 K E l u 5 U K 3 V + l I m s n q G Y Y 9 d 0 Y o A 0 p A 7 U V E h + E X S l l a W 7 p O B / f 9 y k 6 e 1 h + V + 9 0 g N 2 s V p 8 b Y S K C Q q v i 2 D S M P q v o m x C X M f 5 B S / 0 H b D x 9 j a q 7 c 9 S Y V w K H K g 7 S P s x a 2 S Z 3 8 V t k 9 + b J g j 0 J p X t S t N r U b T C x N G y 8 + d y s h j G 3 O f H r V F p / i v z L r x t Y V P R c B w c y W w x A e j d 4 z f V n F V B l v I E o 6 9 z j P w t I 7 7 7 I s Y F N o E L d M O j S a q 0 + R 8 G l N 1 L h a / e R 1 7 J B p c C v E q 3 + W y Z E R Q 1 J 7 1 y W z R i b Q w / 2 c e g y I 3 I P c F M 4 S j A l P a R 2 K A J T j D g o s 7 1 B N q 8 S C 2 r x B r N Z u h S e Q r J u m 4 l X X h 4 L t d 0 x q p b h Z d N v a P U 8 4 f F b P v o a Z j B b z C + N 2 4 + p g J M E G 1 o 7 + 1 e k 0 7 U v k y X y s 7 1 X l O / u b v 4 b s n i Q V P t O a n k X R d L A d a 7 2 Y l Q B b y 0 8 g n W 2 l V E v h e 8 G k 9 r d Q A O Z P r O B C g 9 7 L a L p O K U n b j 0 m k 1 A o q 8 g 8 R / Z u m q w d v j k q Z A t 2 w A K p X H o D t Y L D o n X c D 0 8 C u 8 1 C 7 V q e j c 9 N s t e v U M u 5 Q m 3 / M e q O y A E D 1 N / W H w O C s k i x M e r n A K D p / r g x K Q B q e q B O H T R 1 C h t h 9 6 V P k 2 f x 5 3 q v K M j s I W 5 k o e i M 1 u 3 X V X q K H 3 8 3 1 d P f J 9 f Z n 6 P c 6 U 3 e 5 A s T r y t a r s 0 v n x j i s s h c Q I 4 e G I L P m W Z G x i q O A a E D o p I y U J A 4 a c g E 6 6 5 v g J l P b S g O o l 5 i L T g 9 m N F Y e 0 V 3 D a v X / o B m 7 / v o w P E i 7 w + S H B s f 8 S l b 1 E a 1 x C G q z 7 5 V 7 L v Z p R P i F F H X w G h / o M Q f 9 W y r r I Z u M B H i u N D 3 X r / W S A Z W 2 k 0 b Y 4 i g k s k 9 i s X i Z K s l K G D 7 t I h R I 3 R L N S r 4 f p O l i X H s S r 8 Q B w H + d m / r I s 0 s H L + h 7 0 C v E / S X Q 5 y j m O 8 X g 6 G A r c b q Q G R M M u c 4 a M 8 N Q c p G H Z s N M a 4 a q 1 R B s e f Q J Q e v a e F o X i D v 9 K m R U s o I 3 T b b D / 4 O t a p b 5 H r h z f u T 3 M 1 Q Y w M e x Z D X L z 4 t P T I k 1 0 7 3 3 e D I 7 f o 1 s r s j T H C j m + U H A y 1 x Y 2 c x e 9 Z p P P Z G B U r e U V m M I W p a Y B Y u x n e q m G R / S N V s Z E a c G u h l A S i 2 3 u N k j f a 7 8 O q / y 7 P 5 J + S c r 1 N r l 3 9 3 / h + K l M F e w F i a h h S H W n i P 2 J l l W V g F V e x W M M i t t R e F 6 J x s F 0 / P H x 0 6 P j A B p M u p n W W N Y M m m N r p u p 5 0 2 t x M U n W J C 4 t 1 Y Z k 4 + H / 4 8 L H 3 W S T 9 C X c f B Y 0 Z q c i L q R 0 a l v J s B s Q d 4 y 0 a p Z 2 b A A i K A W 8 q j Z 4 N 9 o H Z n k g s 5 D l A d a 9 W y q D i + 4 I z k J c K W 2 m G V Y W 7 p 5 H 7 2 8 j C U H g d G B J X Y Y m L z h w f a L O v R S X + B I k d Y u j 0 x Z R o Q x s b J s i p l 0 2 S i Y D 2 0 h n Y 7 9 R h F j 7 5 f H l 8 5 e 4 Z i 8 y f k 8 S g 4 O 5 f I E z 1 B i Y v f J J e u 8 F K F p G W x c e / y j r Z T S 9 k d m l 0 5 O d I k a N R L F E R D m 3 p N G F Q g G C U r Q W X v D K x f s 1 Z k s m O V W p d D a E 8 / R 7 7 I 0 z j 5 X g U w a 1 O F l M z Z g i N C u t n 2 1 g O B f z B F x L L 6 e 6 M r v 1 n i v 0 F n X G C S v W O 1 W F 0 y z m Q 6 P i f E B M y H H q N u t U F 5 + 0 e F m L b K z 9 J a 8 d t 8 / w x V W m m 5 o d s q Y h F m g D s X P w 5 R j A N B T t d B o G Y b 3 w j w d 7 G Z F Y p M r 9 D C I S V O p i K X 3 u P j i V E 5 P + i 2 x 6 a b B F A N s G Y 4 P w Q r o 9 N z r H K g V s f C 9 o r i R T S P Y Z i f T 3 z h D s O 2 A F r A 6 5 a 8 w n b r m 9 M U O n + a L O 3 h D Y n M A y 0 x A V g P 1 k T k O o D D g 5 h 2 X v x L 2 Z h u b 4 h t R o / J s L Q + G t Z j t P v s x y l + / B G 2 e Z X J i V o g P 3 N + 9 d Q Q M c G N D T U a n j H 8 v q I 1 K M H n U Z h m 9 R f E B K C 4 E S l Q I K Z q s S b S V d 1 7 s b n D Q 8 Q E t K b u 7 S X R W i T 5 2 X / 1 3 / E 1 U 9 K q Q E y F 3 r w n f A / W A N n u 6 5 e 0 4 Q 2 L p J g 1 G 0 0 5 7 v T e F Y l P j o O x P s c X o G j / i D x s d e v U 7 C j 5 W 8 1 O h R L V c 3 L b Y e N Z X 8 p s B A w l x k l g U X B g q M G 5 H V A J h D m G 3 K t Q P F 4 W l p q H a N w Q a i P M L 9 / J x D 5 o S 0 z P K f O a o F v 3 S 8 W H A d V t F N Y u P C 0 X 1 g i I o a F r E v l P U H K v Q P T Q O f J f e B N Z G p P F 8 x p 7 X + U D y I h K B k L y L i l T 2 z F M w c H H D Y l g d t w q P I d + g 1 L r Z y k w / z C r o I P 2 I 9 R K I 4 k D x p h L b Y p H D X E 7 E P z C o b t Y l R t d P V y r D f a 3 c F u U t m u N t k M 8 n E 4 n E y i r a b A F R w H S q Z W y k m 0 1 J A n P u H V L 3 6 I W S z 0 E Z 8 O R u D R a g e 0 U i g 1 2 w w V s D q e s u 4 0 1 n d T u + J 6 B Q w T l 2 f 2 k 3 H d d i q 6 8 W R q c e K e i T U 2 p H Z k U 6 C W u b j p w G P Q Y n 4 Q g X y 5 2 N y + y V B l c d J R D o / f D 1 M x k w w C 0 w A I D 2 P j w I I k U 5 n + Q X A C 4 n x l R d f P G v S V U o B G L W d I t 1 B 4 k 5 w L g F b W q g 2 r H P 0 n B t Q + Q M z V 6 K q C z d Y H i J 9 5 J 6 U u f o 2 J p W P / H g L R w b K U n v c 0 n r Q O O I L L P U R z o V R w W S C q W 1 m / j g / l w S g C B 8 O h 4 W z G 3 w + p 6 P / W p 0 8 i R K 3 S I M j v 9 T H Z k W C C + B b N g H M r x X 6 f G j i I 5 q 5 k T Z K l / m / e u S 9 L H k A 6 F c z b L p M d 7 Y A b L C B R P U H 0 x R F D O e I 7 a G S P V B N u m / 6 / T b d J 2 + b n e e 5 P D 6 4 8 K h 0 E C I 2 b v Q A W Y t J v s Q a C q i 3 C J Q j X T A g V s S I j c W j s j a f 3 A Q d V L b H z V H W t 3 + k X N w + K D m C C N V R V L i 8 j h t 1 P 2 8 u d 6 z 4 y h j v D X A 9 + p M j D k 7 d V q F W r a 7 6 B s 7 F + T 5 8 h v U O E r R p s U N p u V P L F T l N 3 b I / u 0 c a A 2 w 5 u q U s Q Q 5 1 6 H J Z Y 2 C J C a A U W J 6 W R Z S i a Q 3 7 l 5 4 c v 8 q v H 6 p Z m r z 7 J d i f Q v u 8 0 p z H T n + u g p 9 I u H 7 p b M B h X h 6 Q g 1 y 7 t k 8 w z a l + K 1 G 2 F 2 a F F d U C b r e 6 L n 5 R 6 S y t I s E v J K c c 7 4 L i G e 3 g R / A P s y t X N N J C u 6 4 U 5 i F g w Q l G s X C 0 N U i v 2 G 3 M N u U q H / K j y v d 4 q 0 V n i C d m + A s H D x M J E P K g C 8 Y 3 I y x Z f n L D A D J m s M d w S 1 S Z N F j A W F b l z t R f F T t Y t 0 T X P e W l S K C h f G w h Z 0 q t n M 4 h 2 0 v f Y S S 1 1 F j V S d A D g v l G y o s 5 a s s d H Z B 1 A r a r r e G i B + S C h V h / f 4 Q s p m Y l i j 7 6 S 9 c 5 + l p V 9 I U + l p x d E A N H I v 8 m / a p c o X K p 7 V Z V 6 C w H q Z 1 D 2 p k J Q c t i v A 8 P Q o 5 Z S q 1 u j 0 I l k d C 7 w P X L T I 6 h J 6 W R j B 7 v I L A 9 X e 9 B n k e q Q l j K C g l X 1 W z r X S G E 5 d m m I 7 2 W z g m x 5 g E M n G L 1 I 3 8 P e p n V C u U d D 2 K A U L S l c l V Y N C f i H y B O F U W z 5 6 H z k 9 Q U I b M d R E F d i m G o d 9 t 7 l / 7 b f J t u y h d t Z K p a l f p 7 3 K O a q 2 F U M V E m k U t M s O f r H s f x 3 Z L J O r g y r Q 4 h e F Z G h G X 2 R C 0 8 Y x D g I j b x M 2 N h Z M C / R Y 2 9 x 8 m j r R F m / 6 D v + e e i Y W 8 t l i F P f 2 v V / Z 6 j V a m b u f 3 + n b C e m z f 0 7 2 + V / s P V O A m A j y y N T Y T 7 e R p 3 A c D U A 6 v J n G c z g x t v n 8 9 Q F P q E t Y H 7 h 3 M 3 v r r D b F B t t Z s c Y Q i s A Z w b 9 h Y e L p p i l z 6 V N k m z b P F S z n 9 6 Q u C S l a s 8 s n p X Y I k l A F A p s 4 l 7 y m 9 4 f R O l a u P 0 p z 9 / w S F T e + R Z 3 A 8 L S S l w O o l a W d p 6 n t U a Y u q q h X C n y 8 N V b D J k v X w n H D 3 o J H 1 u 1 T i N O W O 8 P S 9 n u 4 3 L x p 2 L Y M 9 f s n I j a o 9 s p A B T N m G 2 c y S Z a y d p a y g y 2 4 V a D s x d J N / Z / 7 V 7 m a O E K N W a W N r y q d x h G T C m x F I + E b d R 2 i k H P Y 2 B u H Z q 1 A M T b 2 o d u G Y 8 u 9 V y e D 0 U V v N i p k h V p n t 9 N 6 a b Q t o 8 B C K / 7 X 0 / W S 0 j b q n s U 3 M o H Y q L j z A y q z v e D 2 u i i 8 + j Z 5 b / e F R 8 m z r K g U m C k E S a J E 9 h U 3 e Z c l c S 5 b G 9 i s o 2 B 0 / C r U 9 w p Z l h R 8 c f U b S p 1 t 1 X 0 i T o W 7 z a u K o e r C 9 Y + y c B U Y 7 q a v T k U 7 M X R A w m b E P Q K k y g 4 c R L u y R d H 5 Z T a p G t Q o r l O j t E 2 t W l G 8 f x g m Y P U u S y c i i 9 3 f Y x b j V e x O 6 g s U O f p z A 2 5 y F S j J Q M f W S Y A 1 Q 5 o Y S m + M 9 p M 9 + x L 5 w v 0 9 U c n c T c 2 p B + W x 9 G F k x q g m A 0 D 9 s 1 K T z 2 E w u C v e 7 O g 0 W a r n / r j b 8 t 1 B b U 3 i J r x 4 c I 1 P S k w H g Y X / L f s f 4 s 0 9 m f S B Q 0 F q a X a u k G P C H h T 6 D Y l z 2 a u e p d N z 7 6 G X d j 7 f e 7 U P F M c h F c U Y F j o d u 4 v s n i j l M 3 U m l L B w K x W d z D f Y N l K a p u T W v k 5 V 2 w n + j L L J w V 0 7 z R I V y 0 o r Y D M i 0 Q M V p X V d D w Y V u S R v 1 k Z V 3 O z I e E A O G r o S a S H O A k b y K w + S 5 9 R / o L Z 3 s v I Q O I r g n j b q C Q j 3 N y Y p o g W z E U A 0 w Q g z k d Y u 7 z + + y t i E c N 9 P m F 3 R 5 n V q V V N U L 2 w y U b b I w V L E y + u e e P F P y b n w d / g 7 B 1 U 7 N J 5 E E 5 V x Q I I u i A I M D v Y R C C t q 0 s f d w s c Q q P 0 R W f z K e n a r r C k s / E v D 6 4 a B 4 R 1 y M G N S j k u 9 v o a p R 2 v F b 9 0 C U h p G z H 2 U A o 7 J m r j D W I c D A 1 w Z q f a j R t v g 5 N Z 2 n 6 Z c Y 3 D C x W F W R 6 4 W v 9 t 7 N h m 8 6 f N 0 / N 7 f o l y 6 y H t D c T w Y L X A 7 9 V W K H n 2 H P E Z f P L t H U S t U 7 o o L C T V 0 X O 4 a g O x 1 S A 7 t g G 0 t t M d g d D y q 9 w 1 S o m F p 0 8 7 O L 1 N 8 e n B C v R m M v g 9 e P x T o Y V C 2 G f B 3 m 1 e f o 0 B k Q V Q f b y D C k t l E C v G x d T s N a p W v s 7 G X Y O b a J C e v j W f 6 H i X X 0 i Q 1 b A i s H n c 6 L A F r W W p C I r I W U i + y q u 1 k F d s W F I m I V C f l f C y U 2 b 0 q U g o p V + P g S H 2 f v N E X 8 G e C b r F O J f s H q d P L d w Q K h T w f Q o u W V o + L h 1 R i p 3 q C g g 5 / v f S d 2 0 J Q W s T d J 8 n n G G E 4 a 4 C R N 3 A C I L U G f b m B K h u R t V p Z G n M 8 t / Y 3 O n e L C X C S Y z S P e 5 f e Q t t n / o T 1 6 1 M 0 7 7 9 X b J h R / Q T b l Q 3 e V A G + w J u U L q I r K a t 9 v f g G O u O o P R p G A e E E J I W a T X x s t + r S z Q e u Y z g s p m d X B o g A 8 3 E 7 / J l K M 0 b 1 z U 9 S H C M + L V P 8 m f G u b V x / Z G B r v 0 + I 5 c p z L B W P G 6 p Z 4 q n l z y N h G E W P y H H M s g 2 C k v N S c c L M W g 3 Q h x 2 t o / e u P k O u y N 0 s 7 d R d 3 a E 2 B u C 1 c t Q q X S K H w 0 k O t p O d / j m y u S J k c w 5 L V n O w / s X q b L O y x w w w R 4 1 y g r + b N Q / + K R k p Z P O R z c 6 2 k i N A 3 u Q X y b P K U k v d K 3 x N a 6 k F q s + 8 R 7 x / l W J 2 3 + M 7 R F D X W D q 9 0 v D y i c x 4 R m c N A N n M d V o 9 c r 8 8 f v a l T / L Z s K o R G E M h B 0 C M p d z i A / 8 z P b f x D Y o 5 W J q 6 5 5 i b y n p O D C 3 H x 2 b 1 Q v c 3 U e e 0 g K f J r A w d Q D 0 W U r q k H w K f d y y + t E / o l s q z F J y / f 1 8 6 q l P P J y U q e B T V 1 B w E P 3 P p X U k W h T d 2 i n 9 H H T I H F L J b V O U N N b O s X C 9 t l Y E 6 R 1 h L n J M A r R X A + d F 4 B Y C T C R M e J x r h q Y G 6 9 l g j B I I V q b h B z d w L r N 4 y r U A q x k 6 T w 7 8 4 p F K a o 0 O W I j P s n s N u H 9 g T b E c N E N R 1 J q b J v P q 3 D 3 q b q 9 T c o 2 R t e L r E r Q C k 0 + b T / 5 5 S M 6 + h F d / r x T D F R o a h D T 1 c b 7 s Y Q S + V l C 6 q e D 6 a 8 I 1 U L y M I Q e G + W q K p m W W W D j W q p 5 6 k + N E 3 D B n z w U C b L P Y 5 l h 4 X y I p a s 5 F g y R q J 0 z o b 8 S G d E Q + J h D Q d d I 4 N T 8 2 L d 1 A F x u J o q 1 l V i Y e O t G Z Z / l o 0 c y 9 S b P V e P v f B 7 H a 1 9 u z a + a c M b S B 0 0 k I K k b Y c X 1 1 D t G 8 z z G p H X I m Z E T y o c H K o 1 Q P w 8 B 1 i T S f H j E M N T x g C Y Z A q E 3 v + W X J 2 1 8 g a c / Q V I 9 h N r z Z i A u A Y g a c N k h O 3 2 0 V M r t x l u Q c x A e p m O H z y I T p 0 4 i H e y C W 2 V W K 8 4 O a r h i 5 E u 5 t K I F E F W h I j I 3 0 c I C X G Q T h v L w D q 9 A a k v w M 2 U X j Z u L N s o c g b t J O n y M w d Y l S P Q r v V k m N A h o B + R A 9 i h 5 A Y 8 8 u n B o g J 0 H 8 W G x K b O h y d H Q i a m g H E V N r 5 / g A x A b B 9 8 D 0 2 t k F x j v r J i K E p E L 0 6 3 n M w U c C I m L B 2 0 q a Z g a C z M l l F y e S A u x y h A l R G Q 8 0 0 B Y j R u 0 C 1 2 f d S 9 8 S / p J z j N 8 m a q J y T j X o A L e Y n A q t L j w w t Z p 1 1 7 Y 0 r r C 6 w 7 o 6 + 2 1 j 0 e h X Z A t O G j S / R 0 i s Q H n a 6 I E t 9 H E Y l Y s p m U C V T 7 x 6 t k 9 X g p O o 8 a B Z 6 z I c 5 a b 3 W y 9 W z B q l R f J 4 J 8 L 2 8 + 8 0 b p C A 3 D y q n E A N v O J S E a I H 4 F Y K 0 e i B W Z g S o o 1 A X R 2 V g N B N f k P u 2 5 7 V y r w L H r c 7 k h T 2 K Y 8 L U e b y u n d U E 7 y T e c 7 r 9 y r m O A B g R c j L R L / D y G c V R p Y 9 7 g v l h f c 2 u r w r Y e O j G B O l s L b f N D e y f Z L h D h 2 n v 2 d / p P V M Q n z 8 m U / e 0 K S h o Z o + L 6 G Z 9 H K X 5 W k g y q w H A D Z H q M w p w P J g B m w H q J h r b 4 7 E q p Q C o W O p m 6 h a e U e 6 Z c F D m g O O s V X J U b c 2 R y / K 3 r P 4 9 I n a F H v g O b d I p i A G 2 E F R d A I H O x P Z V e a w H 4 j R m A K G j r X K 7 M S w d k a 8 X O / 5 z l L 7 y j d 4 r f e C 4 O 7 y 2 Q k C s + g F z K 3 c q r / O 5 4 X W 4 x 1 V g b h X e G w e 7 3 U U z S y e Y E S n l P U b H D u L E d 8 F 2 L m T M i Q r A + U 3 i C / u J B I K 4 6 R G N X P R w s u 6 O w j p l 9 K V C c F C L j A A C m F s e P b p T 3 b x m Q J B Y 3 2 s C 2 P f Q M V H Y e 3 E 7 u O q R V Q 4 0 e i U R 5 X q Y f K 4 v s q R l o m o P S k O o a f r E Z z g a l O a R 5 2 j j 6 v O G s S r A a I K j F m j 8 X y p m h J u r 6 L T K F I l P U S 1 z n u x T b + q 9 q k B V 3 w J h p U i y y 9 8 P G 2 5 3 X e n S h M C 2 c r 5 N c e R M I v 1 V Y L Q n p L D K k P C 3 q s T X A + s X j M 6 N Z B j A T w l q B B p B x S X v s C o 6 O O b / I o A J d 7 0 R 0 C o L a i C M + Z K 0 H j Z 3 P I z r 7 X 4 j m f j Y E M k d p e 0 0 v G T u y L D x j n 4 g K k r V A H U q f 0 7 h 2 C p 1 q q O r g A E E d g + f f A N N z R y R 5 2 r g X 1 V B k S 0 Q Z p U M E m 4 U o J p m 0 9 s i W d B H I x I L U j 1 3 h e r W 4 T 4 Z r E 3 J 5 9 R 6 L W 9 w W g g e 9 1 o g n U g h D p d 4 G s c l s q K G b V 1 z H U F U U N 3 2 X f S S 6 j V 8 j S q V 0 b b n T w n K A B a k m 8 g D Z X l 8 d u X i I Q a D n t / a p h 1 G E I 7 Z c y q g 2 4 8 R d q + f 3 V d f j I D 5 S w d F g 9 U 6 t d 9 B u 1 k m e 6 8 E R w s M G 9 O i T q t U S z 7 B x H c X t U r m 9 g 2 A G i a 1 F k z q s 9 j O 0 3 J 0 T K p Y u / B 9 q o 5 R Z w E U B W I E D v o W t u s 5 q v F x G A G t 2 r C e y E h A D B C 9 K a 5 f M G Z o Q L v d F X s G a V S j s H L s N U O t E O B J R F s 4 g d V O I Z b 2 6 o h S F Y H A a I e S V Z j M z b z 9 G M B Z G v Q S R V z 9 g d G 4 u K q N M g p Q E Z S N Y O w q D j K X d o z o T R C J 8 Q U N 9 9 t e q z e f M 0 P t v H H j T D Q j Q W k K A N t I z d b Q Q t s w U k X d f g e 1 0 p 8 l R + j v U S N l P r 4 U Q M k L 7 D 8 j L y S y W D A v d 1 w 2 u Q q f F 1 2 H O m R 1 h s n r G j 4 u L Z D 1 D V s u O r N C l r G q u E X S w 6 o F p W U 0 u h z p I U x P A 9 T H o Q 8 G e h e i H g t A v V S l l J P v G K e C q / i p h D L A f F T J M l / 2 K C 5 z P Z B J L k Q 1 R q 0 Y B a g W Q e a A Z r D a P F T e + T 4 l z 3 9 q / 5 b i W 7 t Z p O j K / U J c 9 d 0 v 9 T 5 N 0 q f h u q a E u 7 T 9 A 8 M U H q T i q A O c t e j 4 X k f N r X 9 O w e X P U X 2 n P 5 F D D z Q 1 g f 0 H r 6 I W U J n Q Q q x Y G O 8 a B 5 q 7 n 5 b M h n y u z p K q w v Z e l D e z j V X A 0 Q m v y L s M s Q 2 F i f U l z V R E Y y h T D D 1 w h I w Y X Q p A l Y M q C c + l 0 r Y h J k w D m T i 4 3 1 c F x + C n B G W A 0 P z D t P H S / 0 v r m W f o R E z J K N d C Y i s o I I z G R 9 o L 6 K E 3 S m x r M 7 3 1 g A 1 U L 1 w j 5 + z 7 9 m 8 O v t W 6 K x K w z V z 8 G 4 q f e L c Q V u X a n 9 L C 4 b v F f l F R L 2 7 g Q H v P + k D 9 E K S M N D f R O R D s s + + n / K X X 0 h N n P 0 r V T f N 2 z D k + 9 w B v a h A R 6 o Z 8 v q A w G D C a S Y C B 2 r E T H 6 L k S 3 / E R O 8 k d F Q q 5 N v U q j C j m g q S t T T c s 0 I P h 8 v P v + s n p 6 0 l B G A E 9 d p g d h O G q O E Y z a q R P Z 4 + g w h G l V Z t M n e 3 0 6 R t X q 9 J S 4 l + S l A 6 2 K q K 8 Z s O s U H P a 7 y z c Z Z 1 a 4 P C M t 6 s W H R 4 1 c w M 4 M O n X k / z q + Y D F E Z y v W 6 b X E F z W 8 0 W / 4 A Q V v b S p 2 j u v v + G P 5 + h 8 j V N k Z / T f G Q p X P 8 S g y l l h 7 x a r o V f o D c c / l f U C L W p d O E / 9 F 4 d B I 5 7 8 9 q L 4 j 7 3 B V h a t F q y F m A 0 k y A y H W F m s U Y u 3 c R I 5 B 6 m r j x J / o W H R V q Z F S 2 q w O 8 1 2 n b C t B S b Q X 9 7 q H E q V F c 6 6 s g s 1 H f 4 5 P O K q o k G R W g 8 1 I d F V D 6 o m Y v M r C b F T w l K h 1 M r b x M j W U X Z m 5 a e C 4 i a Q / S D e L R S S S G q + B C 3 B + f e v n 5 e v G 7 m U s x c e k F C O U O j n R + A J f Z z / C 1 h K m x 9 j + b v + x W R W M 3 C e b I H R r d u Q x 9 y q G + q y 1 g L 7 6 F f J 2 8 t R P W 4 l 6 p b / 6 n 3 6 i B C z M U h Y a P T B + v L 4 W i 8 K P e 1 j v H f O W M P i L R K n / 8 r i t 3 5 K w p h J b / V e 9 c Y m O L e 7 j g o l d y l H F 8 P F S 2 D m V W Y 9 Y S a L 0 g r x K 5 C o X 6 q E p h M q T T Y H C Y U V W x h V O 2 i n / 8 4 / J S g d L C 5 Q r T O 6 p S K J f + D N D V 7 R O q O b F Y L o Y c b 1 C U t s O D o 2 6 0 S C I g O d g Y m Q N a q J f E e G Q G Z 6 G Z o M V F P k j 0 N X R + p Q F 3 f g y K x S n v P U G z 5 T r 6 d k v c t + a 9 T M / c c f k y e T w r H 9 D v I W w j T 7 J 0 / R 2 6 H U n S q B Z r U Y A L h 5 r X n + d l k L v 5 m 9 n m Z 0 p L e G u 1 N B B x z H x L C K q x / k 2 J H 3 y K E 1 S o q 6 W B m i E 3 P U p g J p d U o i Q u 9 1 T F W 0 7 z + i F w z F F l K e p E G f r / i 8 N B K N w B Z 8 x Z W + 0 C I Z i E N j 3 X z p w Q 1 C G W D F w L 9 x p h a Y C Q x q m 8 R x N U D d g U S L A F I L D X z 2 x e I s U p i 7 A J H C b 4 Z 6 o U N c U y M A t o M b 7 H q p U X b d Y 8 Q V u r i Y / I 8 s P w z F F t 9 L W 8 E h 0 g v Z + s 8 d T V j X 0 e h 5 n k d p T a d 5 P R + n b J 7 / Q n y 8 J p F Y w s S 5 F T U o c n s i 9 i h 1 1 B + 7 S s y 5 X 5 i h N 7 I h N W i a u p F i i 7 e Q Q F / i z r 1 0 Y 4 P N M 2 B / Y P + E K O A + c I g P L j j 9 f 1 M 0 G F K L 6 3 C U 8 i 0 T 0 p t G M p r t G j t f o a c w Z W f E p Q W 9 q b i Y e q a t J c e B d g V 6 N S j N 8 7 R t j d g M B s J q I y I Q z X L b M u N s L G g R s 4 t n T C t m X L E 3 8 W f C f F m Z A n K B I Z 2 y 6 l r 3 5 c B e e H p s G S e o + 7 I D I 1 a i Z a P 3 i u l D e i Y t H L 8 e 7 S 5 r b j D p + d W 2 G 5 q s 7 r o 3 y / V G A e / t 2 e r h Y e l 3 X h Y q O k 4 R f l M W c 4 7 H J 8 m n 6 v A i z A + g X g c k G 0 C 5 o e e I r h 2 G J S g A t J K U f E H N Q n E u f A 5 d H A C m 2 3 m z t L U i Q / S 3 t n H f k p Q W s T F I d F f v D n P Z M a o z x c Q j p h N r g s H 0 x v n q L s x w q j + d 6 P e A + A M G e e i v n L m 2 / v f g 3 o f R w Q N V 9 p 8 j N g 0 m K 7 h I 6 / D O A g 7 P X d I c g 4 B m 3 u G N 1 2 H 7 j y V 5 k 2 H V J / e 3 4 x y q m i A A W 7 i I s 9 O F s s x g 8 X m p l L Z y d 9 T 5 W O K s G R x k s 8 9 K E V u F I h B 4 d o h p O D W j C U C o 8 Q t l x t k H K H o I j M r Z T 1 i q 3 d R c f t p c s + / 6 6 c E p c X 0 q V + l 4 m 4 / C u + 2 j x h 1 y V x L d H D U O 5 W L o j q g H s c I b p O 8 t 1 q l Z K r 2 W T 3 G a u c g l A 1 t F F c C p u a O S 1 n 4 E C w 2 m a m c 2 d k i h y 8 u q m A 7 2 e + 1 A U 6 N z T U A / h s Q I 3 V T 5 A + e 4 P v J b D I E m G f u / L u U O I N p 7 T d n u 8 H V D v s q m 8 T w A r / Y V x g X B C b x c o E E 1 y J y M n k N t F 1 8 w + F B W 2 s f v W 6 8 H a / S l e m n B K U B J M t u Z r B + S Q 8 Y p E g v Q S U r x t + U N M W D b q 8 R 4 V h M Y x j I h T N r B + 0 M K + 5 2 z H N C Y B L q B S 6 y e g M w R B v N S j D X y A j 4 3 f i i b q K i B j b P L B N J h x J n / 5 q i x 9 4 n h D U q k x z A 5 y 3 d l 6 h S / / u 8 F p d 6 r 5 o j H P V Q q 5 Y h 1 8 L P 9 1 6 5 e b A 5 o y x F i Z K X v 0 2 u 8 D F e I z s z h i / 2 3 r 1 x Y D a v 4 r S w S y K u P i F W t a 0 w l Q T Q d u P 9 K U H 1 Y O 3 l 7 5 U D i s F s s w w a t J V y V i Q B p F K r 0 5 F a G X 1 b s I 5 J e o p Z n A r l A 6 Y u d a u i d i D o W W V J B v U C F 1 m 9 b V 8 / Q 6 n d 6 9 L 5 R z + R U I t J W p e 5 5 p V p g J W 9 Z 3 k z V S k + F 6 Z m E t P 9 j V F k 6 R Z x / x t 6 8 c y / p l Z V K R E x R O 5 r c l e u j Z D 0 N w G u 6 d e L x C J L i C J H 3 8 O E x d v 6 A F 5 N y b r Q j S b N 5 7 O 8 9 j 7 x o I L J a C f 6 w 7 a C R M S 1 0 a u x P z k E 1 X S S q 2 1 + Y Y / 4 E K D t G 7 k L P q X I D R s e E s H S a Y t N g T l F R p s U n X 7 M J k q g B N s I 6 M t t V i 4 w D i 5 3 k I 9 t v L s a w 6 s n L W l o u u 6 m v a 0 U Z S 9 / m m L H f l Y k V n 3 7 0 7 1 3 B 4 G k 2 n t X P 0 o d e 5 U 5 9 q D 0 g f c R n r P Q 6 t t p 8 9 J z Q 6 7 p W w F I k 0 x i i w m r J S p Y M O y g 5 t 7 o t t d A r V Z V s i 5 Y d U c V N p A H E X l 9 r K o r X t Z 6 r S a V y a I G Z r b J 2 b 4 o 0 y i z K d Z O N G o s K p J / Y g j K 0 u X N Y T P P / f J N 3 0 P b Z / 6 w 9 6 w v o d T 6 I o 8 0 r j Q H + n 3 v j 9 n U w a z Q E F 5 B a a R 4 A 8 D 4 / + k 5 4 / 5 y W t g d H r 7 Q w 5 W 1 Z k D f B m t M a S 6 Z P v d n F D / 1 I S G s T m q 4 n 2 E 3 + C a y Z v M 0 v / C 3 l C v M C R H B O Y O J + x b K U j 1 / j Q L T d z G R X t p X U w H t 4 0 m R T I 5 u L o P g r l 3 y C y 3 i u N g 7 + z m a O v 4 B 1 i p g Z 5 r b V u h t C M D x A K + l w 9 Y S B o C O S l o o U + S T F P G l y D N 1 k j J 7 C b L a t U m 6 X Z p b u u M n h 6 C 6 d o j s 0 U Z r 1 j b o j U v v X J J + 5 a O A j A g E V z G M 2 Q x m Y y + R n R 2 a G j 3 W Z R T U z P J R Q M U p m u + X s t s s 0 Z q E W U 0 o 7 s P k R W P 0 P X f 2 u Q 8 r h H X + k 9 L B F Y S F m 7 X w L d a o F O l o j 7 + H U l d + Q C v L C f r 8 5 0 O 8 6 S 6 S 1 6 6 U r N S 6 S n M X 2 J 3 X z j 0 l h I Q b N u Z B E Y l E K Z s x 9 k h i / T E b W Q v P w r s V N b D T F N u q m T H O 0 N e j 2 b Z L G p I R 7 L V n y T d z H 6 U 3 L 5 E / s s z 2 b z + R V / F + J n + C V D 5 r h x Z d 9 / S e G M N e V S 7 0 l E v h / I d P P W x o n 8 D 7 A y c B O B n U O b i R j c o Z V D h d Z g F a C 0 t A k 9 5 7 t f G J p p i u N w n g O v d H 5 p k L O 8 S R g q 5 E j c b k L m z 7 7 A f F G Q H i y l x 6 j A L L j / B x Y z 6 T j d q J z 5 E z 9 i D l 0 m V 6 7 3 v W 6 O k f f p g c Q Q 9 l k / 3 8 R / S s c / c q d G + E m A C o d I F g m G 3 X 4 b h X x y T j B L a r x T 5 L 2 S u P 0 d Q h D D T 4 s 9 4 7 B 4 e z e Y Z 8 s / d T Z n u T 7 P 7 D 4 g 1 E X 0 Q w C D Q d x m g j w P L s 2 l + / L F / j Y q d G s d V 3 9 Z 4 p g N 2 x f f 5 R S v o H G 5 T 4 i x t 0 6 O j P S 0 w i t / F N 2 q o k q O k 9 u P h / O V h y v 4 Y a z S r t V a / y K v U N T b Q M 2 z r 7 x 5 Q M L N O h w J u E k + c z u 0 P d W 9 F A 3 8 f q n c O l 8 + g x 9 y e d I 0 P F K K 5 c r + T 4 u 3 y k n y J R T 3 6 P 4 s f e K J t Y C 6 i P I B D Y e 4 j m Q 1 V B O b r X F 5 L + F o D + t 5 D 6 h F Z Z 2 k n q Z g C 3 3 4 8 z j Q L / f j u N b r n K N J H 0 5 h X e a C t M Z H b 6 0 u + / j V 7 3 8 7 x 5 H Y M B b Q x S E A Z i U F Z y E E A t g y Q B U L s E F d N I C 9 C u e z 3 x B E 0 f + x l q l r a o 2 u 7 P + p 0 E G P a G + V T Z P Z Z A B k W b s B k x f X L r 2 k s 3 T l C n 4 3 d L D Q u Q u v h J 2 n Q G e a G c Z G l X a N X C q s H q O + U 9 P R r 5 6 1 T Y f Y p i d y h T K 2 B A v r D 9 X d 6 M t 1 l Y d n k j t i I U c S 9 S K O A n l 9 f O m 9 p K z Z Z P 3 K Z I 6 f F r h i y r w E V C m h E 2 s h b Z v a s s B e Y M L + y o b r N g P o j V W G 2 D p R z l t U d p / t 5 f 4 n W J i v Q r 5 h N U K + a o 3 q y R 3 e b i P e k Q t 3 g X X W S F 6 E c H W S d V t V C u o N R R j f 6 + A e S / R q G V t 7 N 2 V S a r w 0 d 7 2 + n e w P F h u y e b X J O J j 2 r 7 M f T g Q N u A g 8 J G D S p V m L B q O W Z 6 k a F 1 h 7 q O v i D R 2 b 6 d i c y Q U J S Z D q 9 5 o T D Z t k e G B w R A J p H l + 9 H V u i j T P z B B 2 f N X 6 f R d v y 4 c 8 o W 1 r 1 J X 3 6 t 7 4 D p 0 a S r x A p X 5 w j f C R 6 m j T + n h E 7 t n 4 Q 3 i f l S f C 0 y I C 8 3 k X 0 q N t m l G w V W b p b r b e I S m I 3 O e 7 r z n t + i F z W / L 1 A 0 j w O C G G 1 U 7 A F o F 3 O r 1 a p E i B p N C x m 1 m j 9 c 7 Z A M 0 d j 5 N 0 y c / N C S h 9 J i U U B x 2 m 5 R Z j C M U z K Z S p N n B u r S C K S D m l L r 4 R b J N v Y W K p c s 0 M / t P e b 3 + l l X e w T 7 0 6 O c w u 3 i c a r x e F f 4 9 D D 0 z s z N H A Q m s c O p g O j t 6 q m s x a l 3 g q E D M s Z C D V m H O y I M h 5 X N w j a M c f p J 1 P h B B r X Z 5 0 V b e Q c m L f 0 l b b p M y 5 w M w N i 2 s t R T N s S 7 c a l a o 2 s h T M b R C X W f f z W 1 p 1 + m e V T T j t 0 h r Z M D d C V P N i s D q Z K c Q a R + h r E 1 p Y m I E q H 0 b i X U K S i 3 R I D B L C f Z S e H q V M P 7 T G 5 i W V l 4 q 0 r u X J K / O a I j B 2 E 2 P V l 4 s 3 b X o Z r 5 E 4 c P v v m k E B S J B X R e O e x T Q 5 w I T 9 I 3 6 C Y 5 C b e c x m j n 5 / v 3 j h e R F f R G q e N c v / Y B C s X 4 b A Q B E t X z k X k o n N / m z y v U z K i W Z B F g D h C w w s h N N d N D 3 w 0 i L 0 M L n K Y v E Q R o T M i / 0 g H 0 I a N d / k r W e m K A W 6 m n W Q f 8 O v X j h U W r r R j M O 4 A Y J a l J g 0 0 M P P p M d H 6 U 3 Q o x O U I s 3 V 8 4 6 X A q A 7 0 5 d / h o 5 Y o / 0 X l G A Q d v w x n U 6 5 i c H w 9 S g / E Y w 6 j 2 g V S / J p D 8 t r O X v U W D + D Z T P j w 5 Q O h x 2 M Y 4 n W X j t h k C j f N Q D N e p l l g 5 O y Y o P h J W O Q n 1 g a y j f i 1 I N j N i B e m U E b M D s 1 S + S N T p Y 4 V z M 7 t D 6 4 / f Q 3 b + c G F o D 9 C y f X z l J m V S / 3 9 2 N E h U m l s w t n 5 L 6 s 0 l 7 o L s s m + Q K r l B 2 d 5 N s n j 4 D w b l A A 0 N i s R Z g E v t t 2 k x g L u 8 0 s L Q q Q k x n z / 3 p a G K 6 D X h + 7 c v k 8 C / Q b G V 0 X M I M K T o v x O R q x O m w 7 w G y N w f 1 Y l t o s G s p 3 M v Y V q O I C R j l N o c j A R f D D O H Y s E S 0 O X B c 4 3 l d J r E x c Q O R v Y 3 z r J Y q e W r w m r V Z X Y J D w + 2 N 8 i 8 p 4 1 k B b B j l l t p / j N 5 + G F q H v 4 V z w Q h 6 Y m o 3 G 9 I 4 Z i + D Z p n D z W 3 m l k / Q 7 u Y l i s 0 s 7 U u T G w 1 0 Q z u Q m j W Y F 7 p O R V q A w F X U u 4 t U 3 n 6 S o n O L 1 E g p Z f d C T M x s F G J C f / f + M S v q 3 2 g J N R F B H Q s s 8 Y 8 0 q e G b J G H z 1 q J r c 9 D Z l z 5 B s 3 f 8 I s 3 W J g 9 Y 6 l F 3 J u h q + Q d k 6 w 4 6 A 6 y O v q R Q P F 6 o f 5 n k v M 0 3 f 5 s v k F n 6 E S p 9 E 1 v D 0 t L m 9 P N 7 x n V U C t B e u c z q i o 0 w u g a f d b m c k h 4 F i W g E G Z H K h 4 F z Q p 8 F f 2 h G E n q 1 u Y b 6 v D U V 2 E x q r w X 9 B M D a r p J i p E c 0 v k A / + L i L 3 v o a V r F Y H V O b 2 y B z o 9 u q y R R 3 V A 1 n U 7 t M V M t C D C 8 X S s P R n P T m 0 w P O I Z y z F m 1 m q g U 2 I a a P P s z E h H o 3 J q Z e / F + N L R n B p c l I 1 2 I i g v J O 3 0 V X z j / a e / b K o x E 6 R B f O / C H N s t S 8 M 9 o f t n x Q 3 B F + v R C W F p i J C 1 t J O H E m K b 0 I J o G 2 F b A e t h H 5 d N L 0 3 s A w R h Y 1 h o / h O H B D z M v j 9 f G m s 4 i r v Z T b p U o h y c R g o 9 j c Y U r t X q X d j Y u 0 t 3 X R V F q C + O I L 5 q X x q I H a 6 X V k P Q i m V u 4 V D 5 o W 4 r 3 j z b i X 5 T V 9 v b L G K o d H O + Y 6 q 5 o e n + I l R s 0 Y m t 7 A 3 j L r t n s Q o F N R j o l U k S 4 K I 0 M + X n L n G q / B 8 F p 3 A 2 q 3 W g t l 0 0 r m C v 7 W j J j Q R g 2 l O k a Y i K C A s n e y X m u 3 C 9 X g K j 1 / 7 Q v k 8 M 2 J 7 T O X P 7 h N V a s P p / 3 Y W S l E i 1 4 s 5 i i j V k U m c Y 0 X P 8 Y b 2 b w 8 O z K 9 Z J q k u o y G i 7 y R 9 M C 0 D 4 z J x H H g B n U G w U Q 0 c o S k Q d 8 / N N z E 0 A I B 7 x v Y N 2 h 1 b L Y R x i H I N l T A I F Q w D E U V K u U V j 6 n d E 6 P 0 + b + W x 4 D T 4 Z B J I M D 7 D G Z Y N x s N X l s b H 3 u g 9 w q D 1 x r H j U F t N w N I z c L 3 Q c p 0 m l X a v n 7 O t H 2 0 a j P B A Q E b S Y i J C d w I 0 D R Q 2 I n h c 0 Y Y T 1 C s 6 g F d A 0 / I K 4 0 u c 3 B 4 / K 4 + / 3 s 0 c / o 3 h b B W R 6 p J g 1 g v v s h f o i O a d l E a e Z g B M S F I B i y 6 y + 2 W D q j w K E H v N g J 6 c 1 + / Z N z p F H Z V k W 0 L c E Z 8 H 2 7 Q / 4 v 5 P b K 5 o 1 R Y / 7 r y w Q k Q X z w p 6 t s k T M A M L k 9 f 3 Y W U x q Q M e D c x M X I Q y u a 3 2 V x y z H h u n 1 U S Z J F F s s f E B K I v F M + S N W D s x M D 7 2 a T S j l m L 6 O z o 5 j I H B Y 4 z E J k h T E w Z R p e k F 2 C n t e + A g B T P Z 7 b 5 u m 0 o L + g g I Z N c i t L w B o f 7 z g 9 o K E h D G 0 t Q F v 6 x V z s K 0 R N C W O e f / x i F V 9 8 p h H X M N V 5 V 6 9 o b Q 8 0 s V Z U A 4 y 3 V T Y 4 b 9 G / R m 7 s t 1 t O V s S n I Q v Y F Y / I e G k g a Y f n o f W x z D L q M V S B 2 g 3 5 x 8 J 7 h + 3 C D t 4 8 v s b x v n X q P 3 I 8 D / m 4 S Y C S M W e 0 U n A F o G 4 1 z w Q 2 F i T 5 W H d 2 + C E v F t m w W P S A R c + l t e Y x q W g A 2 y u r x + 4 V Z n H n 8 f 6 f 2 v e Z V z 5 A Y C P 5 i f S e Z H X W j Q K l N J L Z A m T 1 N n R d f R + T 4 o S y j U F C Y E C a o 7 G 2 y p m N x S A 5 k T Z d U j O M E 8 w R c n q B M K M F r w M z C E b E T x x K U t S e h f h R Q Y 3 t K C O v C o + S L 3 y O E d R L 9 9 V i c m y F b G t w o 3 v j r R O X D 9 A l 1 k + O G T A d M B 7 Q y V 9 Y 2 q I R t M 8 r u G L X Z I 7 G l g V g W A N X Q 0 7 2 5 Q + X Q / w D u d b j F V Z c y H B q o A x I C Q m 8 E J u 5 W B 9 6 4 l N z w O c T U s A 5 w n J h N a w x H B j k / J C T O O c y q V n b 3 e e q c N 2 Y m f S i f h 2 q G W U 2 3 C s 0 m g t U R K q P N M u + H Y N h F 7 T p r A y X F E d K o F s T + V M M C S D l D / / Z 2 U 9 F W k F C M w k u t B o B 9 o B z 7 N G 1 c Q f e n C V Q + R 2 X 0 T J x X I 2 r e G S a s b 9 K Z K 5 8 h Z 2 C R 7 l 1 + K 5 2 e u p O s 9 Z w E i K 2 V P f J l L 5 E v d 5 m K t m t k r / c D y J X E U 6 x y p Z k 7 j 7 Y Z s U m x k O C w e s / R J E C g N W 8 y b y i 8 + j O U v v T Z 3 r P J g Q 2 Q S 1 0 n q 4 V V G S Y U H B / U 0 l o p R e j 1 j V o u 5 C L C E 1 h D 7 Y 7 N q R A Q n 6 / T E y a 7 b o Q N A E m z c O h u 4 c h 6 + N y s J x k 4 V I B a r U L 3 v f V / o 9 2 t y W x b b H i s K Q o 4 b x Q 4 1 l F u d 7 c 3 Q g 1 e I / S i 6 L B 9 W q 7 5 J V k 4 x 6 o t V H Z M B d E C C c U l 7 A V / k H b X z x v a Y H A q V c s F a R 4 K j A 3 s x n M X a P 6 u j 8 o G n Q g 3 r s L f M l g a J b r 7 0 L v 4 2 p u 7 Z c 8 9 8 x / p 5 G v + G S W v / Z C c k X t 7 r x o D 8 R i 0 0 V K b m N w I F G I c l l 7 q B P R c t s 7 c 0 P x 4 E Q u a i i + L y g m u C Z s H d U f g m h 6 4 x w 1 s K R j U b i Y w d Z b s J D A 7 z m b m G Y o d f o B S a 8 8 p M 3 E 1 G Q U o f 0 B 9 G L C 7 / j w V L n + c Z u 7 7 V / L c C J 1 W i 6 y 9 o Q o I N E / P r g 7 9 J m z X S a q P R 6 H T 4 b W N + M R m K h b 7 6 1 M u M I M N G j N F M C A w m r n V 0 8 J o t U D 7 A m R l a P M 0 x x L U M a d P C q p e 2 D E f I T K A V y F B j U M s e 5 E W 7 / 4 o P + r y x h i d m Q C Y b b J J 4 f X 6 J S a j Z o d r Y S u j F f H w w G k 5 N j a U M d 0 C n W x L B f O m M G Z A 6 + V y f p e m F 0 Y P e 1 M R Y K L I p X f I Z q D u w T O W u / Z l 6 v r v l 9 b K + h Q d A G u E m J P b 1 a X N x 0 7 R z L s G 0 7 6 w I b X x O Y e m z A X f g a A v w h Z 4 j M / t b U I l G 8 7 2 N k e X 6 n v f o G B 8 R X p O K C 9 1 2 W b q X 2 O X o 0 P 1 p r G U R X p U N L 7 E h M j E 2 G 6 x i j 6 n e P + E W S l D v f X 7 Y K z K 5 5 t 9 g E p j G p f 8 q C M V U V y g t Z x 5 c x I t r l / 8 Q e / R w Q F V L L F z x Z C Y c J F A T M k r 3 + 4 9 V z g k N p S L N x v s G l x A Z G o f l J g A F M S h E 9 I k a N Y K d P 3 y M 4 b E Z C 1 9 S + 4 t k Z 8 l i 1 0 5 j 0 B I s T 1 w f o C 6 0 b z + M D X b L n L c 9 2 V K P D 4 Y E I Z r G 1 D T n T B v S g X K 2 W c X j 8 q 5 Q 6 2 G F E B 4 I b N r f o 3 a N Z Y U 2 a 9 R I K B 4 7 + B 0 m D 7 + N n I E l q S O S z r R M j E h I 6 S Q z x L m a Z k R E y T l 4 q H T Q k w A g t 8 4 J x x P H S 2 c T Y K + Y w k K S O z + s P f o x x e V 1 B l y + i a r k 1 k 8 M l o l N A J 6 T q i b w 8 z m 8 j o z T F M d c k 4 9 J M Y w n C P q j F c 4 R N T E W 0 z W M / K 6 3 S y 4 n E 6 R g F G D w X L t y i Y F F t 9 C m c 0 z 8 h z x J A B p S u r 5 I R U K L m X Y a n B + A N G Z w x R 6 5 C X K f H H Q N o V U G k 7 L 6 k q W B b 4 T k y 9 U 9 b F W r Y p j Q S 3 m b J X X y E X X e 8 R j o 8 j M D A V X 3 0 b V 9 D l K r z 2 p E B D f S i U H 2 e P 9 m j 0 c W 5 A Z g N t t H A q C P Q W 1 E + 2 X 9 Y D L H E O 8 N y 4 b V w B P R F A l e M p + z L G 2 / R 2 p 5 Z k E G 1 e e Y y 4 1 u f 2 E N B h 4 y k A Y K j f W A 6 M x H Q i e W 6 b E f d s l m + j s R m U U 4 K x I Z r 0 V A B G k k p u m U x q j 8 y t U 2 n 6 K b H 5 l h p Y K 2 D c g J g R G s 6 w m t t k u S u 0 h l t O 3 A e D Y i L x 9 l y 4 8 O i O b V g W I a n 9 y I E P h / o r H D 8 6 h f C 9 l C X Y i 3 P j 4 L b d l k 4 / l C E u 5 I K U u f I o l O Z w r I K A O t Z y n y B F 5 Q P 5 + F D p M j l Y a D u 6 H p 2 b l W p k B k y z R M s 4 o T W s i g l J 0 x g k B l f h V f M O p G N 2 a U U U V Q s 7 i O E S m V 0 0 j 5 V q k d y / L R o C K M a r V F 4 D R m M 1 q Q j g g O v G Y u a k B Z F X L Q Y 8 A 9 H 8 E i d W h z 0 C 3 b W 7 Y Q 0 r g W H O 8 k Q M G H s 5 u u 8 J c X X n c 9 t 6 v P N C g m Y d Z o L j A 4 b C 5 + M L X m Y A G M + g B x P n u + P A e P f 1 H c 4 M j U f l 8 Q F j o N Z j e Q 1 p P / / z U E I Y Q W m q d v I 4 k u U I r / D h P 5 U Z E Z m d Z n c Y B 5 H F g f Y D s l j 5 R y R q Y Z E l o 0 W j b y G M g 4 C Y i q E M T N A P 5 U Y C J c B h E 7 o n e g 5 c H u K + x J b A R x n m n f B 5 F t a j U h 6 W R E Y w S b b E R 1 B v y / S A J M U Z T 6 w r 2 B o 2 / H 8 S n 2 g R G j V 9 8 r i x z 7 Y B 8 Z 8 6 k n X K n 0 O / P h x b R 6 M e R T Z j b O w / 8 g w R d + t v j w n T 2 w c w M v R n Q I s I o 8 w S 9 M O Z m n e R g 1 T y X q Z J F k 8 j 8 c t D q O l k f U N T U T H K b z 3 O Y W W E G l R b o z Y f Z V D a q U z 7 f Z w x j t 9 h L 5 / + S Q o u P 0 L 3 L b 6 F I 9 s f b O Z E 8 + y c U P o w i x v E w m 5 q n I h p f m S i N p r b x q A y X h p t 8 U h h 1 m w U x 4 I b M 9 X I x y 4 S E / M D B j e E 3 U B + R P R C K z g 6 4 f v c B q R W 2 S a u D 7 F 6 C d j c z l D E i E v 6 c O z w Y w E U W C e J c F p Y B Z r j 7 V x L 0 / N 8 8 L O X q m L 2 E p j N h a c X W J Q z X R l x N i + b O X 0 n p T n J 7 j w l 8 w Z C x 3 C h a X R t d P v e M J O p q 0 e 5 d Z 7 N Z y W 1 W G 0 O h s N L n o t m Y v M B w p r J L c y c + I o 9 f O v e n 1 H o V l H I c F G M l V L d N 9 y y 9 1 c B l P Q g x o p m b 7 p f u 6 4 D A K o Z 9 j Z J M L T b u U Y c D o 3 7 7 7 O P k m 3 8 7 1 S p 5 a t W V k g y o R n a H V 1 Q / f S t n t A N D B y M j I L 0 I j g z 0 k d M D 9 t F g 7 K x L X l 9 Q O P 8 Q e C 1 C E a d k E 5 S q f U k Q R B u A / G C a U M B b Z Z u p Q p X G M M F K E e H q K S a W 4 W 5 F K p 7 4 v T i 9 9 R 8 n q F 5 v 7 Z 9 r P 0 C L f n k e q m 8 / R v F T 7 6 f E p W 9 L p 1 i k K q E P H i p + 0 Y H 3 Z g G z d r 1 e Z e 2 K p R I F e v O i J k G L b a r J b C j G n n e W n l v / B q W v f J p O n / x l i p W M k w d / p N H z W G E z j Y K o P g X z i H w g H D c k J g k g + o P i W p 5 i 4 7 5 Z 3 K J c u i T E B M B W c P n C k j g K 7 g 7 n Q 6 t Z J o f D N q D S B c M z 0 t M c W Q V I P Y R H E K k z 1 S L b a s G o a b Y A S j 0 G w O d Z 1 r U g V o A Y i 1 P U L i 0 x A S B 2 P R p F 3 t Q m u Z P I I F B z 3 o w k C p j T + / 5 5 l 6 x b / 4 9 k S s i x 8 + f 6 l b t d q q a e V Y j p z F 8 J M c H L N 7 N w V C R y N D Y v L u 6 b B Z W Y M N 7 m I M Q E 2 J k Z T E x Q K j Y c I T r / 0 i d o 8 d S v 0 h 3 + g 6 f c / L g D W c e b V 5 / r P Y N K d U 1 0 c 7 f X x 9 L G I 4 m a 6 K p a y 1 6 g a m e B a b g f z E S j E j Q s g V R C n A l d l 5 z u E K s S G E H T z y v E p A / 0 N E c 8 C h o J 6 q b s L p / Y T H g N m Q A g N I U A k Y K k 3 M D t t c B U E C M C Q S s w b P T 1 6 8 N q o J F n q 7 D 5 H T 4 P c z s b 7 n 4 c t w y i y y h N M F W o J e X 1 m f 9 B J B H Q a E D i N R W i a l d p 9 u j 9 l L 3 8 O X I t f E j e j 0 z N y h o A K M v A 0 O y b D X T A u h H c 0 F / V g o f o + W t f I k / 0 J N 0 1 N 9 4 9 + e M I M y e b 2 x u U D j y q N P H 6 l U 5 J t U p 5 P x 8 O j R f d k R s v j N Q D R j Q k I v R / E C M I E Y S m E C D K 2 J W b H l V W M f W A z Q S p U M h 3 K c x E W N T F Y t Y v P i 0 S R I u u + w j / b 7 I g G u B 4 o j M r r J Y q T T y h g s I J 0 A f U O 0 V C Y M x P o 1 6 l 6 f k 4 S 8 B 1 s s a U / n 9 Y U 9 W l D k m 1 s H q n D H 9 7 t e D G y J C B 9 m F Q A W 0 O H x P V s B v 1 R x O T G 7 k O u / E G Q s Y 0 1 D p l M y f J 7 R v O a L B O K U H G Q G 8 c y u 0 C 2 p x p U U X L M M 1 8 q n 6 h X d + R E I s M x u a i s 0 d Y d R 1 0 K 0 M N m x S t Z k v m D o M w t t b O D D k B A J W o p m c w 9 a J B 1 X b f X s e a K s T b F U m l P H / 1 4 I Y J S s V z 1 7 / O R O W n S L K v 5 v z I Q u W 8 q i 0 1 A m 1 d 0 5 Z W r 2 w e X i G o d e M A x w d K Q W z V 2 5 e F k k 5 s U G K z 7 6 l t N R v 7 K p x K T P p O P / X W s H d L 3 1 R m V N K x E T A E P L l 7 n Z a O 3 C N Z H 0 a Y j o O o W F I W j a + F u P k n i B f d b r x s g o L u c + n Z 3 6 G V 1 / 7 3 v R d + d G F t G Y + d 0 S O V 2 q O g G u V k w N 5 w e 5 Q U o c l K y B W k 1 s + T f + 7 B 3 r N b D x T A H b v r T V T M K S q X p E B 1 m k x M v A 2 Y m e i J y Q j o m m T W F 3 2 S o L g K S C G s V 2 R q b q g 6 1 u t M C 1 M b l a g s k s l M 7 3 7 F Q P T / A 3 9 U a A j 2 n O E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 N a m e = " S l o j   1 "   G u i d = " c 6 1 9 8 a 9 4 - f 7 0 b - 4 2 7 9 - 8 7 4 1 - 9 0 a 7 c d 7 e 0 2 4 6 "   R e v = " 3 "   R e v G u i d = " 8 3 6 6 1 5 1 b - 8 3 c c - 4 5 7 8 - b 8 8 8 - 8 7 f a 0 d f e 4 a a 9 " 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 N a m e = " S I N R   [ d B ] "   V i s i b l e = " t r u e "   D a t a T y p e = " L o n g "   M o d e l Q u e r y N a m e = " ' M e a s u r e m e n t 5 G _ _ _ 2 2 _ M a y _ 2 0 2 3 _ 1 8 3 7 0 6 ' [ S I N R   [ d B ] ] ] " & g t ; & l t ; T a b l e 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 N a m e = " S I N R   [ d B ] "   V i s i b l e = " t r u e "   D a t a T y p e = " L o n g "   M o d e l Q u e r y N a m e = " ' M e a s u r e m e n t 5 G _ _ _ 2 2 _ M a y _ 2 0 2 3 _ 1 8 3 7 0 6 ' [ S I N R   [ d B ] ] ] " & g t ; & l t ; T a b l e 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-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-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-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2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S I N R   [ d B ] ] ] C a t V a l -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R u t a   4 "   D e s c r i p t i o n = " O v d j e   s e   u m e e   o p i s   r u t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0 f b 7 3 a - 7 2 9 c - 4 d 9 4 - b 5 d 4 - e f d 1 9 1 4 7 0 b a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 4 5 . 8 0 0 3 4 5 4 2 4 2 8 1 4 6 < / L a t i t u d e > < L o n g i t u d e > 1 5 . 7 1 7 5 0 5 3 3 1 1 3 6 6 4 6 < / L o n g i t u d e > < R o t a t i o n > 0 < / R o t a t i o n > < P i v o t A n g l e > 0 < / P i v o t A n g l e > < D i s t a n c e > 0 . 0 0 0 3 7 3 8 0 5 9 8 6 1 3 9 1 5 3 9 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T / S U R B V H h e 5 b 1 3 t C T n d R 9 4 O + f c L 4 f J g w E w y I l i A E C I F G W R C k e m s l a i L U u 0 r F 3 7 y B u 8 2 t 2 z 9 v 7 h Y + 8 5 G 4 7 t X V O U Z O V M i Y c i K V I k x Q Q S A A m C y I P B x D f v z Y u d c w 5 7 f 7 e q X l d X V 3 X 3 m w h w f z g P 0 1 2 d q r 7 6 b k 6 2 v b V v 9 N 3 h E 2 S z 2 e l W o F H L k 9 c f U 5 + N I h J L U i G X u i n n 4 3 a 7 q d V q q c 8 G 6 O x 9 i q K H 3 0 e V e l A 9 o i A S m 6 F u t 0 3 1 S o G q 5 R z 1 y c b H 5 k y / Q 4 9 G l a 8 x M H y N + K 5 i P q 0 + U 9 B u 1 S l J f 0 T 9 W p t K 0 V + T 9 2 x e f o V C s U V 5 v V b O k t s b I K f L K 8 + N q F Q q F A w G q Z C + Q t G Z w 3 y k T 5 G o k 4 q F r r w e D M W o U s 7 L Y z O E o 0 k q F T L U a V c p G E 5 S o 1 5 X X 5 k M s + s B a u U M 9 X s 9 C k R m 1 S O 8 v q 0 q N e s V P j a n H h l G r 9 v h + 9 0 j m 9 2 t H t H Q J 5 8 v Q L V K j m y O 0 T X A O r s 8 A X I 4 j Z + 7 9 e j W t v l e E N m T y 8 d v G T E B I K Z w N K E + G 0 U x n + G N E O G b 3 F S P 3 D j k U l f V R 8 N w z v 0 Y O T w R 9 d k A t U q e K q U C d X t 8 3 o E 4 x W e W q Z D d p W L m K n X b d Q p F 4 r K x w A R w z i 6 n k 1 r 1 E k U S C + o 3 D N D j T a Z H r 9 e l d q N C R f e v k C 3 s o V A o S t n 0 5 j 4 x A Q u r p y y J C Q A x V a t V l Z j 4 p l Y u 8 h 5 U i A k A M e E 8 v d 7 R 7 8 D G z 6 Y 2 5 b H T F S C P d 5 i Z j I M V M Q H + U J I C 4 T h 1 O 2 1 5 j v e C U D R i a t Y L z F S L 8 l i D 3 e H k d d 2 h c n 5 b P a L B R r n M D t V r V f W 5 g m p x V / l e h + u 2 E l O f 1 9 r d u 8 R M z E H x x R V q F C 6 Q r d f N 9 k v F w U 2 4 F c j u X q D Y z B F Z S C v Y q M c c s 0 o e X 0 g 9 c v 2 o F P b I z 5 z Y b n e o R w b A o m i c H a g W U 0 N c F g A B l Y s 5 9 Z k 1 c L P 3 t i 4 y 5 2 3 R 3 P J J / j 0 n 7 W 6 8 S b 7 Q g J G 0 m J j c H j 9 f q J 1 c q W f I n z x L R f s / U V 9 V U M n v U D A 2 S p x G 9 L p d X k s H 9 U v P k T c 8 T 0 0 6 o r 4 y Q K 9 T 5 z V f p S J L f + a g F A r H q F w a S K 9 e p 0 l 2 p 0 d 9 Z o 1 x x K R H K B J j 6 d 5 h p l R W j w x g / G 0 N X T 5 H I s c Q k b Q b J W o 2 q r R 0 5 F 5 5 X i l l + X u H m d O t R L e + x e f v J l d g X p 5 X d l + i r l c 5 N 0 B E U 6 + 2 L k 9 u F q C 6 6 J G Y P 0 H R h L n 4 1 9 D n U 4 v P D L j 1 j U A w O i e c e R r E Z 1 f V R w O Y E a I V v P 4 I c + s Z J s A 8 7 T J x O Q y S x m 6 3 C T E B 7 d l 3 8 U 3 o U 7 j + m / I c c D j t U x E T 0 O G N i w 3 a d x 8 j T 1 i R V k b Y n T 4 h h H o 1 K 0 R h 3 N A 3 i p i g I k N i 7 6 y / S S 4 L 6 Y r f x n c Z 4 e B z j M a H 9 0 V y 4 R j f t w X 5 X f y N I 6 a e / P a M S P 8 b h X 6 f 1 d H y s 8 J w R R I t r F A t c 4 4 l r c K A 9 c Q E 2 L N X 3 6 T o w l E K B f k k + M M 3 B T o 1 R E N 6 5 z J 1 m C u a o c + c H Q v j d N b 2 L w R / Q V + N O p U r 6 r u u D e D m 0 8 D r H 5 W M 0 P W n Q b M + z J X 7 f K N h C + k R i Q 8 T S 9 H 5 y 2 T z O M l Z P C M b I x C I q q + M R 7 v d Y u K 0 C 9 e 3 e 2 e Z R p 2 K 6 m c B X z A p m / 5 g Y N t s C m L C O X R a N X 4 f q + 3 M v P K 5 X b a n z H 8 L 3 4 X 3 G 2 E k N t i Z 0 w D 2 M X 7 7 K t u g d r b H r g e d 8 l m m B y Z O 3 n P R m I e 8 k V X K r r 8 q B F Q s 8 H d H 3 k 2 F f I q v b X Q v 2 V 3 h E w S V r 7 r 7 A t s 2 H r 7 5 0 x u m 0 8 L t C 7 N h P 8 w R P b 4 I x Z P D E s h G X d b l v a w b u 6 m y 8 y U 5 p l y E + r f 9 M i W W j 1 H A P V n t s k J i b l T y 7 K M / u B H b V 1 5 T H w 1 Q L k 5 W d Q C o J X q E Y 8 O q I + B 0 j U q E c v O D F A g 9 R + X C D m / G P f W o N f r 9 P j X Z M H c 6 X e o R t h M 3 L 1 B 8 + Q 7 1 2 T C w O a G 2 w i 4 8 C C L R y c Q E I g A x 4 L 5 q s N s c / F t p U W / N k E t v i c P C C P y W Z m d n d 8 c z 0 H o l x / Z r V B x F b v 7 t M N u g v b 5 9 i C g P g q C 3 T I m V 0 5 R f f 4 7 P o y 3 7 r t 5 b J m f k b v U d C r z + K P m D Y f X Z A H b 8 M E 6 o 0 F q m v T O f Z M 4 5 v X E 6 L W B Y B 0 2 4 0 d V L r 7 B a 4 J S L 7 z Q r z A c d r C 8 3 m E N c p u D 8 Q 3 I x e j h i 7 5 R j 3 V Z R l V q s M r H d o K G V f U G O h 8 P W H M o f t P Y w 9 r o 1 + R c 3 C Z z c C B j O 0 6 B R H 9 5 A A Z 3 t p K G v I 1 4 N P d 8 C 9 S t t W o 1 / l R x s c E 9 C m I k D k k A P R / A o N X I X e A 3 U A y p K 2 S 2 R F t P Y g H p g Y x c L 4 9 V k 3 L + t t T P i A D E i F F 1 k 9 X l F f T Y M F 9 u Q x T y c P I p z R I 9 C d o 8 c f H t 9 o e H 7 U G c G 4 n a 7 5 D d x P X P L J 6 h S H m Y Q U M 0 V o k y O a A t W 6 B W e l r 3 T L K 3 L H n M m H t 9 X y a 2 Q T 2 + O q J d 2 / D B O K B x f I n v i + + V g O M z 6 / Q 1 G M K J w j N R V F q d M X N n d i / y b i 6 y y d O T i n Z 4 B I S d W T l B + 2 1 p t a b D R j Y v O b l 2 h y M r 3 q c T l o J l j j 1 F 6 7 S V e h 8 m b 0 Q x 9 J l Q g M X d o x G H S 7 b T 4 G k Y l j R G Q x G 7 P s H p n B i s 9 v 9 / k t e + z y r c 2 s K f M 0 G 7 W a I + l k R m a 9 q O 8 B g 7 q Z T 4 n z 1 u N M n V 7 H V Y 7 R z n q O E T E r T 4 s b Y 3 A x s b 9 C 0 Z n q V G r U C m 3 p b 4 y Q M X C Z g I S c 8 c o L l p D X z m g A u s P O x S e v + z O R S p m N 6 l a y j D R N l k a s e T g 3 8 R 9 x v l Z f T d C A s 1 6 k Z n J K M H q g b 0 T O / x e / s 4 O t d 2 n 1 a O T g d B I L K E 4 J z Q I C Z b L R b L 3 m + J 1 g v r X b Z W Z + / E N q Y 8 u z r V i e + M s L 0 i a Z l f u F N U g M W / u r g 9 4 i 9 S q b J P d P + q p M s I Z W K U i 0 w C I S / u b O f I A V b a / r b 5 j F N p G h j 0 E I t E A b t c p v y m P z V y x b d b P x 3 k l N f R l 4 0 6 W 8 u 3 m K D c P b n 2 M m Z q T + q k S O Q 8 5 y d Z R J K Y Z k v O H x G M J V F h F N A J r E T v + w 6 w Z R H m r 2 i g 2 c 0 h 9 Z T J g G 0 A 1 H C e Z 4 G j y + i B h B q p g g J k m b E 8 Q u x F Z V u + q p Z T 6 b B h w N E R M 1 G J 4 L h F G S C w c p 0 h i m Q J 8 v W b h F J w D b C g z w g n H l 0 U S O u A E M q B T v i j E l D v / G V k v 3 p D q K 9 N j 9 + q b 1 G o O 1 F Y 7 9 N t Q K E I 9 m 4 c p X t n g 1 U a Q 0 p e + S d H 5 V S Y s O 3 U b 0 9 k O 4 x B g 0 d 3 t d M j j s Y 6 r O J s v s 6 S K U b 0 z 3 g M 4 C V 3 / w + q j U W y v v y H / w j C H x 0 + 7 Q b 1 u k + y 9 k j w G F w R n a 9 S g S i i c 0 8 H E N I 2 X z + M b l U 5 6 w t X Q b j X U R 7 w 2 6 T + g S O 9 3 y D H n p H r h L u q 6 4 / y z f Q r b / 5 R f H e b c A D b 8 1 t r A x l s 8 f I / 6 a B i 5 y 1 / h j V Q + U I w J K l I o k h i r G j o c b O 3 y N T X q o 4 Q D K R g z 8 c 4 6 m U k 5 7 M w s T B x U A I j C K G k 2 1 1 5 V H w 0 A y W s G 2 F B + 1 i D w H R 3 D e v u C c W o 0 a u T z D 9 a h l / 0 i a 0 J 3 s J Z z m R y z P 6 Q e P T h 8 w Q T N z A 8 8 q 7 Z C L j V 6 x 3 T o Z L 9 G i W P f T z 3 m l u U y q 1 I 3 I A g M Q z S W X B a O D + o u Z L Y p 5 N k l X + J u h V N c B 8 B x i g V 4 4 8 y 5 D Q K s 8 I p p U O y l O D m q z / J 5 N a j p e Z A 3 Y E h u H C L + I C q 3 x y d e O Q c b / 8 i a K O b h M L D x 5 0 b t M X D C b m 9 4 S Z 1 O B 9 / k 4 e t q l X d p x v 8 Z / h o + z w a r M P 5 / y k e H z 9 m 3 / Q l y z x e p a P t H / N J g I 4 1 8 X 7 8 j 5 w d m E Q g P b 0 q f f Z u c v h i V q z 7 1 i D X 8 g R B l 9 9 Z l P a y g q X i T Y P W + c Z 8 H c 0 P s z s 3 r 3 2 K G B i e D E c X 0 O k U m S N s 6 M 8 p Q l A m r a 9 j a z K Q C 4 Q h 1 C t 8 h b + K u s f v k I M j t X W Y 7 k T U q v p c T C U q D o / Z t C i 6 + k z r 1 L C 9 I h Z z + Z f W V a 0 e v V a C A v 0 3 u o K K H X i s x w Q m h t 5 v G f Y 8 V Q f X z X y J / 8 h 6 y e U 9 Q r T r Z k I W 6 A 0 b A 3 0 g z i 8 d F e s H R w E v K u n u K i r k d s U s F C E f Y V H W R b y q k E R a / u m G j y u y P s 5 p k 7 S j x 7 n 2 K P D O Z o a A v s j I q r K Y D s C 3 C s Q V h A M h O i L J O X y m m x M G j Q Z j M x t O 8 U O 9 S j w y j V s r S / M p J V v e t 7 a U i 2 0 Y L z N F r V X O P n R n 8 g e D I + 7 F G S B k C Z z d D g + + H w + 2 j J N t V Z o R X Y Z s q q M s m O S i 8 9 k 3 y h A 9 d N + M 2 w u v 1 s R S s T 0 9 Q G r q Z v 6 X 4 8 R + R x 4 g X p c 7 / P X k X P i D P p 4 e S c w a U N r 5 K v e A 7 e E N c W w q J 3 1 2 g W v o l 3 j V P q k f G c x w f E 0 J d V V U g g Z A n 5 n A H q Z f 7 K s 0 c f R f t b L H 9 m F A I A W 7 p W q 3 G e 9 9 G f r 9 f j m m A S q h 3 E Q O a y g I 7 r Z D Z E l u i y y q O z x c m u 9 N L k d Z v s X i x U 2 s n Q P W l n 5 H 3 Y n O B G X h 8 1 m p Z Y P f 3 y T n b E a K C 7 Q K b w M W b D t D y 8 Y w Y l g T K e u d 2 t 8 j h H T a i x R Z i V c j u s A 7 s w h O b 2 b 0 i d s x B g B Q j O E R g x + j h 4 7 W s 8 7 p a Q T n 3 X X 4 0 q t 4 1 a 3 n y j G F A 4 x D 0 1 / h e h 2 4 4 M Q H a e h + Y o P R o 7 X 2 R k i d + Q L g j k H r z i + S Z V z y F l g C H j j k p e / 7 T v E k + q B 6 8 d j g 7 Z 8 k f P U a l y n Q E O b T R E H R U J V s z + x 1 K H r q f K h X 7 E H f X o 1 z Y Z V V i X g g m y k Z 0 r 9 c R t V V z r k B C V H m D l n K 7 5 A 1 E J T s C x A g p u B D 4 F P 9 e X w K 4 R g x v f n N E 3 C / y D u W / x G 8 M v b f b w i Y Z J n b A w x w z l 9 q g x U N 3 i b 3 l s R c o u c o q d Z 6 v W T 1 f B J D h j H G 4 R j + v Y Z p z G w c z d R f w M x H X a u b S D m l f / l B i f 1 / p 0 W 3 z 9 Y 4 5 X 3 M o D A X X W i p N Z 7 K A U a U 2 z 5 N 3 j P q r R 6 t R Z E b H p s L 1 E J Q e 3 e I L F F t 9 m D e Q g 9 r V X a r U v L x X Q + q r A 0 D 9 S L / x F + R e / L B 6 5 P q h 2 E 1 T c h 0 d E e k 3 C 9 T P 2 G y C M n t Y m C B 5 3 B 5 q t o Y 9 S p J / x w a + Z I l b q C R 6 l H L b T H B 2 W g p 9 l j o Z D 1 V n / y v 1 l Q F 6 n Y a o g + M 8 i H C e I K s 6 0 f l D V k k d t N f 4 M K u Y N g p F 5 s S r B k C a g q C b f I 7 w Y C K x F w m 9 A L g 6 M i q 8 7 T O U O P 5 + Z a 3 4 / Y g x l S y c D 3 B O J G a X 9 1 X L a w X O p c 0 2 s 1 G a N 6 o 5 k T R g O C P Q q 8 g G I M c T a W n T o p v 7 J s W P P s G a 0 D e p H / 4 + 9 e j 0 g H X g 9 Y W o W i n u M 0 4 z w P 5 r N 6 s H O L M J c E Q e 5 p t D t L e d p 2 r 6 D M V m o r L R O + U 1 9 R 2 8 I T N K E P Z G E h N Q u P I V i k Q m G 5 e t R m 2 I W 5 Y K g 2 w E u 0 t R u f x B J e U H x I S A t 5 M J A m p R v V r Y 3 / Q o Q Z k G i L M J M e X c p s Q E h 0 y r W R 9 L T F C b w r E 5 U f G 2 2 z / G m 8 1 G c 7 5 P C + N q N h t C 1 P i D 2 o e b j u u D U w S x N A 3 Y u P A M t r 3 3 U X X 3 u 3 x f 7 B S J z 1 o S U 4 e l Q I e Z x v U S E 4 B r m 1 0 8 p j 4 b A M T u 9 Z l 7 f I 1 p W X o 4 X d N p I r 3 q e Q p H + k J M R H z 9 1 0 B M Y E 7 Y D 7 C p u 7 w e y I w w C 8 g D I H T Y 4 j e M o D R A j b B F n h A u m D 3 / G U q s H F d f 4 c t a u o v S b 3 5 a f X b j Y I v y o j H 3 g E g f B 8 R k n G 7 l J o I D t 4 f q m h T 1 w h / o k 6 3 y b d 6 4 P Q l 4 d 7 o 9 3 q Q t V l 2 c b H j 6 R a o t H T p N W 1 d e l / e P g 7 N 4 X v 6 t J n 9 B / j U i n l y S 4 O A 4 w D 2 t M Y H F Q 6 y y O X 6 J H 7 U o U v 5 r O R d I Q T 3 w f t Q Q o e x B D 4 8 / I l n b + f q s S L N 2 5 a z 6 y j D g S O i w N D N m 2 l 8 P U l s X 2 d 4 e j R 8 1 q k q Y w g h 4 W y 0 x h m / 2 i t 8 h n z M t M d T o 4 p 1 U W P s K Z V N V 2 r j 4 E q u R k 1 O 5 9 G g 3 K 6 J O a 2 l a T t Y Q a p U S d Z g J w h v K G 0 S O a 4 j N K H b i D V P 5 N K D e x e M b J H a 6 W q + y I Z y g R m 9 J p E g + l S K 7 x z y y f T 0 I B u p U u v o c 2 e N P q U d G o V f x j L Z B Y / v T N H P i / Z R J l S k S b J A n o g S W M 1 d e p b 7 v C B O U n W n W Q x W + M b C j p g G 8 e c j P Q 0 q R E c b f n 4 Q K 2 2 9 B 3 e 9 G + r 9 D t c J p q g c f E N W s m G X C Y l U 2 E I x Q n h + b Z W u 0 m j W W t j m K J R d Y 3 W O p u f s C d b w P y G t N 1 h 5 m j r 1 b c j m R m Q 4 C 6 L Y b V M 9 f p k b 2 N e q 5 l s k 7 B 2 5 v j l 6 T 1 c r U 5 y i 0 + A 5 e u 1 U 1 e 3 1 0 9 z M t K / 8 y 8 + u 2 K r x x u 6 w N 2 M j u V v a M 4 g U s D L n u u 4 0 U O V r n K L j w m J z b W N j C V M w h i 2 J Y 6 t f K a W a m / q m y W G A / o e 5 t r O Z Q y d D M 0 k k q F 7 M s R F r 8 X s W p c 8 M J C v l c D p f u o n m B I j G X S C y x d b J s i D o m x 0 Q O i v b G 7 1 L o 0 P u o 0 T d P f o U d A T X J z c a 6 1 x e k U j 4 1 F O c I h 3 q U Z 4 7 m S L 5 P P c K c s r Z J i U V F d a r n M 1 S o d P h G J 8 3 1 f g M i z Y + z b h u g I v 0 c r / L w + + H q h t s Y 8 S 0 z P P / C L D 3 6 8 C C r A E R s Z 5 v C H x 6 4 m m 2 d O o U d f 0 K l 9 o e p r 2 5 G Z C J A i m 2 u v W Z J 9 J B O U C N j i U X y e A d S A w F X G 2 / G 1 B t / Q q 7 k 4 9 R M P 8 t q J q 8 X r 5 U 3 f i c 5 v d G R T T o M t u G a R S p t P s u S s E n e + Q + Q T e c 5 F H t N l 8 b U T D 1 D L m e V o k f + A T / D F h y 3 p n 1 q F i 5 T N b f G 1 7 t C 8 f m B 1 q O h l L 1 K 4 Q R y B u H 0 m j V l V m 6 P W 6 S M s W g T 3 l 4 t q e G g K G Q 2 e C 2 X W B N X N J w b T l C I I x g 9 I 5 r T 4 G Y S V D j c Z x H / Z b I n B g S h A W l D H b Z V 9 A V + R i C Z t F Q y v 7 G h U I g 5 E N J L b J Q 6 9 w X y z L 2 P V a s m O S x q i L z p z 5 M n s S V u b m R g d F m F c n m h J i i A y m A V 6 w q G 7 2 Q 1 Y 1 g d 8 / k D I 1 W r g D P / K g W i z z P R / m M + t c G G Q B Y I u G y L V T x k E J g Z 0 8 7 G K x S Y f 5 C v w 0 O F f G 5 / k + l j X O M A B u V w e p n r T 3 c v y / l d Z i K x k S z 7 d v k C J Z Z P S c q b v f Z d C s w 9 Q O W y + e b O 7 a 1 R f M 4 8 J Q 1 p b e H o j F R X A 1 Y a A O K H 1 U q B H A 7 F F k P 1 L 5 w O D m Z + 1 4 I A 2 1 V V J l I N N 9 y G s n I z 2 q v f U R 7 c D O l U f E O 4 p x k x A T G 2 V c Y R E 5 B b e 5 r / b 8 4 l M 3 u b z B B 6 l N v e p N k 7 P i C M o V 3 d 4 c 0 4 K I P X Y G N V R o i J F L s J q k B i 7 r C 8 B 5 4 g O D q s i M n n / + 9 Z h X h F f a Y A n z M j J q A T u 5 d a 6 Q h F 6 H f V I w q Q q V 5 l o k D i M c r s Q V z 7 d k m P 7 S 8 + / 8 D 8 Q 0 x I H a p U a u R 0 O E S l B C B F c I 6 T A E d H J A 4 p O B 0 / D s X m x b l j h C t 0 Q n n Q 6 7 B K 9 y i V z c 0 q w Z F T j 6 i P R o E M k X q t s l / u D 2 L S 3 x c N S J d C r w 2 N 6 b i 8 4 W s m J s D I I G 4 4 Q Z l B U j x Y p c h c + a 5 6 5 M Y A e r v P v k X J Q / d Q d t u 8 6 h i L i m z n c W h u / y 3 F j z 6 u P h s F b A / A 4 V / g G + K i v X N f o b l D x y j o K U n O m 5 4 T h u k P 2 B 7 h j a Y G q j t s h + x t K V n h C I T D W 2 i F S 5 c W W J o M v F h I a d m 6 c k Z 9 Z o 7 6 7 E 9 Q v 9 Q W m 8 o M q E W D B 9 A X D F E n 8 y U m A h + l z n 5 K 7 g m k k S R 2 I o z A a q n b 5 R K 7 A e 8 P 8 G u T A K + i W V K r F V x u c 4 l e T 7 / K m 9 t J j d y 5 I U m r B 2 y r Z q M m M T 0 9 t N 4 V A E I a N W Y + 4 Y j C P N f P v 8 D n l 5 T P 6 g E G h V o 8 X K e 0 I b h G 4 L d T 2 5 f U Z w p u C U G B 8 y M b w h W 9 X 3 1 + c M D Z g f Q O D c 7 G S x S b S 4 q L v p B r m q Z C t R t l y q W N j T 9 G k T j + F B W u v i h p S b A x g F 6 n x W r K j m R W L B + 9 V z y E 8 B S V S 6 z S s n G u x L 0 U N b b b V D h v p M V 2 U 6 t D j d k P y X M g M b v C O n q X 0 j t X K L l w d F 8 l M Q I b c 3 H h X 6 r P 4 A F j w z w Q k e A x m A K C y l Y o R X 6 V K Z d t 1 e 5 v q 0 d G 4 X V X + T p / U A j J s / D D c g y q i o 0 3 G 0 p p g p E 5 C R X g t 0 B U F W Y U 6 A u h B z g 6 z k c P N h m o O u b c B u i z 6 j 3 q 6 Q N a d u T B O a j l G L W N N E C 1 g n T B J g b h a 4 D 7 X w + k g C G F C t c B G x X V w y F d 0 x g N 6 M J 0 v W g 1 S u R h h g X k U 2 u 8 F 9 i + v t E 2 1 M 0 A j O h m r U C R 5 C H R g b E 4 / k C P 8 u k 8 M 1 f z G h 8 Q R y m z T l E k L U 6 A Z u M B W O h i d o O S 8 y f I r q u E t U I r 9 z L N H H 2 I x Q k T E 8 P Y a C W 9 d Y 6 O 3 / 0 u 5 o b I r 7 P m X x c u n a Q T x x Q 3 O 4 g 6 w B J F n w c H V z Y K 7 l A 1 v J 8 j a I B I K f s M 7 V W f l F o i B W q W Q N 9 G + W z N t D R l 8 / J 3 a W H 1 b r G J A B S D Z n c 3 W K 0 L y c a E B J a O T n w O N g R d D W l i f n 5 f a v u C F F b O L B z m X x x 1 X o A Z W b U R Q 0 V D a f 2 r R A h / W E E X k A e 0 8 4 K D x y o l S n s P 4 A 8 E e O 1 g 9 y n n L u 3 q s q l r d k Y A U C 8 b j W E X / y 2 S U N e H u a X j Q k w A u F S 7 r X C b a J K J y a I c I J a Y m 4 q Y s O H 0 Q E 7 d 7 P J d U x E T 4 I 7 f T + W d 0 X o k 9 D c o 5 b d p Z u k O 4 e J Q / a w Q i t w 3 R E w o w D Q m l S K g i d Y A I C Y Q m 1 n M r W h j Y u 6 l a T a h q E X N P V b x m J i g 4 p W K H Z E w x u s F l p k h 9 H r 9 f d s J K n K T u S + A D e l g S s 6 m N x T n h k n O Z a 1 W p q U j 9 7 A E P k 5 + C x t 6 4 d B d 6 q N h d J v Y 8 G y 7 j i E m 5 B L q i Q n A e c G 5 M y 6 / E O 9 x u 5 1 S 5 V u r V q W 9 g m b H Q X J 5 P B 5 W I a c L 0 p v B 2 J E L 3 / W W J y g Y j 1 o N k w Y E 3 S B R S h v f Y E 7 j J m d z 2 J C 3 8 a b B J p 4 G v f x z I z r 2 O J g 1 a g l 5 P k 2 d H S b s + E d 5 o y v B Y s Q 8 o O q h g j W a m B 2 b f 3 b m z I A g o 6 z C 7 G y Y B 1 0 1 V C t l 5 q w u J t K a O E X 0 R X c g K l v t y + T r n a P Z O 3 6 Q u X B t S M U D 1 z Y D M j H 0 l b V 6 K Y g C Q L i W U Q d l B W x e f F b v 8 d I A q W a W w A v E Z u e Y 4 D + r P h s F b L x 6 1 d z r i A J E d H G y 6 l k B t F g F t z M j q J b T 1 G G 1 2 K F z w L S Y M Y N H Q F 2 7 F p R y O 7 w f 2 q I x w b a L s V 3 2 l i Y o c P V Y f H 6 k x s e j d R C K v E c I K z D 3 I H V S X 5 B D u A G N G t s G U 8 S K g O j h d 1 J + U 6 n U n Q b G 4 r V I 5 7 e p X e h R d e m j l L / 0 B d 5 U A 8 M 7 k l j h G + a Q T I F x W F 6 8 L P 8 2 W b V N b V + W o C a k k F m P B j 2 c T K R w i s i G Y k m t c d 9 + 5 J f I b f s G q 7 z F o V g Q A M 6 M j W / a T o 3 X D I Q B o 9 5 o K 0 E S d N p s M 1 o Q J F D I 7 Y 2 + z h K 3 y 4 x F p J A B 7 c w 3 + f 8 2 8 i 6 Y e 2 e x W W O J B W Z O 5 l 6 4 Y m 6 X 7 U y c a 0 / s P T A w M y B L B A w B N r X H j 3 i a Y 7 9 6 G K U z q A Q W l f I A Q K Z N q Z D m y 0 O u Y o 3 P I y b l G 2 9 J g s L F I + K P y l l j j Q 4 K / n p s D + h R y N U p c V K p u p y Z P y Q L O C 0 Q 7 H W E z L s E a Z C a K X 9 A c b P q 4 i 6 h 0 s e Y T d q o F v 8 V e Q 6 3 P d S i b l m R M M h K 9 w c i c h O t E P Q 8 x Y a 0 k k c 4 y 6 o t 1 A i 4 Y i G F E C A 3 6 9 F g B D K z Y d T D Y w V 7 s J F 9 n W 2 W d 1 D Y 8 e d Y T P V d A 4 B o 7 A 6 X S D c z Y M 2 R v m R 0 h M D e w G d R 0 V t n 4 j c C 1 6 6 8 D q m p q L g h X j O r 0 p D E s S e o k N r j D y r q n F 5 T Q B 8 J r P m O Q T v R g B Q p z e b z + s N i H 6 E W T A 8 k 4 C p q L q 8 z 2 2 9 o B Y C K c T B o E G G 9 o u w t F D Q i / x F e z 2 n h Z D U 0 F E P R q U + x V 5 k Z I e b 3 l i I o 9 F k A h 0 P 0 G S 5 Z M 8 J A + y Y j U E u F 3 n e B g F s 4 8 L T o t 4 f V k 1 J h Z 0 T 9 C 7 C e D o k B V y v U F k 3 y e d J f J n v Q N e K E y K 6 / Q P G V 0 7 L p I D G G s k Z M 0 N z 8 h / I v m M j G x R f l s R 5 W D g g j u o 1 d S s w G K X P u M 9 R y 3 U O d 6 G n + 7 t h I j E q D N E B h 6 W Y l c Z r N p m W 2 B d J t E N 9 C G M A M i t Q s S 6 Z 2 P m P O E O y 1 F 5 Q H z s H 9 L L C d h v N p 1 H L i P G g 2 W x Q 2 s Z G K v D 9 Q W W z E 5 u V X e S E V r 2 g h d U U S c P W q J t z q 6 E Y M G 1 U p w 2 F 7 E k 4 W B n 6 v X C p Y r o c e I E Z U n G s e Y Q 3 o a z H i 5 U N 0 P T 6 z J M 0 n 9 L l j N x 9 9 N S P A u v B s H P r 5 v 6 P Q 0 h N U q U 0 f O H Z 1 z v F 6 1 v b z 2 U Q N Y C 6 7 u H q n c F o A 7 Z u N r b q g H k T o D 5 i Y k K g 6 q s q I 1 1 B X d 2 Q F l 2 e W m Y i i e l S L a W l y c i 3 o F F 6 l x O E H K L v x B j n D w 9 I 2 U m c p 6 h k l f D 2 w i b T r H Q J v G H j 8 U P p v + j r f M 7 j 7 r 7 z 5 L Q r x x k e 1 s l b / t X j 4 N G V 2 1 6 W Z j N l n k c B a K j B B q i k 7 S O o d e O A s z o c B G x b S g f f 0 C J y 2 F n X 6 o 0 4 T M + g J x + q 3 u t 0 u l c s V C o d D z B y U e w k i g o q H P h K b l 1 6 h Q H S W X x t 4 N U f u O D q c I s s a 1 I w f N e r S N w u 4 M d d K T E D 0 y A d H i A k 6 u N H m 0 c O f v I u a p E i A f H p d 6 q C 8 P t a 3 d V I K x I Q S D j 1 A T I 0 c v I 6 j x A Q H A b p G t d N K o 0 4 r u A q f Z k 4 8 U G c W D 5 t 7 w f Q w b X B T e k 6 I i W z x E W I C i r 5 f l d M M l R S 3 v h m w o Z B r Z 5 T O Y b 7 / 2 A v a 6 1 j P Y S g 2 V 2 z u G N X L O a q V 0 O q 5 I O 5 x H F f 6 7 i n e O M T V N L h a r 1 O 7 w p J L J S b Y P v D E K X G u 7 g j n 1 6 A 0 6 o y Z E h M + M y 0 x A T g v 7 Q + q G i q z O 5 3 h v Q 4 H R j Q a E W K C C g t X e 7 2 S Y e m M 7 r i s 2 s Y X h 4 g J s G S h I C h 8 C E b h z Q b c t f i t a 0 X A V 6 b q 3 k v K E / V m 4 C Z h I d B t x w q F r R f I 5 V c 6 5 R w + q X R K g u e o n B / 2 E O q z j q U f R M d B z e T 7 1 S M D I L C H f u y F r T c o q d p 0 U P u M K T c 2 W 4 Z 6 1 b N 8 w w Z N H F E X p U f V p H c D 6 p / A K J E s C 9 j K z 1 F k 9 d 0 S r J U b z L a L m R c S n j 9 7 y E H + n T 9 W j 4 w C K U f Y + F o L M K y J X l 3 C 6 9 B 2 R y d k K I A 9 A W Z s 5 j F F q h X W E N 8 J Z 4 h v 5 j 4 q 1 Q b x Q z g J F l Z O 0 f b 6 G W l 4 C t X X b l O S e J E d 3 2 s r p g D 2 I m x L M 0 z j h A L h Y F o J V D Y 9 o K q h x Q F K d K y g J N x m p F / 9 O E 3 C k q A 0 4 E a h Q + n N A l z g x s 6 f 4 6 C l l W i A 7 9 / p i V K j k x D p g P Z c s M U Q C F V y z c z R K b 5 C 4 b n T w u 0 0 Y o Z R D 8 O 6 X B q 2 w 2 B P d J p F I a Z e h m 9 I c p D R o A E 3 P J / d F J e 3 M 6 Y S J 9 9 j d D Y V p 4 E O 3 / 6 9 R 6 i 7 9 K / U Z 4 r H C J k J e t j I X D P A + U K K h i M B C q 8 o x I R 3 A 7 B d U P q O 7 z M C C b S u + Q a 5 U t 9 S j 4 w C d i K G F O B a z B i c 0 v v C P J A O i P O F T 9 A o 0 Q G N Q c 8 v z 1 F + 7 c v 4 M v U V B W B k 6 D u P h j f R 5 K o Q I d z R 3 g B L C L Z D 8 V k r y W U E i A b M R 0 8 4 I G R 0 p A o E A s J o A Z g Y G k q l v P S L N A P 2 v 1 k 4 w A w T C Q p A k 0 J T N + s N Q H J + m u D r A P B A w a g s Z K 8 K A Y E r o 5 A x N j c j 3 j E N S F V K 7 1 j H F + I r 9 1 B 5 9 5 z 6 T A H 2 A V S b 4 Y B d n 6 L d 3 6 G E 6 x P U y B y h 8 u y / k I V H K o w e u O H I W g Y h I / M Z Q E Y 6 N r k e z m / 9 G j 3 6 E e W 8 O t l v U L / 6 h m Q X O H S V q M i G 9 o 8 Z F t C v n W P C b 0 j I Q M s z 1 I C g N 8 r u 8 2 y U a x C p A Q 9 c / x f J P / M 6 2 X r m K U C A 3 e E 1 J S Y N I I x x w M S Q d k d z r w 8 T Q H 1 L i T c 5 4 k + S S y 3 0 1 A D u D x t K + 2 1 4 7 h A c 1 3 o h 4 j q H W 2 H 3 h X C Q q W A k N B A N 1 G N 9 d y v M r c r u X h K 1 E t 5 j Q J / H F 4 a j g v + K v L / y u c F e R x P R v W 0 l r D E N p k 4 9 s i o h u F 4 U m T A Q r z k o 0 K t 7 8 c h d V E H d P U N L H 0 J W d Z C J L J / Z J t + Y T a l P N w I q 5 R K r n m H R 9 d F g B X G d S P / 3 q F b w k L d Z o v L C r 7 G R 2 m E 1 T V E L 4 F J 2 u f 1 y 4 z U g 0 I e M B r T k a p a 3 y B v 0 0 c b l T S a 0 o H g s f Z v / n O r L / 5 E a O 5 + n u T s / x B s B N U j K h t G f C z y c C B t Y A e e e T 2 W Z i Z z g D Q j 1 d F T d Q a k D u D 6 4 v R 6 u 7 A v k j 7 + s Z F X c Z G D m V K W Y 2 e 8 i N a 2 z R g 8 Q C w g H K q D d 1 h U v L 5 g 7 y u S 1 d g W 4 5 1 c v v W R a J 2 U G J B 0 f O f W Y m A V W b Q D y u b T k X S 4 s L L D U D / I p 2 4 S 4 c n m W V H z P X H y f X S 6 X 7 A e 9 q n i g X D 4 r V e B a 0 e T N 6 + a N N m 0 Q V g 9 w G r 2 O L 5 t s L 0 O x + Z M S Y D S r A d L Q Z w 4 d j b P B b E J Q k D z O 0 v 8 l x 7 o F J 1 X i H x G 7 B J s T G x d q h M b 5 Y K Q a 3 f S w B 7 W M b Y 1 o Z d 1 Y H a z U N y j u 7 Z E v c R d z 2 y r f F 4 V L 2 2 s v U m j x E S p e f Z Z Z 6 b 3 M w q 0 9 l X K d l 7 9 E W m U y 4 k W F 3 O 5 I G g x Q y u 9 Q N L H I 5 2 z g 4 N u / Q 0 4 2 j Y s 2 c y / l j Q Q a l y T n D 1 M 9 + y 3 y R g 5 R q W x u p 4 B w 0 E g G f c s 9 b q c E t Z 2 8 Y R N z R 0 T 1 K x f 2 m D k s 0 y 6 r 1 N o A g W a t R L N L x 2 Q S o 9 k 0 k 0 l A e O b Q i Y c k c d k 4 b g g w 7 n d M p 5 x Z P C b n U s c w Q F 2 N m 4 Y D E R Q 8 M O X c F k U M X O 9 a M S 2 B G r s M m X 0 O z S 7 L O 6 9 T y 3 V c J M c 4 e G i N u s z V O u 4 7 5 b k 3 8 3 n q 2 t g o j y n B y F Y 2 S P W Z n 5 b H 4 4 D Y E V K N 0 H M P g L M A M 3 j 3 i 9 x 4 8 2 e 3 1 s n V X a O r 6 U / Q 4 Z V f p s D s / U O E v A 9 W y 1 D Z r L S 6 w i Y f 3 e g B T 5 H Q Q 7 B U V q S a B q h G U D V F s h o A t R j r Z b Q B w q X / h 2 x B V u / G u N N v F F D C H p 9 f o O 2 N X a V u q V 6 X v d R r V 1 n z C T F z n C W X x y f n i t Z n X V 5 X q 5 x A M y C 0 k V w 4 I n m e G t C d 2 C r D w g h I v I X V O 2 l 3 8 8 K + V g M m W q t k J S C s B / Y i i B e v I 0 N F X 6 o P T C 9 7 G d B n l 4 9 d e w m G H v B 8 T a r 1 g d f M b u 9 L x x m N g E T P 1 R E T 1 D D 0 f i N b g r n 8 g x O J C f B G j 0 v 5 O 8 o d I t 3 f I s 8 q J N I d E l d K N 3 + S a s m f U t 5 o g Z K q Z i J z o F 4 r C 3 e F x E Q F r 7 4 8 o 7 j 2 d x T j c y q k z t O x 4 / + D N T E B s H H 4 N U g f y Q 4 v P a + + o M B R f 4 m c v v g I M Q H I G 4 R b 1 6 z E Q 8 m 6 Q N 3 S s G e q F P 6 v q d 9 i 6 d n 5 L f X I z Q O I i W w R m R m M o s x e u 0 w O V t / c b p 9 0 Z 8 q z b Y R 7 C q K H Y + M g x A Q g t A F i Q r I r q h L g q U T 6 2 b S A f S V 7 C m o + r 5 O S l 7 e w T 0 z w A g J t X m M Q U Z 3 3 L m K 1 Y A p G H I i g A K g y W g L o 9 W B + 5 Q 4 + 4 f H F a U X + L e R L z S 6 f F D 0 Z U W 2 o c 0 C n o W y S R i U v X Y F K R f S M 6 F O v P L 4 b k a 3 O C 5 f 7 O L X e f J Q + 9 b X / m a 7 k H 6 N i 9 e / o t f N K x S 4 K 8 v T 1 N r C p t M 2 I e h 7 8 h c O K f V M q l c S D B / s S 6 6 K 3 2 V 7 / 0 1 l q s B p m Z 8 m 3 e P e P i 7 p j S U w 6 O J I f k F S q 6 O r 3 S V k + A s + Q d M G F h / n z 1 j F B B O H B N Z E P O A o l X j R C V N 6 P g k t S u P o x 9 c i N B 1 p 5 1 X P n + P d z v E Z Z Z j o + l l K z k q n h Y f s T 5 9 V q V s S 5 d L 2 A N x b M B c F k K + k k p k L O f L w N + n z g f M A g N 6 + 8 L i 2 q 5 X g g w p r Z N m F 0 D S Q Z n D x 4 n 4 + J H 1 5 n f Z 3 e g V Q + D R D N q O j E c L S D A g F U x H y E I x w A m O o H u 8 g o g v X o t n I U n 2 V 1 0 L B x I a b x 2 Y T t D 3 k D 2 S j T / 5 + o 1 z h D f r 6 x X b W h f O p z s z T 7 Q 0 r 8 C f 0 P u t 2 W G P T Q s / c N e 1 X P h y c N u W T A v p c N u X R u D 3 l 3 / z 2 9 / O o Z O v U D f y S H M V o S u W z F o k 5 0 T Y l Q C L a b h 3 K X n y Z H 3 L w v O S S 2 3 t 2 L Y Q a J u S U p V z C D 1 A G h K 5 D O b k U 4 o L 3 l o t r K L 6 p H b g y 8 t g 3 p I 9 5 n 7 W H 9 3 H c o Z t E P Q g M G B G C O G O J F 1 4 v 8 3 h o d P v U o 7 7 N R p w 0 I A r N 8 d 6 + e Z y I a b e M G O x g T 9 B u s f c y x j Y a 9 2 q i X a Y b N D m 2 t 0 R U K N t 2 V 8 3 x d M 4 f Z J t 7 g + x + 4 N o I C w A 3 D f H O m G S 8 p W e O J B V 6 o u o j m c Q 4 D U / B G F n E + Z q G x s e E G 9 f Q v k T u w S G U 1 a 8 J R u U x B / 1 f k M V 3 9 C / q b z 7 1 C T / 5 q i u 2 d F H n Z o E d Z B T Y X P n / 5 M / f S q Q 9 f l M e I W a D n d 7 t t L l W q l Q o F g k E J w L q c d v I 4 u x R 2 n q R i X 3 H t g h B X W D 1 G W + Z o w j e V d N L Q S n 2 F Z k 6 + n 1 r l L a p 3 r W N p k D h 8 / 4 a I A / Y A V J H Z x e P M v F A k O L p h s J a Q q H p H B o i q U n m S u u H p P G W T 0 C 9 + g 6 K H n t y / b q Q W o e x 8 5 + p Z C Y 6 O A 5 g V u l J B 2 l w v 6 q U M R W e W J S 5 l B P b A 0 u G 7 m R h 2 W e P W q d K s g S F 0 s b B 6 l 6 w t t C J U b 4 O Z 6 4 P 8 G m C v o W 8 I C O / A K p 8 G f D F m p C K j 1 w r Q R X H T o a 6 B s i H R D k x M D M R 1 x h E T g C 2 F 3 / L E H i M 7 G + 6 O 3 T + R T Q J i q m d 5 o / d + l l 4 8 1 x F i A q B u I s E R o 0 8 g w U C M d / / U H 1 M 2 q 9 R W I f v Y S p c v F g t C T E D I X S H v S 4 e p Z w 8 I M S H 1 B m o F Z r 0 i B o W i Q O j m t u p w z Z Y V o N 6 B m O A W H 0 d M 4 K I g J t R P a c B v w 4 2 L G 4 / A q D R S 4 T U x l j V A N U L N G D a J h n L r x y g Y / B r Z u g f X O o x o 5 V 4 Y I i Z A Y k x M x J D k O C e r G i c A x Z V I K s Y 6 Y p j D 9 c A X T g o x w c V t H P i G P Q A i a D f L + 0 F e a Y 1 t R + j j l D C d 1 P Z F U a P B H M 2 I C d C r l 9 d M U A C a B s J R o R 8 e p g e 4 E k 7 Y z P t 0 E E z T x V T L G 8 M i U O p j F J y t U 7 n 5 I f F i t W Y e J z T U r / Y G T h B I I Q S s / e G Z / Z K M d v s R W q 7 + l / 2 g Y z 6 7 x z d 1 t F t S J B I l n + + / p V d f n 6 W O L U S 9 d 0 B K 2 C U w j G v G O e g X P 7 e X o v D S g + o z C 8 A g Z m I q 7 7 z E N i G v q 9 p r z x R s S 8 K Q B / f E N W O D Q i r B k D a W i u B 1 F 6 b 7 G c p A Y C t C 9 c H Q a 6 D n T V I j d 4 z C N u v 0 p G n Q Z 4 K c O f o Y F d L m h A A m h X P i d 8 p 5 Y 7 3 M o G k N + N e Y H X M t g J o O j 5 x C z M P n 5 v Z F l S w R v n / B q C I 9 t y 6 / K i E U 5 H e 6 W Z I j L W o c t N e v i 6 A A e M u S c 6 O B W U 1 E 3 m p I r h 2 r i C C k 0 K I y 2 Q / u 7 F J + j 0 4 + x R d c 3 Z B j Z g B z + M T r n x T i g M R C v C m f Y X s K X E u H 8 C u z r B 7 9 G 7 r 3 d I r s z o D 0 S 8 B 0 P H j 4 z B w t D i 8 f 4 8 3 b T n 9 d P T K M d v E s 3 2 g 3 p d / 8 L P V 8 9 4 q 3 C 7 a O W W J y b u 8 S F V k F 0 d d l Y Y P C J m j U z Q s S 4 b S B 5 I K N p 4 e U h r D E 0 I z q Z v K 9 1 M 3 y R s c a X i O i i Q D l N s 9 Q Z O a Y E K w V 4 M D B e S O h F t 5 c Y 7 Y D C C 6 7 d 4 X f F 5 P s G F Q L 6 y X q J C A P 0 A g k s u I 3 4 Y 0 1 I 2 Y M F 6 + p u Y I o G 8 F 9 w J 5 o 1 a t s t l h r S E q N l X L f r 5 u g g J T a J k s P B B R 5 Z 6 r P b g 0 i X S S u d q n o + a g 8 x + J h 4 X C x y I C O Z / 4 P + t q f / p i 8 Z o W l z P D C o X Q B y b L Q t 4 F C Y Z 5 K 9 6 X 4 B r P 9 0 W 3 J 9 8 O 5 g Z 5 w 4 5 D Z v E C R 5 V E p 1 U l 9 n p K H T r M R n S b 3 P L q o K k D A u N d u s u o 3 X P c D 9 X l u 6 Y T U G 2 n A O Y h k H g N c f 4 s / i / f q A U 8 b 1 C / t e G X m l 5 n C W V p i L Q 8 I S F g k K R c r L p b + m 5 T e f F P U t n E I M V F D F U R r Y 7 2 n D 0 0 r t U 0 K w H n U 4 P N k 0 3 Y q w I v Y q k H 9 H p V u 0 K y w N 1 B g i L o 1 A E m / O R m g N w r k E 2 L w A 6 4 F T i A j t P Q o 4 I Y Q F C b O G T l C M D J + I W 8 0 w g 1 l a n r R r R C T B i x c S 2 1 f V V v 8 B b K d U p w o V j 3 i 3 v n 4 o A W Y h u j M K k v h Z X J / Z 4 6 i 0 V 2 5 S b L R 2 T 7 C 9 + u d A l Z w h Y 6 T i 1 W L b m W Q Y 4 c y h s R J V k v z H b J 7 R u 0 1 N K h 3 M / d D S p O G 2 Z W 7 Z V 6 s k w k d N V Q g B J z D d D B 3 n 4 P 5 w f B G 2 X 2 V b U p h S H x J 4 d J / V t 8 x G e F Q R 1 o x F + q z E h d C L u G J e 5 8 Q 1 R R S C G r b W I k V m h G b E 9 4 z l 8 t B 6 x d G e z j O L J + S E o t J R K r B z e o v X P W Q b L h m 4 + 8 H o w v 8 m 1 k m 0 p 6 s g V m 2 R b W k l P V j Z h W Y F n w B e K y t Y Y c Z G 7 I m N N w Q g p I G H o Y y i b 1 N p Y v P r Y B 3 8 x P U 6 X u o 6 D C P + u v r i D 4 U b Z K 9 v s t E o J S M G / H K j p I 9 o Q G q S H f z N 2 n n b 5 f I 9 w O s O j G L x E 2 K z Y 6 f 8 w p 0 a + v U q V 6 R T Q K k L n y V 4 s v K a J e g r 0 r + m X s U w 9 2 E I L W p 5 b D x F l b v E L V S D 2 R n z C 0 f F 8 f E J C B b G l 5 Z D Z m 9 j S H 1 C R I C m z 7 P U g U O D B j v U J l t Q T f 5 d v 9 K f Z c 1 H N V v i / O l U g / S z M J R v h 6 7 h B r S u + u S X o Z 0 n V I x w 6 p T W U p E R t W 7 A d A D A 3 a W 1 d R 6 e D F 3 r r L k Y w I d 1 5 x F D 5 S W g J E g 6 O t n p s E n o L 6 i I M Q M A P N 4 I S G 1 s n g N i 6 w 9 4 D p g c 6 J r E g b F 4 Z 5 o T C w Y H V b x r 9 l t r g f a Z c G r d V v Q r l D E 8 e d j U 2 g c b D f 5 6 3 9 L 9 r g a s E 2 / S u X k f 8 f i O 0 5 b b / w Z B Z P 3 0 o V v / m u 6 + / 7 3 U 9 3 z b l 7 h 4 + R s s w 6 / + Q W K H / 8 5 5 T M q x k k E C X h X X 6 P o y q P y v F H e I W + Q 7 U g T z 2 a n k a N q Y z Q B F v E 2 u L x z v L n h X V o 9 8 b B w R j g V k G S r D T i A V w p d i l A 9 i o T R c e c F Q K q C E W g Y 9 3 5 k s a C Y E D Z w p P 9 f q F J 9 g r p a y 2 Q D O p U 1 S j B h p 7 a y l F w 8 K h z f W N s F K C U d N m Y E H n E z B 0 J x 8 T Y a A a 8 r J L P e R t R D 3 x e + x m p i I B h j a 2 s 0 e 2 Q c M A U R j q d e n 2 1 l t 3 s o 7 g U p h i 5 N s I V R r Q B e p 0 w S 0 W C T + 2 w c I K f h h h A U O J p e 3 7 2 V g A F d K 9 5 H 7 d h o 3 2 v 3 9 l f I N 6 + k 3 v f T Z a p G P k x 9 m 5 8 6 v M F R 2 4 M p e Z B U k b h X P H H 9 8 m v k 7 8 6 R b / k n q O 9 9 x T T N B x s x s / 5 N s n e 2 y R 8 / J g O 3 9 S N W Q C j l Y o N V u F G H T K X A n / H Z K T a n Z F / X c x e o Z W e O b g B q x F A b h K Y t 2 q b H R k r v X B a i C o R i Y j A j / a W Q 3 R O 1 B O r L O C K R R j O 6 M A D c w 1 o O I o B g P b y E 4 N 5 o 3 Q Y p A s 8 X p H n I 8 1 k q 0 k e w s 9 R 3 D y D 5 i m s v k S N y m t W m O V b V X h D p Z E Z U A H I y s 7 u X p a c 4 W g k g F q a P E S F L B e 2 9 z A B V T 2 8 r a m Y G + j a u n f 0 2 x e d H 1 3 I c I H H S 2 5 f F P j I D C C e a W O L z X a O e q s w h G d k 4 5 V + P G 0 J Q 6 O a q T 0 y 8 V U D r 4 3 6 z R 6 X Q r 6 p H F I T L H y N b Q J F G 1 e K j 0 l S / 3 S g p N 9 E E 2 B S b G 3 m W W K w O w H h g d F K f J f / m P y P f U 1 v M 0 d C B C K 8 N 0 M h f o k b h M r V 7 z E 1 j D z C B W l c G a 0 A x J D a Q 4 l L v K 5 k E k a O i E i r E a x O i Q J E i 8 s s 0 6 A k F T R 8 x O A 0 x N D P i E f s u s z O i g h u J T T Y j 3 3 k Y 3 P C y X b 3 8 y k h D G G Q b z C 6 f I P v W Z 8 m b 3 B z R A p z N 1 y k w d 9 9 Q v E l 6 U P D 1 o R 0 a j H / k v x k B Y p 1 d O C y D 0 K R R Z b 8 r t m K V J a 7 L o t 4 K g + U Q f t G r 6 f p r w t q i b G Z v + y L v R + v S F z 3 M p t T r A b U S 6 j B s Z D A g 2 F k g F m O N m x 4 3 x I Z C k u O t h q 1 V g B 6 x T 0 z 2 E m / C 2 u + r L l 8 b F W y / R J u V n x J i g r s 4 u T A 6 l h J o q p z U 4 w U B K r E P / D l n P k i t B z e o + d w 7 s A N Y E t R l 4 2 h / T d t h s s W e I n f i s a m I C U C a C 2 q g F N i o 0 V f y + 8 r b 3 + J N 7 S S v I y X x J D 0 x a f Y G b C i U N C D R F Y 0 n r e I 3 k F h w o W e 2 B 8 W T U A t B h H r A C z a 7 d J T V y p x s G r P u S k g V w u + 5 T / w s 9 f K d I X c 6 c g w 1 Y s L G h q E O + 8 t h d z B D e F O e Q 2 K 5 X M O F f g A 2 K O w S x A 7 x W S Q 4 Y z I / 0 r r M A D U s x t J Y T 0 w I Y u 9 c H V w j 1 h b E 1 V H 7 s 2 d 2 R j 3 P e u A 9 4 4 g J n k / Y m g j 6 Y z 9 g k i V U w F z K P A 9 Q w w 2 R U H p O c a O B x Q Q 3 R T x C D 9 z c b q b L o p g l R F L h g t X i Y 1 T y H G X D E Z F r X J a N F 7 g u g W e 3 x y N p R m b A z F k Q D A x i L B 6 A X h S Q J B 7 6 H O W v s D F 9 e H w G + j T A z b G y D Y B + / m m K H n 6 C 6 t k 3 q O V U n S O w y 5 h g 4 d a 1 s 5 q 6 3 8 9 A C K 3 H l z i s l m p q E b J L P F 4 / S w s X b 4 Y u b / Y e x W e X J F U M K n p 8 Z o W J S k l O H Q e k j c H 7 h Z 4 K / b 1 / y z 9 n o 6 L j l 0 W q p 9 7 8 P L l m n h C G g j y 8 2 a U T 0 t Q T B I L M c m x A 2 G K J 2 V W q V k u 8 t r h P o 9 s N 3 4 8 M b r M A P m J x I a i 4 h h F A k / Y c G J c f x Z 9 M v E h j A v F q k D Q 2 E / t N D 1 Q w V E o 5 3 g O D R G n E W / V 2 q B n s W B g v r V O v + C z 1 K m / y / T t 4 q o c V t 5 w G x c L 4 3 t I I s o b U y X 2 D s n P l p j i S D n K F q / s Z E U W 3 R k w D y Q P O B u 4 F Y q q X r W 6 A T Y g J A B e U o K 6 a 6 V B j f m O L X V + k H p s N G x 1 e q X H t j G 2 x x 6 l Y 7 J M 7 c l g 2 L F Q h E B P q n R C M H G o O A m u Z i Q n f q 6 U W o Q m o Z m O g 7 g g p M f C + g Y h R Q J f e R g l 4 Q i Q g N h S S P 6 2 A w D L s K m U Q m + J u 7 8 / 8 j / K 7 w f z / K + / x z P 8 A E 2 1 A V E Y 0 i 8 T 3 w + 6 D V x I z f u F U m W H N o M J S j k + S v F 7 P k J T R g D j O z K K 5 / Y P 6 M i M x w W m i l 0 5 m g G 0 M d z b i g + h 8 J a 7 2 f o e K m a t U y G z L 9 T X U L B E z a H O N 0 T g V 7 4 M K X S l O F h q 2 3 M 5 r / X 7 1 T f J F 5 s k b O 8 n c Z m B 4 5 q 8 8 S / b o Y + o z a 2 D D 6 M d r H g R Q a c b F c S C h o M L g h m L O b a W U p T n v X 1 N n r 0 v V h e G Y E 7 i w N k 1 B + 1 6 9 V w g 3 H u q N E d i 8 9 c w Z l g q n 1 C M D 9 N l + + u b v H a f 3 / M r B h h 5 D 5 8 c Y n N T W e d b 9 B 8 4 A J Z N Z l 1 A M S W N y / a 3 d z 9 P M q Q / x e / s s U X J j 0 7 c Q F k j v X B T X r t e i i Q q I w w 7 T W t d 4 E x s F p f l W + Z V Q M 7 G O W n 9 G 1 B l h I u M s r 3 8 z 6 6 N 6 8 m e k I 1 G P 3 5 O c P y L Z 2 1 h / q J M 1 3 n w J 3 o x Q 5 Z D e F G L C g D c N Y 4 G y u 1 d k v 0 g V A L 8 f a q F Z / 0 M U S b N w H c H 1 a E Q Y T 4 R z A r B f Y J O i u B H q n 9 U + x N r B p T 7 u P R r s 8 E Y 5 4 k 9 Q y 3 G H V I r u 2 w l 7 u x Q 7 / E 4 Z N O 2 / M r 4 I D Y u T 2 7 m 2 u B N O E F 1 I j a 2 d t G Y n H r Z / t M X D Y o C Y m t v x E W I y Q r t w f b A O 8 Q s 9 o E b J z e H r 9 S X v p l B g 1 I C 2 u U L 0 o Q 9 9 S G b O T g u k K q F f N q S F n p g A E B N 6 E 2 g Q z m k C y Z p g Z h I M 2 V j t H E / M 8 J J J X q X 6 3 A w J l t R 6 Y g I g V T Q V 1 w z I r l g 8 f L f 6 T M m X j C V X Z C i C J 1 E n / 9 5 f y u Q N B J n h Y E C H J x A T 4 G d p i o 0 L Y s e c X h A T S n 4 K 6 S 1 h i k j q R V N V E B N g J C Y Q M l Q 1 I 2 q s r i I 7 / F q A F D S H 0 6 l o C y w E W P C K b Q R v p s x 3 Y q l V L Y 8 y X F F J + T 2 T i A k Y s a E Q I 5 A L T q 4 O j F C 8 A 9 / F F 1 k t v 5 O 6 w c N k b 6 T J U X i d X E 4 + S T f / W I w p e H e R 2 g v W U 9 g n A U W C k Z C P C u U 6 r R 4 + K T o 4 V B V n D h 0 6 l d a 9 R d s / 4 n M Z d W c D k 6 Q d o v e x W a T Z b 9 H q k f s o n 9 t l j j K Q y K E g y t l H S y 0 Q n E 0 0 P k F v 5 p y 0 c O L X 1 a P W m M R B 9 a 9 D k q G T k L 7 Z C 9 A q v E o z h x 9 g 9 a T E 9 y J M 6 T f + k t y L S t t m K 6 A W y u V 2 j R T X 4 f f Q 6 w 5 9 1 u H p h I q O Y x m W F O M k l A B q p 2 6 9 I c 3 z a 1 8 n e + z d s j / q 2 S O U c d 5 F Y V b L 4 V r W J w X r A e 0 A 5 7 B 6 4 i H Z R + v 8 G E w A X k + j R x K A R B j n T d M D 1 w I n A p q p F A t p U S H N A E L S u 9 3 R 5 w M M A / Y y z i 0 c X + a 1 a T M B T e d k M s M + Q U G s 9 f k / c A y o A n O + v x b P T j n x T + W N Q M S / x W z 9 c / w p 3 r T w x T N 1 9 / s u 6 j V s 1 M 1 2 y I 3 g t j 7 Z i t / T 2 m M u m H y S e k 7 0 z u s x x 2 I d u t c m e 6 d A n r 0 v k S t W I J t / w g X w T z U a 7 6 R m w L q 7 a p s 5 I L K q x w E 2 x i z r 9 O n U B p / H 8 K b T E P R B r D v 2 6 6 k 0 O D t r 5 I u t U O e Z j 9 N z G 8 / S g + / 4 E e p E f p C 5 v q K 6 7 G e s M 8 d H H E f j 1 G Z o s k T G E G 3 N J j I W C Q L Y u F l W o Z y h Y / L 9 y d k g 2 3 M v U t t 9 n / o O a + g J F l I B 8 3 Y B G P h I V 4 I q i s Y m i G P p N 5 g Z E K v R C k n b 5 U u U X D k 5 Y D h M b O g M 1 d h b o E r 8 S U I f R E 2 9 N g K O A O R 8 g q D w 2 5 C + M n S A p R g 0 B T B D v a c R 7 v d J o 1 w B O F h c f C 9 B n P K 8 m B I i M W N o M B k w 0 s Y K q M q d W 7 m D 7 6 X X s v h w E m x 8 I f 1 i d o t F d 4 V 8 v A k w 5 h A 6 c j v j p d r s z 6 t v U 4 C c J 0 S X p 4 E j f 4 b c / Y v k s m + Q L W z u 2 e r X W 9 R t J q h J x 6 n n W 6 K e h 9 U f l h j a h u h 1 W W K g n o i B O A O k l R k 3 m w Y Q 5 T h z r W P O O M h m 3 n i N n O E B A Y N z g d H A E 9 X r V M j T u 0 L + / h m i + f + G q q / 8 M + o s / y 9 y 7 p N i G x q g X i A B V o O e C L q 5 p y l 2 5 A m W 2 E P K g 6 j f f S Y K s 4 C z E e D w u 5 h c 4 X B J F r U G t O P C 9 B K k 2 M A r N 0 4 K w N 7 R F 5 D C G 5 o 6 9 2 X y z L 1 X n k O b w f 2 I 0 h 9 Q N 2 O j y u w v K b + 7 c W 7 I g a L Z L d q E e T g V Z h e P q r Y k q / z w x D a r + + E C Z I W g m f 9 Q 0 Z 8 F 9 O s 2 D l D 3 / M G E p Q S 9 U b D 1 0 / 8 W e p L 6 V E E n 4 6 T q 7 E f U Z w O A + q e p T d I A q Y c F R + B S H 5 W f B P S k 0 x q L a I s F z g 9 1 z m y M f w d i e s L E Q a f D J v l a s M u M 8 6 a M 6 O R f o M S R x 0 Z U P 1 M 1 h L k 0 J t z 7 + b v / 6 u S H 6 Y P p 7 b G R d A A b z A k u u H F W 7 B Q N U E n y W 9 + l + N J R V v W K Z H O O B j m D b O f B Y 4 m p 9 O O A 6 0 T I Q N + h S k 8 g k F b I n r D K c J G + 8 O 0 6 M z F F F e 0 U X q T E 4 U e G 1 g T T 4 + G S B 6 D + 9 W t d K g U / K t 4 w e P q w V p D W m M s U 4 n 3 T V n u H g 7 B Q i x Y I h J n R 5 S g 2 s z I k 2 f R S d R y w v 1 C A G I 5 N b h d u V P d u F m z l q 8 / 1 e 5 5 5 6 j t Y F Z t g d G G D o 4 s m O q R O C y R h + p h A M B x s W q B x P N z E c F n q u Y + Z a j Q N u n A 7 u / 1 S S w S C D D J B S V y K u b d V L A Z S S t / m G E B 8 p Z B e p 8 S 8 e Z A Y n 6 G P / z j l f v g P y O E f v V 5 4 l N D 4 U S s C h M T D h A c Z + M X w 9 C 6 R N 3 6 S s u s s H S P W 6 q 2 t 9 D S F V 9 9 L h R w z G f t o h j S A 8 A E m o l s B 0 g U u d a y B G X C v E S Q O h i P i X g + G 2 X b a W S e 7 T x k v Y x b L 0 W x u L a M C s R z k 7 M G J A G 1 D R v u I s 2 G L V o 4 9 I O u O p F 2 k P G 1 c e p l V R k X l Q 3 j E 2 P b M D C M e 0 z G Q 4 s / x P G g i k D + Z 2 r p E o Z h 1 J b X 9 U m + H 1 u o v 7 R N T p 2 M d 8 M I C w J W K x Z Z x / F M A m b 4 H I S Y A Q d z k 7 A p d P j v c h 3 v 7 y h n 5 7 Y M i P q d k L h 8 6 + T A t H T 4 t j Q q h B s F 7 k z + A x w g p N e g 4 a g V w 7 / o / / N 8 o H r 5 C / c 6 o L d F u d 4 Y q a r 1 8 n b A j W p V N I U a H N y b f k T j 8 O H P f U Y + j h n 7 4 c U q f / Q y h W W e 3 P D p 9 E W u k J y a 0 1 M I x / R 9 6 I F g R E 2 q / i u h V Y b f z x i 5 T f f t v 5 X g w q U z 3 Q D Y H C j a N A C F 1 9 5 p C W I F z / 0 l i O a g x w i A 0 L c E U U 9 s h 9 Z B N A U A F w 7 5 y 8 e s 4 L / S l R + P O y e h L f w o j Q i y F j Y D t r L n K r w f w 9 M E b i X w + n C v O w Q j b y + u f H D o a c x + i s H u R 6 W u 8 / l p h Y 3 D p 0 N 0 y / 3 a S C n U t w A l j o V F N i l G L G p Q L U Y h 7 W m g Z x Q h q w q O l J H A q R A Z b x m w a u J m E A m A 8 Y 6 S J s d E I 4 m X i 2 O H X O / n n a a b + M c r T u 8 h 9 5 J + r 7 z C H s / k y B e Y e o v T l 7 8 o A b A 1 Q L 7 F x k e p i 1 h U W 6 D X R j n m W i h t f Y Z 1 G G f p s t M 0 A p T g S T W f Q a j o n i b Q 2 6 v J 2 M L / H 2 t p r w F r k 0 w W y u 0 K 8 l l 5 m e K G x 6 4 + + F P p S + l L p n V T o h G j 1 x I P i k E j M m u c h y s A y v g / T d N P S x x c 1 I K M G 6 2 9 s w X 2 t m o 0 V E N K B t m E 2 1 X / k S K f f n E h M Q J B 1 b 9 n w / o i I a A T 8 b g Y w l V 2 P 9 O 4 V W j v 3 v K T g T w N s 9 E J W 8 S K l N i / I O Q f D c b Y x M o Q m m s g p Q 4 3 M c F 8 M j c e M q s C w 4 9 A N x w h 8 X v P 0 B e b f Q 9 X D f 0 Y z D 1 6 g y 5 8 Y r q / a B 5 8 X N q o / e a 9 I J T 0 x A X D 9 w o 5 A 5 j k I 2 A x 2 T 4 I l A N t J q 0 9 J f R U y K j J 7 V 9 V X B 0 A u H f p v Q + r B p m 3 W S 9 b J z L x O G L a n w d V 6 j d r V H S E m A F W / k 9 D H w A F V 7 S u 1 f 5 z C 4 W f Z l l u R t U d c q l 4 d V e f A Q M D 0 t L j U J C C X z w h k n Z v 1 s 6 8 Y p q k c D K N S C G 5 1 r a + 6 E U J Q c J d r / 5 X a O 7 R R s R 5 5 Y g R u k N T e O 9 C e t i E O B W 3 G 0 I 0 A M q f 1 3 W r g H l 1 l / b t Z r 4 w N S m q A I 0 W a V 7 r Z X l L L F 5 z u k H D J Q m Z L v i / L m x A c D 4 Y 8 E A p 2 W A 0 z L 4 c G 9 B t O g z 7 + J X l j L A m L + f 9 E D / z y e W r + 0 a w Q t o Z 2 4 T W W A i 4 q r H + d S u V R L g f A 8 w V A m i C H D 4 V t Z o D r G w Q J l S o x G 9 o n a j 3 g P U N O G o g U t i m k t K X U 6 7 X Y 5 l W 9 g n z O / t n 7 q d a + t t K c v u d B C r s + K Y / F v u p 3 x W G D C m r x / K n F f E j J 2 r j w X W l 9 v L U x O U E A 1 Q 0 o b 9 E D C c C b a 6 + p z w a A 4 w X B 2 2 t F 1 z C E D Y A k x L 4 0 g + O j v / 6 T / 0 Z 9 v I 8 + 9 a j Y 2 p C / b r 9 F f u d 0 u W x I W 0 J n V X B A d O / c 2 z w 3 N h 4 z D m g r L D e f u S u M V n y v B n B J N K D P p C 7 R W v E 7 1 L Y X K d O 4 R A U + 3 5 h n u O 9 6 g m 0 x R z d H 3 t A c q x I D 1 R H B a w n q 9 j q s / i 0 y c f L 3 8 + N 4 0 s e b q k G 1 p n U M A r Z U l T + v N Z g H s c B h A Y 8 W Q g v I V 4 O z A W g 2 + h R + 5 B 9 T Y O v X q f p 7 6 9 R c S t H s y S c p t 3 O V 7 M F B F s I Q + m 0 2 g K O U 3 r 4 g P R + Q T 4 d N i O y C Z m P A R M D t M z t r 4 s S p V t r U 2 P k 7 m e / b K J f I O P 0 d j E / / Z w k m N o 0 5 w E 1 e 3 H i a d / D w m m b 3 E H A 3 J 3 A N a J / t i z 1 I a + t M y M G n y J 1 7 n o n o V f L 2 X q C m 7 Q G 2 r 9 D E 0 y X d W N H i y + k J U l J s X R u r i A W 5 N j M g o w E x R / w + t J R o Y o F t r m 2 a k b F I o 8 w J 9 V d K U u 7 B 4 P X 7 + V 7 a + N z c + / d S A / Y U P M t m s L 2 0 / t e W P l 6 c n n i A V e Z r 4 y O H Q + Y d T M 2 A p E 0 0 w 0 Q U e 1 x A z Q j T b G A M F 7 b x R u 6 k K V U f l R A K b L Q U e I A c f T d t 1 L 5 N p + L v Y M P f w + f R 5 k 3 C a i x v l k 6 r R N X a I K i r t x e g g j V L V 6 j R m z x e B 1 5 C I U I D 8 H 3 o z 4 D s b L 2 b t p V + l m Z O v I e e / g / 3 0 r 0 / / x x v + N E N g 5 q g X O o K B S O K F 8 l o y w C w k T A t A v Y V M h 6 M 9 m s r 8 w z N H H + c 9 t 7 8 I t m 9 v F l D x 0 e I a x p 0 q h u U W D o i 0 k 8 P 9 L B z e c y l m w b Y k t A A O r y R U 7 u X h 8 4 x t P a / k / 0 w M 2 j e V 9 X i O 6 k T U 9 R n f A a x R s 2 D 5 r C 1 m Z k P O 0 0 Q S 3 I y M / N q E l Q F U p g w Y 2 t r 7 V W R 6 B p Q y O g P x U Y q F a Y B 7 D n Y n M i e R 9 Z + I J z Y t 9 m a 9 S J L e H N B M Z a g J g F D i g P O J M 3 4 R p N K j U D u F K b T Q b 1 C D G Y c j B u p 2 N g k v y 1 M m 6 3 h Z p G N W o s v 2 o z b 2 m i 1 X a H 4 0 Q / S 1 c s b Q x F 4 T 3 + N v L H j b B f s 0 c 5 O m X V 7 p T 2 w Q k x X K V d 0 i x p o F u / S w 2 y z A w 6 H n T k a S 3 j m m j L + Z G m w N o 2 9 p 2 n u j v d S J 7 R C l S v n J m 5 0 q O D o 9 W C M F T W q W U o u H G c p a 2 5 o g + i o n 1 c Y C a Q w r 8 c 4 Y I J + e f P r 1 K z s k S P 8 s H g o E 0 c e p p 1 X / 5 r 8 q z / K 7 x h 8 f p p 4 j u Y Y A c F 3 2 Y B H L p 8 R v v W / I P e q 6 l R o t K k z 8 6 9 G X O W Y x A g t A C o q t A C o v Z O 8 d b D n a 5 U C r 5 z d P G 4 4 B T D Q o F b O 0 / J R J S s F Y Q N M s 8 f 9 P H Q H 2 j u P 3 n c N 1 0 V Q e j h s L l o N v k N 9 Z o 0 K b 5 C l Q 3 d J o i o i 1 2 b A T T u 3 / R V q d A f B P U 8 r S E 3 3 d E 0 5 b N 0 m 3 X f 4 A 8 J d w c n R p 0 A f Q A X s j Z c p N P + Q + o w 3 V Z 9 V j a K i L x v 7 L 5 g B D T + M T S U 1 o M E K b A U 4 F P C 9 + 6 o h n 1 c 0 4 a f c 2 j c o H m n T + n d f p O g j 4 3 M D k Q y K l s R 6 F c u K m A G 8 l t 5 G 5 n l E 4 j T Z 1 F V r e 6 n F 9 k X p A t n 6 F Z Y 6 H v J G V s g d W l W J c D x A r J 1 6 h l r l q 7 z G i o T p d l m i + I 5 J I N c f O 8 T q a V U C 7 m N V T E Y o + 5 t k j y u / 2 S + 1 q O L 9 a e q p X a D Q o B I h m s U V D J e z 3 s h G o N o W / f y u B e g 1 g t l a u I d Q p 5 e P 3 C v H 8 f u T Y m Q 3 j K D 0 s L N q t h J 4 l P + 1 9 h b C 6 w b X I z + S + A z S U R a Z 0 I C X N x R D 1 h o 6 P d Q E 9 y 8 / T l f e + G P y z v w Q + d w o y e Y N r g 4 F M K J T e I l s n T x 1 g o 9 K Z g H U E 3 G N M x G i u 4 0 V w D 0 R x z L b L A h m g w C c L h 9 z y S h V Y d O o b n n F H d 9 l K V C V p N d L f 3 U H J d 8 3 m A Z v B j h M 0 P w E v 4 X N C u 4 L l Q q t s P W F c + i I 6 n R 6 5 b c g K a X w r 1 E U G + I g T U c V N 3 m R 2 j 2 X q N 9 G d M q X q d f Y Y k J s k i + 6 z L a Q Q + w h p z 9 J D j c y K 6 z v D S 8 t / 7 E a i X 9 7 T f E g d u p Z 6 r F G A b s r F m P b x D 6 I c d X L D 7 A J 9 w M T G Z w e c F Z J G 3 C U 1 x 8 Q i F n x i U n 3 J l x T Z u c S X 4 5 T S v k x S l R R S a 2 v 7 6 Y Q 1 D B s t O i / j z x o D G k A n A j 5 5 j q F W k m q U Z G 6 b n N D 7 y B w N k t 0 + v i P 0 M t X v 0 Z H Q u / m I 7 a p 0 0 7 0 s Q 1 9 3 Y w V 0 N J K X 6 5 u B L g 2 N j e a 5 G v c V S M o D R g U V / r y a a J H x h M V 4 n G 5 N E s b V O G 6 F C L C 7 8 M l j h I R S c r l m 6 5 5 M p E J o W W d S 7 Z K I L z / f B y c r T P k j a M o U F H L M f p l b u n k 1 I F R M C J k p Y w U E v I m 7 X f 5 O 3 o 1 i s 6 d o t z G M + J o C s W X J b O e + i 1 J T 3 M H l 8 k d Z j X c 7 i B b L 0 e 2 s g V z R W J 2 q 8 / S 0 U / d q p f t r T l q z b F 9 z 0 x 8 n A S f D n 0 h S v w L J 0 K n X W P m O j f V 9 9 4 C g h q G 0 + 6 h z p i h y d e L + 1 e e o L V z n 6 C i f 5 Y J 6 j 1 y D A s B o H I T G Q D 6 G i k N 4 E z w p i k V q g q Q z 6 Y v g T Y C q T V a Z a c Z 9 G 5 9 p F G h c c n s f I Q y G 2 + Q K z K w r X r Z v 6 P Y z k e p e H q 4 S 6 w R u A 5 U q u q H G O A 3 U J q N 5 F 2 9 K t K s o X h w Y I w j w z 0 x s z w + V Y c 3 P d z 5 Z g F t t N b C 2 m j 5 e B p Q P I h M F O 2 3 4 Q r f d 7 v r g P O E L Y T B 0 V 5 / S O Y q w 5 u o p R 5 l d p U e E 1 a A Q 0 K R s n 1 R 6 Z 3 l C + S q v E g O f 4 X s f t a E P J P V V A G 8 b K y t 9 J q s p 1 Z Y O 6 J 5 a g d O U y + w I v E z K y C M g T 0 S 0 j k 9 z H D L C e p m 4 / 6 V J 0 U 6 A S A o 5 F 9 h g D V u n s c X l k 4 + C 4 f u l O n h e p h x n 0 m 2 l J X k 0 x M S g H I A b C a k A C W i H a q k z 5 A t o h A 7 P F t + l h 7 d 3 B c o t v U R K t 5 r 3 r h S O 5 d C Z p 0 3 Y Z c 3 8 a B k 3 O z c a + X 0 S D Y H M I 7 L h k J s b 2 b e o I 5 H 6 Q k P Q E K h T k g D y i p S m 0 z U B k c J S i O g 6 p e L K V P b E h 5 f Z I / j O h B 8 N k q w z M 5 F O n L H I 2 M z G u B e F + + m R V w p H H F Q L f X y 0 P n r Y W u z m l 6 5 T M 7 S K 2 z z Z 9 l u 4 / v i Y 4 Y J 3 m G t x S l w J K i X 2 2 X m 1 6 V 2 8 F 5 q z z x G f T F p 4 D 0 e f P h 7 i 6 C Y w 9 6 / + t Q Q Q U m 5 A q 9 / o 1 5 k z j i 4 0 S A G E J p m A 3 l 9 v p F m + 7 C l U E p g p Y u P 2 5 w g K u O m Q Z B 5 f v k I 2 w v b 0 u R S R q y w 7 Y j c t v z e Z Z q J l C h w / g N M V K N 5 c l D p N A 6 O Q k n c R H R X N U v B A R A k t X L 6 F N I b F E k u C 5 F r a G e / R c l j 7 x p x k 8 P o C T E R 7 K y / Q S i F V 5 h I W h w e 6 B O o l 0 Z Y L 8 Q g r W K P M O g R U h D 7 2 e 0 T J m e E s f G k G T C Y o Z D Z H C J c B O O R W F C t j 4 + P H R S 2 V p F c 6 e + Q K 7 D H D K H D a m m d T S o + b 5 e 5 f + B 7 i q D c z Q L d e f R D 9 M r W N + U 5 C A r 9 1 O D 2 N H M w I F U H M T I k 8 F p J G 6 s + F M A 4 g j I D 1 C N 7 e 4 s S K 3 e O 1 D R B 8 i C / 0 N k + T 4 G z 7 1 a J y p p t w q E D V y 6 C 0 x h L q g E q F B J O G 0 x Q x n i N H t j c Y C g S I C 2 + R P F D D 1 M + z e f n G l Q O 6 x u Y a r E e T C K M z h 6 W Y 9 1 O k + K s R u 6 y x P K x H Q d C g W s Z V c B G I B s C T V s w H E A v w c 2 a t k w D X C e S b l G 0 G P b l y R s 9 R q X S 7 d / K 5 n k v b 1 M k 4 S L P K U F f t 1 2 5 U a H o L B O T u e M A 7 m h I K H B b q 8 5 N s L t u C N g G 8 Q R i 5 I q e Z r t 5 1 C 7 T i g A 7 r p O U X / 5 z y q W s S w Q A e E Y x h U M h J m w k t g d Y z 8 f 5 4 l / M J R 4 H 2 D z w B L Z y 3 x V i Q q m 9 n p g A S B 8 w D a R k w f U P g t G I C U A m C x i K w + H e f 5 8 V Z h a O C D E B I C L Y s R o x I V 5 0 U I B p g A G 6 2 2 + S N 3 b i L U F M g F 2 9 F + P / 3 i Z I r D 5 J 6 f T L 8 h g Z 8 w A 2 D r I W r I A N i X m q g L 6 h v g b E y 7 C R r I B 4 j P 7 P C p G 4 3 p g d l T y o l t Z g j z 9 F c f d f k O e F 8 T l 0 K K E Q q d B E M 8 a 6 4 T y t p Z s G 1 C c l j z z K n + N 3 O 0 c 9 g M j 9 A 8 F A C k p P i E s v q a 8 M A 1 I O 7 w O B Y D C A G b R h 4 x p g i 8 F + B M p s G 4 I g K y Z T 7 M e h W 9 + j 2 G G W 5 v m D p x b d L H x P S S i H N 0 E N m 5 L 5 E H Q O 4 i 6 4 2 b h h 1 k B Q F 8 6 H U c J B V r 1 x I s M + + j m K s m G r / 4 N b H H + 9 x o B b I 8 a 2 t 3 V R f W Y O 9 C s f Q v R J y s X + H f l e f 5 L 6 3 W H b T g M I I h o f v i 6 4 0 a H O T a O K h i P M 5 a 9 + n U p X / l 4 M + m 7 d f E N L V 1 a W B n A d 1 1 l t s w I I K 7 W 7 y R I / x h J v e L C d 3 l 6 D C 7 7 G j A 6 e R 7 k v b E v h f F H e P 3 2 P x z 7 F F x Y p x + s q f e r f I v i e I i i g 7 m 3 R P U s / P H Q D g U l E J e N d D J 8 B o F o Y W w n r A S P e + J e 9 / D T F 5 u e F s P q t r H R R n Z Q k X E D B n k i 4 A V E H j v 0 S F W b + V 4 q + c Z R 6 a D 1 t g s 2 1 M 2 w v 5 c S D B q d H o 1 p Q i g N N D H 4 9 X G 3 E v f i 3 w u 8 m i r 2 X c p t n + Z y X y N G w n g X s d r l F k m K K f K l o f j 7 4 W U h 8 J 6 u D 8 O i Z Q W t X E F V L O u B Y y a i J w J O y K j S g d X X m 3 N + Q I z B + s v y t x v c M Q a 1 U d 2 X y B T l s 9 O q F v 5 G 0 H y P G E d W h E w + J L W U G z A 8 6 C J x x x V u W X / 8 W 2 x y s t r E k 6 z V G P X d 6 I H k X G f D l / O 6 Q 0 e 6 Z e 4 o y y 5 8 l 5 + / + S + o 2 R i U I z m 2 e C R Z x I r R I g y d u U r e e b n 1 b m U 2 V H 0 g D Z + g k E 0 m X P J F D i r R K f 1 F 9 Z R S Q i u E I 7 M 7 a i E c O m f g A K l v h 5 k e p h W Z b a a E K e D f 1 6 i m 8 l E g + T c r 0 j F E t w Q g w q n r u H L n m R o f j 3 W 5 8 z x B U 4 t R P 0 5 m d b 8 t j m x / J l D Y 2 d h N s o N c k K K g B R A W P n h 7 I O E A p v M s k 4 A t o Q 6 x N 0 b f O o r d H H q F u N 0 S 5 9 e 8 w 9 1 + U r A i Z I W U B E A M 8 j k b P l y v 2 E L V / / j f I H b p X i M E I d F l C S T v a c U 2 D + M I K 5 b c u s F Q b D Y b W m l E q Z s s U O / 4 B I a x O z r r B p 8 P p F + J w 2 g e 2 p w P t X n V A I S O k D q S V 1 z t Y R 0 j Q a n V Q p o 9 R O 3 A y e L 1 + i X 1 Z w d O 9 I K p h y 3 5 c P f L W w v c M Q Q F 9 d U 7 T r O 9 O 8 U o h / w 0 M T z 8 X C c C N 0 y Q V s p j R j x s G + N 6 W e X E b 5 u x a A T l 5 V s A m Q m a C I / K g o g 5 u P M v c X T l H c N m A J 0 / t 9 J d l g 0 y C I 3 i C 2 s X n K b 7 x g 9 T c + 7 J 6 V A H y + w q s 5 s 2 v T M 7 6 B 1 G 3 y p t k D 1 j P U r I x o a C F W T 6 1 R / E j 7 1 E I q 3 x J f X U Y I I x O z 8 l S V a m D M 1 M 1 o e 5 C W v U 6 T U K b O g 2 B w K g j B O 0 O X O 6 A q b r Y w F i d x C n p c K w H Q i N v F X x v E J S h j T N K S j Q g G G r W j A S 9 D V J s N 6 B v u t Z a y 8 n v 1 V f W a r D q R A r 0 e + Y O A 8 z g X T / / o v p M g S 3 6 b i G s q 5 e u s K R s s k r 4 D C W P v 5 / P w S M E 1 s 2 a T 4 n X E F t 6 h I o n X q T Z 3 l 9 S e l N R d + B y d n l D s g H H Z U E D / e I z Y s D X u 5 P b b g E O T 1 L U w P S F r 1 F 8 + S Q T o / V 2 Q X 0 Y M l H G A V X F q K U C M 9 M q k j U U C g O b D C o r C B D v Q 2 c o o N 9 t 0 d z d P 8 r r N u x J x X s O 0 q L u Z u N 7 g q C W 2 X 5 o V b b U Z 5 O B E a b x m U V a O X a / q I A a U E C J r j v T Q q Z e d M w 3 8 a G T D 1 n O 4 Z V k 1 n a b 3 P M f o m K x J 0 S W u v B N i h 9 7 S g j L b A I K 1 F Q 5 V 1 b T i g s f p + O n P 0 / N 8 7 + x 3 + d 7 c t 1 P n 6 K H H u f f m i w N j f D M v k c I K 3 v x 8 y K t Q m F l L O a 1 A B I M 1 4 H x N X q b N R q N D t l V A N 6 H h i h g G t G E j / b O f o a / Y L B l 4 c y A A + a t h O 8 J g k q s P E E b l z 8 r j 1 1 q Q N c M s K W w M Q M h Z E V k p V 7 H C L N B y F Z x q E 4 9 R b 2 m u b N h 6 4 r S 3 w A u b C O g j i I l S g / P z P c J Y W U v f p k J c Y Z C f h C 2 9 p 4 u E 8 5 w D w O 8 d + a R f 8 e P p i t R g F e s s P b 3 / G h y f M o K r t k P C G E V L n + R J Y O P A l 5 e K 5 R i X A P C C S V R F 5 1 2 k d 4 F a O p i r T Z w y s C 5 Y b c V q J 4 9 S 9 6 F H 1 K P 8 n v 5 d z F h n j + k H n l r 4 H u C o F D 5 W o k p P e O W / A / K v 3 o g j g T V w O V m 2 4 D t J 8 0 1 i 9 Q Z P e B 6 d n t M K n U t C K q R v 0 D B m b v E k w W V C 7 + B P x A t + v 9 h U H M u N R y P 0 R C b G e 7 T o M G Z f F K I p V F a F y J w t s 8 y I 8 i a Z r 2 X i v w 9 s W 3 K f W F 8 A J i K 3 x R p a o s p L Z S v F 4 7 k + 4 W w G o U 1 v l Y 3 u T r j Z z W N A x w q G A O K d d M 6 T / n 9 A 9 U b d m a 3 V a a W Y 5 D 5 g R B H u Z C S 4 Q B v N b z t C c p m a C e m N 4 q x o a E u Y G w L 1 A d 9 5 S q y s Y 0 T D W E r o b T A i A Y b 2 2 Z A o V w j 8 7 x 4 s i D x 8 B v 4 A 9 E i D o Z u O 1 Z V v c a M d C P a z l P 8 X U 3 y x 0 / S 0 q E F 8 t h G 2 4 M B p b K T V n 6 U C f t 1 8 1 S l b i N F k U N P y C C 3 G 4 2 u 9 x 5 e 8 B h 5 o k d F F c S Y 0 H G A p I d H 0 E 4 D d R H H O p 2 + r F u j l p c 6 N A D r Z 6 8 8 S 0 5 f k i q 6 H i A I / K J z c X C K 9 s u 3 A 2 8 b g v J 0 z D f m i T C r D t v P q M 8 U i I r W a 8 u G h m 1 h F i x U e u u N q g t m 5 e L T T K 4 z A s W F 4 4 D Z R y h F G A u b k 3 K 5 D u 1 s K i N a Y F / 5 H a M q J j L X q 6 t / T u c / O 7 v P 2 V u N s n D 9 + P w C p S 9 + Q 8 o r l I a X N w 7 o T J X a v k S V i o s y F 7 9 G k U S I H E 3 r w L D m E e y R W w i r w 3 Y k O t x q 3 V 5 R a 4 Q s C t h G / c J X K b T 8 H p H W e q D L k d V g 6 7 c C 3 j Y E 1 e y Z u 0 b R K H K t p d g 9 C Y 8 S N U e 7 L R q T j i I N 7 A 1 e J g 1 m W R G N + n R t p / X I 7 o 0 v F k S a D l p o K W p i U i Q p V E c j 0 P Y X B Y X 1 7 q K y u V i 9 B W H h r 7 3 z a X 6 H I n n 6 4 S d p + Z 7 / m 6 L b v 0 i V V 3 5 C p H K 7 8 h q r S y V y J 9 8 p n k y M + 0 l v n p X f P A h a z d H y E G D p 8 N 3 7 G S D u G c V x g f s B a c U 6 p h y 3 A g j L 6 X J R g G 0 o I 8 p X / o y i h 9 / H F B j n r x l 8 D 8 5 b Q i F v Y b x t C G o 1 Y t 6 B F W q X T Y 1 D h N 3 L k j e H y l g j m r W S b F q o F B i d Y g W U c x i B B F o 0 N z R C c s j s 5 t 2 R 0 L c c w 9 Q m Q V E T M y J J z b q 5 a r 0 o N N R a U S G s z O V v U e z Y + 8 T O A n F 1 s l 8 n / 6 G f o 2 z 4 X 9 P S E 5 + k b H 6 W X I G l f X X J F 4 h Q Y v Y w H b / n c f n N g 8 D t C Y 0 Q F W J O u d S o Z z W b q l B h + 3 W 2 r V y m f d c n o v g 0 x U / 8 q F y j o g Y q P f r c L u d I g u 1 b E a Y E Z W N d + F R o g e 5 f f V L 5 W 3 m S T g Y W y I 7 U H h 1 8 z S L d G b + D T v r i 5 G f D 8 W Z i o / 4 S H Q s 9 S t 6 O w Q B n 9 c 6 l c k O o e m j H a 1 T b 4 D B w u N y y a a F S o N D Q r M M q s s 3 N 2 g S j 9 H v W J I v a z W s C / V 8 P q H F Q 9 0 C A C T R Z r B d Z s e w S R r i g i F G P v c 3 z + y q a F T A I 2 g y u + C N M L B h r 0 6 X s x l m K r j 4 q h G X r V X k j N u n o E e b k X x 1 e K 3 j V Z N i b h X Q e B x C V y z F w u a P R q F k 7 u G i S 9 0 n g T s r v b l N s + W 6 y V Z 5 X X 5 k M d / c 8 2 3 v v H V L z E J T H y N M 6 a t o s u u e + l W B 7 6 c q g w N D G d s d 9 h 7 4 f b J E K V 7 5 I U F r 6 d t g f P V r u 1 i l 5 5 I P y P j 0 2 L n 6 K A v z + x L E f k e f n z / 0 l 1 f y j X i d b u 0 q e 6 g 4 1 o j c m Z c T f m y O f L U r x M K s N 0 R l E W Q j 9 y o 3 V 0 a X s J i U X j l C r N R o Q N H L q T q v B q m C V b + J o l B 6 l G c a s 5 n A Y N U i o y y m I G g n + h F 5 6 C C Q j r Q e 9 H i Z J g 3 a j J G M 6 r S D 1 T U w E x m w P M 3 T r O x R f W M b J K o T 6 z B J l T r z J 6 t / w 9 6 M O q l L K S R / w g z b S h w T v 9 R 2 0 s H S I V b x h 9 Q s a w H A 8 r M / q n 5 P a t T 2 q t 6 2 b 2 Q B e + 1 X y h A 8 z M Y F o r V 3 h a M X W Y o b g 8 Z n b 1 L c b + w Q 1 U 7 x I S / f 8 E 9 o 4 / w n K e Q 0 6 9 t D 1 8 d t h 9 O s C b B q 8 r K + f U g l r H O r 5 8 3 R u T O 9 w M 5 y M f B + d L z 6 n P t O B N w 7 K 3 v P 5 l m n b M q g L U K X Q 7 R N q m I Y w 3 / y S S T A U m 9 f M 6 M U g a o c h I o 9 W x f m d j f 2 Z S U Y g l 3 C S z g / p C Q / h O C D R 1 + W Z n j t D U i H x F a 3 T 1 v 9 m k Y 7 / B B w g 6 o s q J F 2 H 1 6 7 N H A g e t Y N W z h q 7 p y I g 3 u H v N O v S G g q y x G H V t W x I G d K A d C h 0 K 0 K 6 k x m j M 0 O 7 3 S K f x 8 6 2 G O 6 5 N Q H e a g h B n Q q v S A n x y x t K L 4 Y R 3 O D z h Q q 5 + d r v U I a l l a c X o a b d u s Z G j 1 D 7 M J V d V 9 R n A + D 7 9 G q C B v 3 N M X J i q x s H A o S K M Q J k B o i 0 H g A b N 7 e 9 Q Q 7 / o D O t H t q Q 7 H F A j A w b E 2 U i Z o C k g R 2 B p v W Q o O H 4 o u V 7 g X 7 l V Y o u P 7 C / H v j 8 d / / 0 H n r q I 1 + k Y g t j i g Y 3 E 9 k O t X K R G Y h i Z x 2 U q L C G 2 + t n Z A J h P n V 1 7 H R L v z s v L n A 4 L v T A m F M Q d l F H b N M S l Q a n v U 2 l S k u G z N 1 u 2 O P V r f H E d B O A J i r L L A 1 d r A J O S 0 w A i M l V n a d o 6 y Q 5 e u b O A A C e I e k F o b s p R r V m e H z N A M b x O R q 6 R h a v w q Y m 5 J o B x D S u L B y A e u k L B M X r i I A w 1 C Z k D 4 C w 4 Z b O p 9 f F Y x e M z F B 0 Z l V s N H S T x X h P J X V n 2 I Y D M e X 3 B t I f 0 u e h n 3 6 Z q h d / X 7 4 X v S E 0 9 P t 2 m l k 8 Q h 0 1 J j Y p N m Y E 1 h c 9 J 2 R m 1 A S V t N a K U a N w U Z i Q B j y G F x L E V M w M 4 m z K f R u + r n H o 9 D C d J C D x w l z 2 9 q Y i 2 f q 9 b P + V t S 9 Q f 1 y f 7 Z s g U Z 2 t M p 0 + 9 s P 0 + u X P U c c Q Y J 0 G o f Y R J r A 1 e a y X U G i d G 4 n N T e y c g w x t J J U a Y c U d z Q a U Y U M U s h X W V q y J C o R R K q S Y y L v i J n a 6 R w k W R J T Z v c L E P G p L j d o l 4 y H q n k 5 a g 6 B h d y x t P E j F + 1 K E C Z T I W f Q z g W r X i s w D d H + F W g k J Z u a w m Q Q b 2 9 n I X k A J i g b E w v A K Q g Q a M G 8 K I 3 L g n e 1 U d 6 n W m a c K / z 4 m X K A T k x 6 Y n 6 v v Q X g Q 1 O t 1 K R f R S + R b A T G E x h L T T U L H H a K z Z / + U T h / 9 I U q w 0 X p Q l G 2 j N T N o R S y 1 M h O I C d 4 8 K 4 l j h b D F X N V o c l U 2 J l R K x J G k 7 X O 7 L m U K y B 1 E 5 g V 6 J 0 B q 9 v j P z K u H 4 d W T M r W n g b F U H l 5 P B E K r Z 5 8 X Y g L Q 4 9 3 u d M l m 1 x g H a r A g E N B J 6 V q I C U B 7 a K i i W r u A Y m a D 1 c n c E D E B b b f S M 8 9 m c w k x F b O b 1 O m 2 R 4 g J m F 8 + o T 4 6 O H y + Q Z s y t I f D 2 t 9 s 4 D f s v S k n A d 4 M N I O L 9 P L 6 3 9 P K H T 8 l U i a Y m z x s S 0 O / q W c C f T H u 0 d f b r L m j B m w w J K W i U 6 l Z S T o I L b M z G s P C c U m k h T P G g G J u V + H y r F L C + Q F H A H o 9 w L O G T q f 4 T X B t b z A m x 4 y l + Q D U P r M G M f g s Z m y N B w x 5 t k 0 Q 8 y q / S K 3 S I K C M A D e 6 I 3 n r / 0 I 9 o s A b i I o 0 A i P Q C B z 2 j 1 X / 9 2 k h g 9 3 Y z k S m A y p 3 o z O j 2 f a Q o O 3 K D k t R J i L + f Y y n A V M y A v d T W a v r O y c A 4 Q o t Y N 9 s X l u W / C T I 3 u L f s F c y o 1 P f b i n s T r G p X l 3 7 H B 2 / 7 1 e E s K I F 8 9 i L H n c u K x M R B L z m x e x w 4 3 x w C 0 x t y O x c E O k h 5 Q + Z T e r 1 b b S z Y d 5 H H I R m p g Z C 3 U O 2 R D 5 z R b L H R S K x K q a 8 O O p Z 1 A M L j Z Z Z Z o S k A V w a K p c R v U 5 d G A R G e a I B J A g H v 1 0 t 6 k v h U Q 6 R k S b 2 0 c N P U B W 9 M R g O / j l N A s 0 / / + P y r x 7 g 3 n j d w 2 q R N i H S r E X 1 Q e F h i Y y S 9 i V 1 F I w e U q h Y z 7 B k m h V b L r 1 z i e Z X 7 9 w n a g 0 O e 5 8 Z l Z I X i f u m p W j h 2 q 8 X H s / A s V S t 3 j h h o k l D 2 / a F 3 + / v q f N T L X E L 1 V B 7 s 0 j 3 s m 0 F t / z O m T + k v b B 5 V j b 1 e M f Y l R t x / / I T l N 5 a p 9 j C a Z m Q g P w y B G P B i Y 3 F g e j A i g a J Z s V 4 x e x V 6 b l t h D b v a A j l b 5 M / f p R q 7 e u 7 y Z j i g W E C V V 3 3 V z g o b C x J E 7 O H x C 6 p 1 y q s E g 7 u E T a W R i x 6 G O 0 n O C 3 y L E F d r I a S 3 Z p Y M B U Q K i 0 k 6 4 2 E / j x B T M 3 C B W r a j o r 6 G w h F 9 j v e Q l U u F z L C E K E m 2 / n e 6 x u T g u j R u T b E k n 5 c / / P r A c r x k e V + v T a X 7 f L Z j / e L v v F B t 1 t J U P t g o / X e x X d J N W a W p d d V 5 + h C z t l P 0 1 7 v d S G o n Y 0 t N r T H Z y A j a w H A 7 K R p A e 6 I b q j 6 G B a A z Z u 5 e p 5 c I f M + d G a A Y w J B S R v b e T N L J 4 Q z g / i R u Y H A c T S x K A 4 M j C 6 1 c m G D 2 J D 2 Y x x P g / M B j O E D S F d 0 I U I N 2 D h g M A K c J t d i a u C c r G w v S B g M f 2 v m L 0 i L N 2 x Y s 9 g b n B r o M 4 h a M a M 9 2 e P 1 C g T C U 0 8 A u V 6 U K x U K B j D o b f L G h z N F 3 0 f D d v b M f + w 3 A u Z x l H 3 c D o J S g c 1 3 e u E d 5 D D x j g F v v P G H d N d d v z C y k Y x A D l 8 u s y 3 Z A Q e B q T R g Q l C m V F j / p h J f C l E k P i 9 S s p j b I b S E x m R E / Y Q P A H Y d e j J M m u w I m G 7 G 8 j M U W n o X C / V h C Y U B 4 p h Y f u m z j 5 D 3 9 O 8 y E Z o 7 V k D Y m k q K 6 0 X D m n F l / w c B J F O 7 t k t 1 V Z J b Z W Z g e o h S g b s z w r y m C X 7 f L K D Y E Z L L D G a v 2 V 4 5 / 7 v 9 n n s C x 7 6 N B D U O z n a V T h 9 V 0 q H G b W 6 4 Z T 0 w x A / o w c L k e L S + M m 6 u f u 5 L F F x 4 i K r N Y Z c u i A i N U r b W X p P B b d j g 0 8 B K h T P C / H 1 9 l k 5 O u X 6 9 y g e n A L q z I q N g 5 1 u / R q v v + W 0 q F 9 N D E g j 2 H Y L F A A j K 6 V b U Q o z p y a e 3 K R B J M E F A s v V Z y k 0 X L 0 T 6 k 7 O 3 Q 6 H F h / k Z y 5 1 O h y p V Z Q M h M w U Z K m b A u W L E a Z X P M R w f O E i m X Z t b A a i F W m M Z / W M 9 7 B O J 6 S 2 M j i t A t b 0 X K f f m n 6 h H z D G 3 c s e B i Q m c t F 6 v m n L q 6 N E f p G p D k X R o 3 Y W b n t k + J 9 4 6 3 H x 4 9 a Y l p m m B D V f M j w Y t w 6 E e V b Y H r b 5 w L u j D E G D 7 C S p m r c K E s P B r b B 9 u s 7 r Z l O / R A J U G n i m 0 S Y O U 0 j y N 6 H e B n h u I 5 y G h F n / 4 X j O 0 U 1 + U U n h I I v z F 5 p d F p c 5 t n Z e s C B B T s Z C T u i e v z z y T A d + t z Q s O R G b E M y k O G E N w / n Z D T 0 B m x A R Y u 5 7 e J t j J n 6 f 4 q Z 9 T n 5 k D / c l l 1 O M U Q I K t B F P 5 B q M J v h E B F + b K b o l n D E Z / K L Y o N z 2 5 q J T g A 1 a b 7 1 o x 2 H D D q k I 7 / X m y 8 T l 2 / Y / J 8 x 5 L 7 O z F T 7 I R 7 6 F d v u Y O S w e M 9 I Q H M P e l F e n m i u / R n 5 / D 5 W G p B b G F 4 W e K + E I v + H a n K 4 4 C 5 b 2 K R 1 A I j g l P I x 7 8 x Y + 9 j 0 p b z w n x a H 9 N + z F y B g d J 0 J F o X D I Z z B x B + H 4 j 0 Y i K D C f Q t T g I p P v u 7 c P b n q D K g f F T K o A w b / q I R W B W D 3 B v 9 I 6 z y k z o t f L k D M x R O t t n T j o v n N s M Z j G l a w K r Z I q H c Z R L 9 9 t 5 S p 7 4 E L 8 2 i K u g x w U S e 6 E u 4 R w w i R 5 D q 7 F B 4 8 c H T A f f h 4 2 s u a u V L A k v q 3 z K F A 2 U 8 A t 4 Q + O 9 K D 1 B O Y r d D o e C i w n o 2 / v E U y 7 b y Z F 4 v / L + C Y j y t e S y g 2 s B 4 z K T u h r w 2 / 2 u e Y q Y G d C G u t G 4 f X F V Y D q C g j p 7 u / 8 Y Y F h m f 9 O g V L D O x s D G w q R D c G 9 t 5 I o Z Y r N J K S c P T h g L m d 5 R U q I 0 I M 0 J f y A O q J L I 9 N b n 1 J k B 3 W y R u T D i r m f 4 P T m K z v D m v P o a L 8 B A t V S G s i m q L d T O a g X S S E 1 Y P f Z / U n 1 n E H / D Z s X k R H x G A 8 5 N N r F K a B p g P 9 n 4 J k R i b s p d + i J / O e y j g w M q Z j z B B M s M C / a p 0 g J s + A b C N o H n D H 9 A 3 + a m p q Q w T c b c 8 g n T g P 2 t h B 0 F h C u 3 W U x O g 3 G E U 8 6 8 T s 7 W 6 + o z c w T G 9 P t G R k G d d f x x C A V b V M + + K e X k 4 4 C 4 k t F + Q r A Y f / 1 e X 1 R J G c 6 s Z n g D x q R U N C u B G g a 1 S 4 9 e M y u O h 1 Z x X Z w P b f s w Y b f b N n K H B n G 0 a G J F 0 r C 0 / n e p p / + z / K s B 8 S 3 U R h X T G 7 x z 2 5 T P 7 M i 5 I H E Y X j c 9 Z h c T l H r 9 z y h 2 7 M P q k W t H I B C S g Q P G r H k 4 S W C b w A 2 t u a J h 4 3 l 4 7 R C z M i v + 1 I D g 9 + b a b U 5 S Y N h f X v 8 K x V e f k M r c U G k 0 7 e b t g M u N D A V m R y P z e q A Z v R m Q o Z z Z M 2 / 1 B a D t M T a x 3 e m j l u O E x E Q g b T A Z H P l q 9 c q w 2 t f t t o a C s H o Y y 9 k 1 w G G g A a p a j z d z 0 F A K g e k b s b l Z y l 5 9 n T r e B + T Y n G G o m t 1 / i B w e Q z G h 0 7 3 v V D j 0 k / 9 B P T q A d F 2 1 9 a n A x N T j D Y 3 4 F y Q J C i Y x c w p A 3 V c t 9 R J 5 l n + S N i 6 + L N 9 1 P U B r a 3 8 w K t I I a D a V h j b j 4 j 5 w q W O S P a R u x 0 D s Q G J 2 R Q K / t x u D i l 1 e z P s P v Z c q O 8 / T x d u Y 3 2 e F M Z k 7 g v u W z W u i N H h d P W q 0 R 7 8 E 8 a n h g C H s j x b F k s s S b L X Z y p T b 2 S a H z 3 w C B w K / 0 N 3 B I W c W j g o x K f v C f H N s X n 5 F V E b 9 5 i k X d q T j j w D a g q E y u N 9 r s h T 1 0 9 7 V q + Q N K Y P k A L N M d L 3 r 3 A j E c w p s s + g L M a U 7 k 0 x 4 9 0 v Q G Q B R o V I Y x J 2 c 8 T G B 1 6 Q 3 B b y G k G h I 3 z J z J t w q Q J L h n B w u R c r j P B v 1 A h P p h A S F W 4 D B D u M b j J q o 4 P z D d M + c w g H / / 4 A 6 E w N s B l T F Y p M g K 8 L u U E Z d 9 t o 7 V N l 9 0 Z K Y A B j 8 a O I S Z t s L n B Y G P e w e f N 7 s D 1 7 B C u w 5 3 s T a H 4 o H N R j V R R j l I K b M 5 W f I 4 R 6 W P v m 0 9 Z Q K M 0 h w l J m F f r o F 8 h e d b t 6 Y f P + 1 7 A y o f U 6 W b B E f v 5 + P a 4 1 e Y I + B m G 4 3 w I x A T L h n s L V w D W 8 F Y g J G W P b L V 5 9 m O 9 d D 9 y 2 N t x X e b q j X z b 1 F U H M w s A z Z 1 9 j w + r S k S s 3 L D O b B k b K I 6 w X c 2 O i 5 p / 3 p Y 0 N I 6 N 0 H E 3 o 0 E Z C e d 6 7 4 O + Q c h 2 F n e + d g 2 g R U V 4 e L b T j V o 2 e U c B p R 9 Y t f J 3 f 4 M K E 7 L V A p 7 v J j J V v h d k o n P e C w g I a w f m F 4 K M P t h K k i 9 e r 2 t 4 Q z H b / B y Z K 3 E w 7 n M O f H R s T G Q O M V n 2 W e m 0 3 a d U U T 5 m l P N w q J u c E U P u T x C Z i Y k N 6 U O v t Z c i X f o x x j Q N 3 R g F S l L q u a R q B 4 b x y Q 1 4 e x M Y D + + z Q 4 a q 9 R 9 N B T Q 6 q j l r a E P o H j X N 2 3 E h 5 W 4 1 0 u t 0 x C d O l m V N 1 O W F o m r 2 w + Q 8 G F x 3 j F x 9 + c t w I c p a v Y G e o z c 1 S q g 3 h N I b M u G x F c d l x Z B Y B 2 X b X 0 K + R q K s O w b w b Q K i y 9 f U E e e / 1 h q r P E B D H t v v p H 5 F n 4 B 3 J c g 9 7 2 Q q q T W a J v z 2 J W r h 5 K 8 F S J M e m l X K t 4 h u J H 3 k m F r L n k Q / Y I G M 1 b A b X 6 4 J 6 2 e 0 5 y O 2 7 / X h 2 7 m / J r n 6 f j n r d I a t I Y e v F X t p j u x 7 c + 7 v Y G X x B N H i K M l J k W a F T v n 3 t I f X b j 4 f a F a W b x h E y h 6 D Y y N L 8 8 w 5 L x O f K t / q z 6 D n M g b 9 C Y G g X H A X W n 7 5 G I 7 A X M Y M q n L v N n W z R z 6 F 7 K b a + L 2 v 9 W h 3 F Y Q K v r k I a m t x N j C c o b O U L t + m h g 8 e 2 I R N Q 8 Y 3 g a 2 N R u R / D 6 3 U x E P V d p d u U Q F f a 2 W D I + q h 6 1 h p k d U 0 + 9 R N Q 5 m H 0 T i i 1 J N T G m K 2 Y u f p U c / u l G 5 N x O I N h s 1 j a 7 2 W 5 L 7 u D t g i V B O a o 7 5 I u f o n X H 5 J K C 2 4 3 K z L 1 s 2 4 8 / z 2 L l + k q f W 6 U N s p X Z t r x G 6 H u p t 0 t n + b u e p W 7 + G 9 Q t f I f s 1 e f E 3 R 1 c f I f Y L Z G 5 0 + o 7 D 4 5 W L 0 D x w 4 + r z 6 Z D J / s 0 L a 7 O U W X n B b b X D v b Z 2 4 V o x I R B 9 h o U j i R 4 L e P U a V U l c H 2 r Y U p Q j n q K 7 r n z Z + i 1 c 3 + p H r n 9 G G c i 9 a f o m o R 4 k 1 l j S w 3 I c E C c B s m x Z q j k 9 y i y e u 2 b D W N Y 7 H a U W j g o u X p a 8 u d 8 4 V k K J o + w 5 O t R Y f N 1 8 a j B S W D V R w I D o i d B P P B s F 3 b y y g B v I x A i Q F y r U 7 7 M B A 1 C R t f f 9 7 J d W a K u 7 + 0 T L m l 3 n d R U p 8 o D D h v i d w O m i l C A z x 9 k l b b M 0 m y 0 / u r m g O j / A / k Y q D K p W L 2 9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 N a m e = " S l o j   1 "   G u i d = " 3 d c 0 2 6 7 7 - 0 1 5 b - 4 3 3 3 - 9 5 4 4 - 9 0 b 8 b 9 1 2 9 2 2 3 "   R e v = " 5 "   R e v G u i d = " 2 b a 6 7 8 8 a - f 3 8 6 - 4 2 d 3 - a b f d - 8 7 6 1 7 7 d 8 2 4 1 0 " 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 N a m e = " P i n g   [ m s ] "   V i s i b l e = " t r u e "   D a t a T y p e = " L o n g "   M o d e l Q u e r y N a m e = " ' M e a s u r e m e n t 5 G _ _ _ 2 2 _ M a y _ 2 0 2 3 _ 1 8 3 7 0 6 ' [ P i n g   [ m s ] ] ] " & g t ; & l t ; T a b l e 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 N a m e = " P i n g   [ m s ] "   V i s i b l e = " t r u e "   D a t a T y p e = " L o n g "   M o d e l Q u e r y N a m e = " ' M e a s u r e m e n t 5 G _ _ _ 2 2 _ M a y _ 2 0 2 3 _ 1 8 3 7 0 6 ' [ P i n g   [ m s ] ] ] " & g t ; & l t ; T a b l e 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8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8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2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5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6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2 3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0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3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8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4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1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P i n g   [ m s ] ] ] C a t V a l 3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R u t a   1 "   D e s c r i p t i o n = " O v d j e   s e   u m e e   o p i s   r u t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8 b d 3 f a f - 3 a 6 7 - 4 d 1 1 - a 9 9 9 - e 6 e 4 f 8 a a b f 2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 4 5 . 7 9 9 8 5 3 6 0 2 3 2 4 6 6 < / L a t i t u d e > < L o n g i t u d e > 1 5 . 7 1 7 2 1 8 9 4 0 8 6 1 3 9 3 < / L o n g i t u d e > < R o t a t i o n > 0 < / R o t a t i o n > < P i v o t A n g l e > 0 < / P i v o t A n g l e > < D i s t a n c e > 0 . 0 0 0 2 9 9 0 4 4 7 8 8 9 1 1 3 2 3 1 4 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2 F S U R B V H h e 1 b 0 H n C R n e S b + d s 5 h u n v y z m y O y g G E A A l h b M 4 k g 2 2 y D L Y B 3 e E z N n c + 7 s 7 G P o e z L / j O 5 7 v / E Y w B Y z C I I K L J y A g h g R B C a a X V 7 m r z 7 u T p 6 Z x z 3 / u 8 V T V d 3 V 3 V 3 b O 7 k v V / 9 G v t d H W q + u p 7 c 7 J k U v E 2 M Z r V L P n c W X K F d u I p J Z / + C t m n X i t / A x 7 b K j k D 2 y i b a a p H n j k 0 K 3 G K T E 1 T c u k 0 2 f 3 K + Q x D a G y c s u k N 9 R m R P z h G h V x a f a Y g F L Z R 8 t x D V G x O U C g 2 L 8 c a 9 Q p F x m e p 3 W 7 T 6 o V j / L x G 8 3 u v l + + y W C x U L a V p Y n Z f 1 3 c P g z 1 9 j H y h n 1 C + / I v U 8 m 1 T j / a A f y 8 U m R j p e 9 u t J o W j U 7 T M 5 + c P j s t z f N a S + k t + 0 U X N 8 O 9 Q I Z 9 R 3 2 2 M W r V I L p e H 2 m R V j y h I r Z + j H f t v p F w m w e t j 5 9 N q U q s V H v h 9 j X q Z o h P z l N p Y J p v d q R 6 9 v E j z e b X 4 O q P T e 9 Q j H b R b L Q q E I 3 x / j c + x U k y R x W o n l y e o H u m H P z D 4 G n t R z 5 2 g s a k 5 s j k D y g F L h J b O P k G B s R n l u Q p Z 3 W o 5 T 8 V i n i r t e b 7 B d a o V l i l 6 4 F e o s v p P 8 i Y A x J Q + d 5 / 6 7 J m F z T 1 B r X q R o t v 6 F 3 N U 2 G x 2 9 a 9 u R H f e R P N 7 d l J 9 9 S v y 3 O 5 w 8 2 Z K 8 n U n q F I p k N P t F U I K 8 4 Y F k Y K Y 1 h e f l v e O C h A T C N S U m B i h y L h s y F E A Y k p t L A k x a c 9 x z q X 0 9 X w H q 9 R 6 + n / J u b a b V X m 9 F 3 U m p u j E H F W r F f W I g n a 7 R f 7 w B J 0 9 / h A F w z F K r i z y t d s o f + E u 9 R 3 9 S K y c Z A b E j J U Z w T N F T M D Y 5 E 7 a e e A m 9 V k 3 L F Y r n 6 d V C M 4 I 0 c k d A 4 l p V G D / u 6 1 r F A z Z K D p 3 i K y O A C W P 3 0 n J j R K t L 5 + m b b u u U d / Z g U g o L J K V F y c y s U M 9 T O R 1 b J D D N 7 U p k c D d E x e e I E f o S n n + T K M S v 5 8 m 9 7 1 0 J I m Y W D v D C 9 z m h V Q I s J R P U L 1 W p l B 0 T p 5 r w D W s P v I h m r j 6 b c x p O g u + 8 s h H y L f n D u b i J W o 1 6 8 x g c h S b Y q K r N 9 R 3 j A 7 / w v 8 l 2 z Y v Z S 3 v w J 1 X j 3 a j W s p Q P p u g m A H 3 H Y Z K K U W F b G r z s 9 6 l T 5 F j t k 6 l + A H K e A / S z P w B y q Z W q d W 2 k N V q E 8 I O h q N M A H F + b s x k I L 1 q z E x m d 1 x J a 0 f + l q a u f A P F n / x 7 c s 2 / X X 2 H g t z a c Z r e e Q X Z W d K l z 3 y Z K p k l s n h m y T 3 + Q r L Y / X y 9 N v W d o 4 K Z D j P O a v J n 5 K A 8 + W e u I 1 f Q X C P h S 6 F S 4 k k q b T x N b e + V F J i 4 k m q 1 u v p q B 7 3 a i h 7 t R o E q S 1 + m y W v u o H L i s G h k V g e f + w B k z 3 6 T B d K / 6 L u f 5 W K a J m f 2 U C 6 b V I + o B F X O M 7 d x e s n p 8 q m H W e 0 q n K f I t t 1 d B J V a Z R H v m Z L n z w b w m 5 l k m e / T Y E 7 Y u 4 D g t l B h 9 G j k z z K X 2 c v X 0 2 B i q w p 3 t t b X m e s 7 + S Y q 6 l / 8 1 H 1 U t S r c b W K W r 3 0 L a h 5 g a Z Y p a L m T a i t u K m / 7 N f V o N + p M t I F Q h K V h t 7 T o x X X / 8 Y f 0 + F / e p j 5 T A I I f Y + l U L O T U I w o C m b 8 h a 8 h B u d q v s g Y 4 R s 1 G j e w 2 G w U j U 5 R Y P U v l U p 6 8 w S j Z 7 S 7 1 E / 0 A A 2 r w 5 6 Z m 9 1 D i + M c p x h r K + v H v k i / o J / / s i 9 V 3 6 Q F L w a L 8 O Q D t F j a 8 R V S w Y W g 1 S l T L L T H R P M 3 S l D / n v 4 r s n h g 1 U w + R w 1 4 j / + R 1 5 P D P 8 n c N I F y + r 3 i 9 l l + k c u o U O X 0 T 5 I 5 e o b 6 o B 4 i Z G W i j z O Z O m u r F D a q V E s x Q + T h T r s 2 3 h 4 X H Q S p m 1 3 k N o n w J x u e f 3 r h A E z O 7 N 5 m v E F Q + s 0 o O h 4 f c v r A c 1 I A N v f L E 5 8 m 3 / Q 3 y d z q e J K u z + z 3 P J E Y h q A Z z 1 8 j k v I j / V r M p + n U m u U w u b / d 5 2 s q P k n / 6 + a Y S z 9 U 6 T e 7 I f v k 7 c e q f K L b v T V s m q F D r 4 7 w r e K O N v 5 9 W F 4 6 T N x B T X + l g E P f U c P 0 f / o Q + 8 N b t 9 K I r Z t U j C g Z 9 N l T 7 C P G u o y z 9 J t / V z o Y r Z D d o k p m D z e a g 9 Z U z 5 O m 5 x 3 p A m k H d x e 8 0 S i d 4 M y s q Z n H 9 M a o 0 x q h c c 4 j 9 F o w a q 7 L t Z o X q + V M s g t f 5 e + r k 8 k W E W T n 8 c 1 R Y e V D s t 1 p h n c / P R W 1 H j D f s I d 7 8 D v X T x h h 0 z d b S I 3 x P b 6 K N k 9 / m 3 4 r x N d r I N 3 U D N S q K D W W 1 u 2 U / V N K n W D 1 e I l v o W j E n S v k k 7 5 c 6 + U P G w q F W y T F T q p P H z 4 T E y C a X m M H u o a o J E 0 x v n K e x G K 8 J E 5 0 Q V C p + X m y O U M 9 C h c J W y i 3 8 k N r B W 5 9 1 g q q u f p s m D r 5 m o M q H h Q n H p p l z 1 9 Q j 5 g i F L F R c e 5 g a n h v V I / 3 A z a s k H 9 w k r P j R L 5 B r 9 v V i 5 D b 5 x v g M C E R D s P R h s r i d l L W + S 5 7 D n o F 9 U s x n 5 T m Q T S 4 y R 2 y I f W C G m / 7 4 Q f r w 2 3 b S D X u 7 b 3 a r U W X J l G F j f F I 9 0 o 9 Q m w m a k b U o 5 9 C L C q u a k 7 N 7 a e X 8 U 2 z n G X 9 P q 5 6 l s f G I / B 0 / 9 m W a u O I O y q R A I I q 6 4 / U H a P n s E R r T m Q f D 0 G p U W G O I 8 7 1 S N I G t o F E r C t G Z 2 W u w b + J P / g O 5 t 9 9 O Q W j x f J 6 5 b E t 5 0 Q R Y S 6 Y 2 U Y n N k E 1 c Y L W 6 I 3 k y i Q W 2 v a 8 T 2 9 U I u L d e f 1 h x S s B 2 6 i U m o J I 9 T 8 H 5 l 1 I r + V 1 5 / m x K J x B T l T m L O d o 0 z f b C K M Q E p B Y e p E r N X O U B F 9 p Y O c 0 q 3 x 4 h 4 v T J f + T N 9 C Z h J P X c 0 3 w X m k x w M S E 6 q J R 6 u J e / L M S U K / 2 C e g R C w s U q l l P e n 0 u t y L H 5 P d c P J K a f n c l S I 3 m 2 j 5 g a r I 4 F x y Y G E h O Q t b x T / g 2 1 P i b / 9 s L N U h v c 3 u Z w y 3 n Z 7 d 1 q T H P j O 5 v E l E l V y T X z O i G m c G S S y v m U H C 8 V 8 j S 3 + x r K p 1 f l + S i A p N i 2 6 2 q x 1 b a K W r X M j K B b x d W j F D / M N v H b x Q s H y Z z Z M N 7 w e o y N b x t I T E A o t p 0 2 W F 3 2 B 0 L y H M x g f e l 0 3 7 3 X A H u 9 U s z 2 + F B 7 U G 0 r H G V s 9 6 s o f u R O + f u Z R m 3 j R 7 K J g Y p l l / x r h B B v s H R y T X 0 2 G K 3 K B k W 2 v 4 j s w U P q k X 6 0 W A J V y 5 0 b b p 1 4 N d + g i E i a b Q d v o c k p L 2 / G h G z I L v u M 1 S T X d J p a c b b L / N v V g 0 z A L P X P H P s J q w 9 F 3 s h + u R G J 9 Q X 1 V W O 8 + + + e o k c / d L v 6 r I M o q 7 Q F n a Q z h 0 V V + V h t g w p o A r c 3 J N d R 4 e s F Y Q H Q R i J 7 X 0 3 r T 9 1 J q U S F w t F p k W i Q T H j v + M x O S q + f l f f i X G b m D / L m H X w 9 e s D F P T 4 1 u l T T Y G O 7 r w m J Y o K a T W F Q 8 M I 1 y h v M 9 M f k u R n A O A E z D 6 E e I K L 4 6 r n N N f L 4 x + j 8 y Y c 3 n / c i E G F C V f 8 2 B b g 1 H q 6 5 N 6 t H L h 2 I / f T C 7 + W b y 4 Q 0 v v c 2 V j s K f B P N P W y V Y p r O n X h o K J f R Y K 0 8 q f w x y A v F x i x Q y q 1 T I D g m i w a b o l L 1 0 M r Z U 2 R z h e X 8 y o t f l v d p C L X / T o g q P / X b 6 h E F O / c / j 8 L j 2 4 V Q G w 1 e w 9 Q q N d k I N s P 3 n k z Q t d 5 F 9 V k H H q 9 P 9 H l / M M z E a f 7 5 T c D t X W F m w P Z U M P V B 9 a A x 7 A 4 X x Y 9 / Y Z O B Z V J l c m 9 7 M 2 9 i h x B R b H I H q / n n 5 T U Q E b x 7 G s f O 5 z M 0 s + P Q p v T V o 5 g z t n n A A O F x 3 A r a / B / O x w x W e B d V l G q K d B 0 E q G 2 4 t j D f 3 8 z G B f W o A i N C 8 f o j l I w v y m t F N j G 2 7 7 2 B G c 6 K P D c i y s 3 A 7 r O F f H p F Y j 0 T M 3 t p 6 c w T T N U z V F 6 9 h 6 Y O v p w 2 z h 0 m 5 9 h V 6 j u N U W L V A 3 G Y W m 0 0 V Q / A h m k 2 b W S 1 s Z L N h F P l j V k q p H i T x m S R w m x Q F n J J 5 l 6 r 5 P I E + P y M 3 a i W 3 I 9 Y B b 6 N y h t H q O Y 4 x H b T 3 7 C q x 5 v P C l W r 4 / E q Z u P 8 W z a a m j s g N w + L j 3 8 H A Y 6 I x / 7 L C 9 V n C u q 1 A p W y K Q q N q 7 Y H G 9 K h 6 A w t n 3 u K 7 b P B 6 p 9 j 4 y f k j R 2 j + q q N C l N v N 2 Q + r c S 3 a G z P L 1 G R 1 a a G 0 3 j d 4 a V D n N L t U z Z r m d d t a m 6 / S F u H 0 0 M u t 5 u S a + f 4 f K b l d U j k 6 O S c / J 7 e 9 t L Q q P H a 8 5 o 7 m T g 9 v F k d T v f A e w k b y m p z 8 s O c q G B H Q f V r u A b v n X I x Q w 6 H g + x O x Z v d q O b F o 9 t s M d k y U / T 5 g 1 Q q 5 u W 1 f r T 5 P k 7 w d V / g c / b K + x G r 7 A 1 u D 5 V Q l x M 4 C d g 9 L o + i y 1 t 4 0 2 G z R e a u l t e H E R M w P b 9 / S 8 S k I b N 8 W F S 1 H G 9 Q B D h t D i + V y y X m c B 4 x N F m Q U G B s 2 p S Y g H b w F t o 4 9 W P y j F 8 l H j 0 Q U 7 7 0 8 / y K Q k x w X g C + 0 A R v w o L 8 b a E W x V f O y N 9 m + P b h D f K X u 9 W n E n P 5 a i n f I S a A j X O s m x I r y / L G N C f S + v g L q b b k I c d 0 k 8 b G Q j 1 a Q Z s N + J Y Q U 3 L h K c p V z I k T D g F I W a 8 v I M 9 B B D i H K N s h k F 7 w f D X q V Q k F 4 P 6 O T + + g P K 8 x 3 p P P r M t n 9 L D z Z p x j W 9 L h C f F Z W C n N G z L L B r 8 Z E K Q d R E y t p J J 8 M I y Y g M m Z 3 Z v E B N h d A Z Y 2 S 7 I H 4 e l e X 2 I 7 z B S s T u O 6 J + Z E b Y Q 3 F M + R Z a O 3 D Z 9 V C e X 2 e M S o t f Z k M c A D B + 9 M K X G E 6 n Z z O 8 f p d P J F x A e 6 f n v R y J 9 m / X r / Q G / h V u F I H y Z v 6 B H 5 u 1 h 4 M T W C B + T v z M Z 5 V o O u 2 u R y r W Z D u B 4 I d x B u Y O n 0 q E 4 6 I R 0 o F J k U o h 8 E c H o w q C J L b a i V R g i s / D V Z p 4 O 0 X n w t u f 2 s x t Y y F J 5 Q 1 K 5 0 g o 1 o V p n g h c s k V y g y a W 6 z y m / J O n b s x 2 y C V a G Y E j w H U U U n t r E h f 2 4 g U w K g w i K e h o D o I O k N g r U 7 n H 3 p P X p A O m 0 c 6 Q 9 C 9 6 K Q i b N U d J G T C b k X m r Q x O 4 9 e u P h 7 8 v g + 9 b t w D U u s N c B p 9 C x K K D b e e a F 7 i Q l Z C d l M n Y 3 h L 7 K K w p y f 1 b P a 6 n f U V z u A r l 5 l d W I r x A Q 4 C N 6 o i + M Z 9 Z p x 3 E E j J v K + h K y + j q o X H t 9 B a 4 s n N u 2 E s d j 0 U G I C C m d + o v 6 F G 7 9 G 8 3 u v G 0 p M g D e A D A g 4 F 8 p s 9 0 X k A Z V L j / z M 7 z E R N W j S 9 4 9 U O v t x I S Z k J 4 D B a P a H e O F 2 X s 2 q m 7 k k x W + l U 2 u y e V o t x b 7 V i A m A P Y Z z i U 1 t p 8 T q S f W o M W A T X T j 1 q K w T U n j M s I P t 0 E H E 5 G w p 5 z u M m I D Z n Y c M i Q m A t A E Q 7 B 8 F 1 W q V 1 c c s E 5 Z b n u O 6 t + 2 8 k p K r p 5 8 9 g p J c s b j i Y d F j f J q 5 o s X O x v C v y E 1 O n / k m j R 9 8 N V U u f F p 9 h w K 4 a o c F A Y 0 Q n L u N 9 e s j 6 r O t A H p 1 q 8 + B E q p / l P I b X o k 3 p d a y 5 I k e o l Z N U f W A I N u E a 4 u n Z O M l W N I M w + / d + T Q 9 9 Z n f U 5 / h x l 9 F q x e O M + e N k p v t E 2 Q 9 D A O 4 e D 6 X k o e N 7 y j s D r 3 B n X O 9 m / 9 v o e m d R B t H P 0 P 5 o r I R 9 C i V C r R z / / O p X D J P G E X q E j Z P O D K 1 6 S 3 r B d R n H 6 u F 2 m Y z A + J Y 6 8 x 8 A i F j N 3 S t n K G F 0 4 + r z / r R b l X J P b a P l o 9 8 X T 1 i D o / H R 6 s L 5 u o c G A T S i O D s Q t I s 7 t 0 w D y a S q 1 c X j 2 8 6 a b A u S K p + x g k K M R S c 4 N r i S e F i e k D q r C 0 c V 5 8 p s E Z f Q Z n z 9 9 D k N b / B i 6 Z s J o / X y 3 a I 4 r K 9 G F R a x m 7 O Q U D 8 A 4 D b V k M g 8 x F W r Z z U j v y S P L e F b 2 R 1 q c y b o / v 7 v Y G I G K s O 5 2 D V B 7 j v e I o c d u U 2 I P 2 n k E u I L Q d 1 C N L N 4 X T I + u G 1 U W B j G w F 2 A u w O f A 5 O I N h L N P Y v 5 f X x G f N Y k K h g Y c T Z o q I N m A G 2 K N J t c i n j 5 F 5 P I C Y x H P w + 1 F 4 z 4 H 1 J N v L x P q h d H b Q l V 9 E o N q o h E F D W z B G 9 W T 5 v B t h + a 0 t P i 4 Q 1 A 5 w N S H V C Z g Q y 0 E E c M 9 s P U j Z l z D Q 0 R C Z 2 M q E + v f n 7 S A l 7 x g g K O j d + C G 5 f n K D R B S G + 4 F U z q P W w h G 8 T 7 1 I 4 4 u E N s c Z 2 V 0 a 8 b 1 t F 6 f z n 5 V + k m w w D k k M h R X H O K P 1 o s W R w u p T M c 8 C 1 + i 2 y B u 1 U K x 6 i t i 6 Z M p d X v G f l 5 W / L v 3 A Z O x x 2 8 r L t N A z Y Q 5 W N j h S z W a 3 U b H Y 2 l p J R r R i / 8 K h t B Z C U S M H a t n N O J H s m y W o e v U N e C 9 X / V v 4 1 A p J N I W V i k 3 O y 9 m a A 2 g M P X b 1 i 7 B X D 7 8 P e H Y u x r W R C e I D 2 P t g w l Z I S a / P 5 Q 3 y + 5 r / d L C 2 J m p p a O i n e R 6 w P N A l 4 I D V A 6 u B e I p d x k M Y P 5 x E e 2 n 3 W U C o V a X 7 3 d e o z / s 1 m X f L 6 l D 3 d u f 9 g f v B 4 4 j i Y w m V 3 S o A j I q 0 9 y e q O f Q Q O b Y Z q + k m a 2 M k X Z F E W 7 G I Q 8 I M 7 t i h f 6 L g 1 M z C k m f P 1 L i A W x O x 3 L H U m N t v n q b V a o v z s 7 6 p H O / C 5 s m T 3 R P i + j a k 1 M t N C D M M A Z 8 T D f 3 E z W f l c c D P K h Q Q z n q 1 L U y P U 0 0 c o t v N a / t 4 m S x 7 1 I M P C E j V o u 5 O a 8 T o V J n 9 L P W o M x L 7 O n 3 h k x K x 4 b K P u N d V g a T f I w c x p m H c W 8 T 8 k 6 K 4 t M t f v q R T Q A 4 4 I / N b S + U U K 8 l p r y C U X x Y M I r W d q n i U M E 6 r Z O W k Y d N / r b N + 7 W M I F Q k g h S / E j L W 5 2 I y B n M B y 9 z E 4 J 6 O 1 j 4 3 N y g p d C T I B r T H G l r x 3 / g v x 7 M b C y u p Y 8 + S 3 1 m X L D 4 H J G Q i 0 W c l S A m C B O j I g J y K c V 9 Q i q U D A y O x I x H b 6 Q p / L K U S E m I M f S B N 6 v y 4 H K 4 u e F m J B x r S c m o G 3 3 U H l 9 h m w T D n K k z G 0 U A N k N k Y k 5 K m Q H p x n B j o D a Z C a J 2 m w j Z 5 K r s u Z m N m E x t y 4 O q + T a e X G Q m K G 8 r D i s c u k K N e v d G R R B J k L s v R Y z E a h i w 4 g J G k m a z 8 s M P r + X J V 9 T v h N e 1 E E 1 V q j R w v s u G 0 E h + D e 3 5 z p T 9 + 1 W 4 W w q R X 2 e q Z + T f / W o s 3 0 z L H W k x U Y r 4 J z 5 Z f k X w A 3 z h 6 f I z t y y F x d O P m L o 5 Q o 1 l b y 4 r O 0 O + d c I V q / i i a q v f k 3 + H Q a U B 9 z + 3 7 5 O x / 6 + 8 5 3 I O h j k 0 R o V 1 Y V / o M m r b q f C + g k q N 4 2 / r z b 1 S m p n y + Q d e 1 R K T g b B a n P x t m T V k y W b E e C K X j j z u G y m y d k 9 V M w Y q 2 q a R 7 K Y g 9 R A X q R i q 2 F T 4 9 9 G v S 6 v w w T I s G T B 6 + l 4 d y Y D M H n o 1 U q O p 9 W + m a C L e j 6 8 v 1 J U H C r j 0 7 s H 2 k w A 4 m Z w / p j V i M H 7 X G v a + 7 z S w 3 B Z C C r P i 4 g 8 L Q T 0 L g d g P 3 m i V 9 D a 0 X 9 U j + i g u j a H p h 1 l f i z / w A 0 N / R o J l l r g D h K k l 1 M i T W j X w R e o z x T 4 V / 4 G b 6 Z c 6 6 3 q k X 4 4 b D b W 0 0 9 R o 5 y i y N 5 X q k f h 1 C i Z u t 1 v / K M H 6 e H / 8 w b 1 m Y J e h 8 0 g F P M J 2 U C 4 6 X o 0 V u + i i a t / k 9 a P f J b S R a / E 7 c y Q C / 8 O K J u C V u R o D t b 6 k Z m O g k h k R e g B V W 5 j + R R L M S V + V S 4 r j A 4 2 k B m C E T g a O l k U O S Y i 2 G x 6 B w R K T U B c Q S G 6 2 G b g t L b 8 R f m 3 a u 2 O l + 2 + 4 k W S H u T 2 + H h d Y m J v m g W L I U W x d s v n j v B 1 m W s p F 1 v x e 1 k I C q k o + q r F S 4 X f o y y g Z / b V I t a 1 j Y m b h e J A l I 8 P Q 2 D m J q q k T v B n W k y D T Z q Y 2 c m b V j H s 8 b y Y 6 y f + l f N H N g 3 b Y P b D Z J t y U L n 6 A l a T + i U a b B 5 w 1 v j a W d p 9 6 I W U O H 0 v M 8 2 O 4 2 B 8 a r s Y 7 b 2 A 3 b S 9 d Y a 8 7 u 7 N X s z 1 r 1 8 m b b y m K C P B h h O X M 2 9 q o J 3 8 D k U P v o X W n v o S u e f e J M b + O m 9 2 q L l m 0 K S u 5 C M O A W y a 9 a W T c s 1 A u Z A U u w L u Y z 0 C r P I i P Q e b d h B A T M j t Q 2 8 M M 4 J G L A 5 q N J w A u I 7 Y o T f z B 3 1 d m Q k A 1 s I X C E t K 2 + K Z J + U + h q M z E n q A p x i B W J w P n k N 1 B 6 C a X w p w / 2 E T F g q F L t v w k p 0 S 8 P I g F 8 r t 3 R p F w 2 s S i U 0 z p 4 r L 4 m r I s G G 5 f f d O k V K 5 n E X U O z 0 K W R S o W d l W 6 7 6 R v U C A e O P s I + S M K J 4 a 3 J C 8 2 r S l m E u I 1 D J y y 4 I j W p L / D X e c f + t m 8 m 5 / s d z U 3 i p R 5 I R l U m s 0 P b d P n o P T h s Y c t L 6 4 S p P z V 9 C F U 4 9 R W B f 4 B F 7 x P x 6 l t a c f o s c / 8 a / V I w r g P a p V K 6 z C d L L V A c S T 9 K k y R o C U m p h G 6 l C N 1 k / c T f b o i 7 s q c y G Z U W C I T W c G q a P i e z h I r d V Q L W W l 2 C 4 V X + A N v z X P o x G g K S B 9 Z / H 0 4 6 a F i 4 D f k 5 f y o V y 2 X 9 V 3 u z 3 i 9 A A D k W w O 9 V q 9 P j + V i k o K m A b c e 0 h u h 3 u 0 / Q r C g U e z X m O t y e v p K 3 l x 8 P N a v b a 5 h y 9 Z Q s W m d 2 2 Z m A C I 9 U w S 7 t J J i i 8 r 9 l I h G 6 d t O 6 6 i 5 J l 7 e Q M r J + 5 w d W 6 a j U 8 e 0 f N h x F R P / E j + 1 Y g J g C 5 c 5 c 1 V Y h 0 e T U a c 7 v 6 N 6 t / 4 G 7 K k / r s Q U 7 b 9 N m q O X c E 3 k L m w c N F u 1 F n n R / + G x N o 5 4 Y i l g k K s Q U 9 a b m g v M b 3 7 7 4 7 S 2 c d / 2 E V M 1 e U v S X r N z I 4 r + 4 g J H q V h x A R Y s v f z / 5 m Y n v 4 e W c M v 6 I v 7 4 N 6 k E 4 p D A J L Z C N n W 2 3 i B L B Q s m J d 8 a H B 5 Q 6 K u X Q 5 i A p B Y i v U K R a d l c x q h k X t a s v 1 T S 8 b 1 c Z V K W Z i e w + 7 o a n y z c u G Y x D r 1 g L R z u I 1 D M P l 8 Q Q g Q l d 8 a 4 A 1 G g D 0 Q D P Q R E 1 C p l G Q P g 6 i B S 5 J Q U M F c T g f V G 6 O l b J g h m 1 y g u V 3 X 8 t m w T s 0 L A 0 D C r D 9 9 N 9 k i L x I x j X Q V p P J g c w w z F N E O z e 6 O d O X v g d M k V 0 + S L z j B O v 8 2 K p c 6 a k M w 8 U F q B R S 1 r r 1 a o v T 0 O y Q G p S E d P y d E N j b e X c + D j P U x 1 A 3 x D Y V E t W T v o / C u V / B 7 l c x s v V S 4 7 v f v o 8 f / + 0 v k 7 2 C g T R b d N S T X 1 v h 8 u 1 U k 8 R i y t B w E X F N 4 z E 7 J E 1 + i 6 P 4 7 u v L s j A C i 0 u f a I V i M w L X V a i V b / j T 5 / T + k 5 n K d C t s G u 9 O f K U D 7 Q K O Y 1 M a K 3 G 8 N U i 1 Q L 1 L B I M N j E M B c e v c K N J W V 5 Q U h D h C K F j 5 J r L I a 7 g t Q B B 2 T m N m i 7 q n 3 f g 8 C P L S R 8 Z l L I 6 h 8 Z o X t B J 8 U r F 0 K k O I D K t d v w I A P Z c o 2 5 h o 2 S W y c 2 c H S Y s i G 0 Y A b E D 9 6 F 7 l m f 1 U 9 o l y w d p O w s R C j C M T / L 1 l j i h S o r T k p P / F m 4 U 4 o L c j l c h S U m m o F M H Y z K a V X n x 4 g p D w b 1 X O 7 r x J 7 z W r J S D O b Y r n F N 8 1 G 3 u A k 3 f K f H 6 L / / t p x e v 6 u F s V Y J e F P 0 d r R b 7 C N + C r y 2 O P k 9 E 9 T N X t O 2 r g B l l a V 2 t b h T g p c Z 7 v V E N U Y K i w y o Z M b S 1 0 q X y / g 3 V o 6 + 6 S h u u t Z / g I 5 Z / J U T h 6 g W s y o M c u z A 6 T / r F x 4 S h w Y 1 Z W v 0 M S h N / D a V 5 j f j p 5 6 J g W j r K o 1 + X 5 6 v V 5 h G g A 0 A j C i 2 P R O X g s l A y X D a z Y + u 1 d S n Q Z l Z 4 y C S y I o Z W O a 6 + Z m g N 6 s r y E x + p 7 6 2 t c p d u C X a W M 9 z 7 b W z M h N C V v V J I 1 N T v A N K P M N 6 P y G R l C W a o Y C / h P 8 r 5 L f V 4 u H q D z V 8 b g h 5 Q g E 1 Q t k U 0 N i G N X L 4 P z j K 6 f J 5 Q n J J p f e F e 7 r 5 f j V / / a b l F 0 6 T g / / x T x N 7 P s F q h e W q d T o L n F v Z h + j y P b n y d / r p x 8 i i / 8 K 5 p K D V S q v I 0 4 O 3 z S v W 1 0 k u w Y 4 D Z b P H a X A m H l 3 K t g Q K C n p V U u B Q O L D Z I 0 6 q Z S 6 m u r R 5 6 t H n 3 3 A G 4 e y e Q t l K L v w Q 7 6 w W 9 R X u i H O g W q N 7 Z g 6 u V w O l m R l f l Q o O D Z J g b C i q s O p h f o 0 m B n 8 A b b / L p D V 0 c m C 0 W C 1 t E R F R g q R 3 q 7 f C i 6 a o K R 7 J 3 O 7 r X T f V K L J E 3 T + B I v T C a V 0 G Z s 0 F W e u 2 u M R a x S X K D r L d s U W M y U s + f s p O K f v 5 9 c m 7 8 p n q O l r k z v Q 8 c Z U 1 y J U m f k V 9 Z k x a r U q b 7 4 O t 7 e 0 m 2 I / o M g P A H e L T c 5 3 F f w 1 4 t + i 6 L 5 f k t + / 8 Y 9 + Q r X U A j 3 8 Z z M 0 s f e l V F j + C Z + H c f N G w F F / i i q s i g a i O 5 j o z G u U G m t f o e i B N 1 B q b d U w r U r y 1 x a O D z T y W 0 3 F e w o m 0 I t Q 5 W + Z 6 m y U a 7 6 5 K 8 3 q 2 U Y g A J X N R a t L c f L 6 o + J N K 5 c K s v G t F h Q E h l m K T c n m h 5 Z T Y r s T z h K H y y f l 6 h c D M H u Y F u g i 3 N v I Z h Q B c t E E B W L K p e H 9 G k z J i N F s 3 3 u j x I C Q S a 2 v 4 k Q H H S S 9 a h 1 R N Y A 7 I Q v d 7 W k w 9 3 G N V A K h A R I C X K j 6 x B f J P p N m q c T E 0 7 C Q k y V M s f F i a g Y O C k G M S q Q o R t R n T m u L C s 8 c K n I 1 z 6 G G d r t B 7 / 3 M S f r x 8 T R d E U j R R 9 9 u p a k r f o k K q z + l p k e R Q o P Q q q y x b t 8 k T 3 i e 4 q c e I N d 4 d 2 y s e O 5 z N H P d r 1 H i 9 A P k i H W / p g d s h L X F 4 6 z a 7 F W P 9 C O X Q n u s f V Q x W F 9 k 1 S N 1 X e v i 9 G x D Y x q 1 i p W c H q V k B z a 7 N N K p F E X a Y D + t M O M Y 1 I 3 q Y o F s e p T L n 2 P m j y Z G g V C U s r x 3 h 9 n v F 0 V Q S H X 3 M 3 d o t g e n d m i o V f J C I C A q r Z S 6 W s 5 Q u Z C V g C q A s n G 0 u L I 5 n H T h 5 K N S a x P w V c j m 9 H c 5 F 4 Y h 5 H q c 1 t e f p J v / y 4 z c g P L i Y Y p u P 0 S v P O C i / / T O f y H v g e c H G 8 4 b 7 O b u D r Z 5 6 o 2 m q B H o c Q 4 V U d O 9 g U I h z 9 c d Y K K K 0 d l j D 1 K 0 Z 7 N + 9 4 k E v f + u k + T K n 6 U j H / s V W j t y J 8 3 e + G 7 K X v g + n 9 h L 1 X e N B r d l i V y h 7 V T N n K E K K c a x 3 5 1 j i T R G u Q v 3 U D v U 3 Q T T C F D t M o m l v u v U A 7 m N 8 7 u v N Y w j S p 9 B x r N N V O g k O 7 H 7 Z l p 5 9 G / J t + u d v E v N 9 1 m 9 m p e q X r P 2 X p c K l H Q g T L B 4 5 g l T + y q f X q L Z H d f I G m 6 Z o L T K z K 2 o Y R r Q e g p 6 M V L 7 n a z i t d r K Z i 0 V k t R u 1 i U o 2 A t I n M L q w 8 z d r 1 e P d A O u Y M S I b O k n y B 9 6 m P b 8 u w i r B i 3 6 w G + 9 h G 6 7 s i P 5 0 L P h w T + + X o x U O x N K b G K G 0 g l 4 k 5 z S / X P H v h t p d f G E N O U A E E A G H K z y Z T I Z C o f D k r i p u a X 1 X k A A 3 + / O n q S f f P A 3 W M 1 7 j M Z 3 K d I o d e r r Z B t / l f y 9 V V T X 7 6 e J / d 2 E m L h w R B p E j g p 4 z s Z Y I o N R m A H h B L N O u U r z z h Z l 7 U r 5 x z M O V q t D Y 7 B 9 k U 0 B O 3 h I R o w K r y 8 o F Q O N 5 q V 5 n M 2 A 7 A 9 U U C A v 0 Q h g w s h p H J m g E C O a Y U 4 P b 1 J v s G w r w I Z E V u 6 o H K W y + j 2 a P P h K S i 6 d I b u / 2 4 2 J 9 B 5 b L U k R 1 3 e o y Q u / 7 0 8 O U j V + i h 7 7 w O u p W S s x Y V U 2 D W 8 0 Z r n h v V + h p / 5 W a 5 G s N N 3 g 6 2 e i j U q 8 S Y 8 6 6 + s 2 l l h Y K D Q B h e o H j q 9 l b S B O 5 m B p + j u f O k b 3 P 7 F A P / r z l 1 L Q p 9 h b 6 J w 0 P T / D j O A h Z g T m j T W H Q X O w A J m z 3 2 N z E v 0 r z G G z W a S + q L e h J H I U k V a 1 s X r e M P 4 G Q J q j L L 2 3 6 Y i l U a S g 9 X P U T h c p F 3 2 v e v S Z A t 8 T T A B p 1 S m b V T Y x i A R h m V 4 H g h H w 3 t j U D m n k i Z z N y w 2 t Q c 3 i m c O m m R Y D D S B I I 1 S A w m 4 Q 9 2 w m c U n E B M D g G 4 W Y s J F R 0 + K e / h f U q K Q p u m 2 3 + o o C 7 9 p n a N z x W Y r 4 v k c t P s k 9 7 9 9 J 1 b M / o q M f + 3 V Z f K f b w 7 Z b R 6 r h f g S n 9 1 C x X J X N A 2 / e 8 v l j U o c D u 6 4 X D i Y e 5 A u C m J B e A j t K M X 6 V G / v Z n 2 7 Q t f / h H n r i i S P 0 x F / / o h A T b B K s F R K E 0 c c Q b Y I v F r b S I 0 J M 6 A u Y S d e G E h N s 2 v g y P H f d x I R 1 B D F B + s B m D f L 7 j L L a c a 1 4 D z y q W l 0 S 0 L b 7 q J h 5 P l n G f O R d / p R 6 9 J m B F q X I 5 Z T p G v C o l t E 7 E P E 4 J r J h Q H w N e x Q O C r F 1 T a q K L x Z a g x q t g a l R s 0 9 D g k K V L W 4 Q e h R A V c C X X I 5 M a I h M J a 1 + O E A U C J p C K r R t y m 9 7 n U k K p j 8 i a o h j o k K t t T x l L b 9 J 2 9 7 Z p P 9 9 2 2 E 6 + r n / K O + D O q a p b m g 4 C W 8 c X O E / + d M X 0 I v / 7 C F h F A C 4 9 e L p x 8 i s j x y Q z 8 N u 6 n i 6 3 v v Z s 3 T D 7 3 2 L P v C F e + n w / 3 g Z 3 f / X b x I J g A X G c m K t k E e n 9 T F s p 3 8 g / 4 6 K R u Y x U X P 9 M z d R 4 t S 9 l M v b e S 0 G q z 0 2 q 4 X O P / 0 z J p y b N n M R N e g Z R o M 5 f Z a Z G Q K Q q T X j X g 4 I D o 9 P 7 5 T + C B o a k a u p v u w k x 3 S d 7 P E H 1 a O X F 2 7 b i k h 9 x J v 0 Q M s u 2 C b I S M A a V 9 g 8 G A b s V d w H 5 I H C 3 o V K e z m B j H h 8 v 5 X X H c S O N D o N f Q Q F D 5 v d 4 Z B g J b j D 0 K z u L Q A p 9 c P S 6 v X A S U P V Q l w g f / J + c l S + S p a Q n e q L b T G U 8 z P / l i n P R u G 5 Q 1 R A j E E H u P O R g Q w P j V L t a h E V c S L s o U Y b a f n K d b n 9 U R p n o 9 O o 5 R U Q C A T k 3 1 v / / C G 6 6 j 1 f o a U z x + j I h 9 5 A j 3 x Q U R 0 d r G Z 5 W D X R C E m P x N E 7 K b y z 0 5 5 5 G M S z t e N 5 z G G d l F j P k W P 8 V v U V c 6 A o M b W x I I P J c A 4 g h p T a 4 R U h C X Q + 1 c d U w K j w P s z F Q h c q I 6 B q A A V 6 O R 2 H L 8 2 9 n V r Z K v l i R 8 l i M o f q Y o H r d g X m K L l 8 l o n K O H i r d b t t s M k A w k q a M A Q 9 I l O 7 J d 4 W 4 H V A 5 f j l h i 8 0 J e c U C I x t f n 8 f Q c F p I K M 7 R t B Z n w 1 g M 3 i X P k u B 2 H F q 5 5 h 7 R f + A i v N K D 2 + 0 C s a m 8 b f S 9 O 8 / 0 c 2 F H A 6 X b B o 9 I L m U / g 0 W y S b A d + N Y p V S S r j V G W M / W 6 P o / + B F N t d f o y A d / h b 7 5 X 5 Q g M F q G C f e r 1 V k a G r t t H b O K l K o u d 3 e b N Y K 9 / K i 4 i d e f + C R z 5 D K r b j N S g T o I k I y I t + i r W 9 H h d W J 2 r 9 x g 1 H i h 0 5 Q R E K N K s E 2 F z Y n 4 Y C + Q q 2 h 3 u t j m 7 U i M / N h v i 4 M i a O l u o H M p K C / c J d e d R 8 s w X 3 c + o x H 8 I S W j B v c O 5 4 5 J h 2 a A 6 o f u t 4 h f I c S D 9 6 c G d H a 6 K D C d o M E N p m V i L / Y R l J 6 b P R f g X v s W O W c r V F + 3 U y 7 8 H l l M p C n x a l F 0 f J 4 l y w Z 9 8 d 9 e S y 2 W O t T o 2 H d s g W 2 q d n q s Z W r 0 1 R 8 + I X / r y y s y y X U m s + 6 N 9 f P / 9 W G 6 7 b 2 f o M f + 2 y 1 0 1 x 8 r 4 1 H R Z w E 3 R u k A l B g a l 8 i e + x 6 r B I M 9 T 2 i i 4 p t + P q 0 f / x 6 5 t 7 9 N j m F q B + 4 F 0 n C M A D s H t l G 5 Z 1 Y U U O A 1 Q a n F s A k Z C E Z j P W U 0 q Y G 9 g X L 8 H K u L + v o m z d u n u d Q v B Y 3 S I k 1 d / R b K n L + b c m W U W M S o z G b B K E A P Q Z w 7 S j Z w P 5 B F 3 g u s n Z b f i C R r v B + D A t A x 6 W K A 3 0 F 9 n R H g y I H 9 1 k c 9 M N i f K 7 B n j 5 J r Y p U a C e Y C 0 7 + h H u X N z z c Z m 6 B Y z D H h W M Q Q 9 + + 9 h e 7 7 w S f U d / D N Y g 5 r d C 0 T I S f 9 / d c 7 f f A 0 S A l z a o 0 l l 7 I k b / 3 Q E 7 S R 2 K D j n 3 y 3 D E l D K Q U W F J 4 / 3 J h B W Q h d C P 8 c h W a f R / W N H 6 o H d I D x H G Y D n N W c 9 E a G 3 N P d j g e E E V K J Z a U R C j M Q P b C B c B 5 Q 8 f Q Z 1 Z C c L o / P 1 A t l B E n E H Z s Q 7 1 o v E C d E m z J c O 2 x r Y H P K B 4 K / F 4 t 2 k 6 I z O 5 i o W K 1 3 X C / F g X G W m L h K E F b R R A X v B b I Z s A 5 w I u E c U T k O 4 F x h O / e a L J i K k k W P d d R G b R H 4 H e w T / E 4 u 3 d / T H e g i K B j n c D k + J 1 A v k I 0 e o X a h T s U J 5 Q Z q A O d G j z 9 9 X t 3 h O x 6 n f / W x 4 c Y n 9 u X V e 4 0 3 G 2 w g u M U R U 3 r 0 g R / Q E 3 / 9 S p k E i N k / U I O x o F t u o g K J 3 8 x T b O / L 1 A M K W v U c 3 x j Y C 2 z T Z B o y v 9 U I m C q J U g k w E H j s N E T Z P g B g K 0 5 t 2 0 e p + D k h s p m d V 8 u m 2 S q Q 9 5 h L r / d 1 M U K Y A 8 W P u P a x 8 V k h W L 4 B l G u 9 B d 4 Q C q Q + o L 5 z a 1 B i T b z n a m M 0 y e e P m j q f D 5 M j 9 0 h Z j 1 U l 4 m J 2 t A k r T n d Q z t H j 8 4 t D D Y n C R u N C A T A J J B H j + 8 1 6 X J g B 1 Q r 4 H Q T 8 8 X m p R N C h i 6 D A 7 S 6 H N + 9 y w N + + i z l j g 3 J B 4 1 I C l I x L v 2 1 1 k 7 W 2 / x b Z x / e J e x + A b d Q b f A X i u S r 9 0 T t / U X 3 W D W Q o 3 / C f H q F Q / h g 9 + f F 3 i Y u 5 X C 5 Q b G a / / N 7 F o m Z X W j U 3 s k p C b j X + I 9 6 c a B h T V b N A j O 1 V z b a B W o l m I v D Y 9 U o q A D p 8 J L Z N 2 j K X D F R A I 0 B l r J R 6 p u S z 1 E U W t h 7 4 b b Q j w + Y B t 0 f y K H o F i j s 9 f R 1 Z w x 7 y X j C e R 2 W G g F / Z 6 O g Y 7 G e D X k t H w 3 U k 1 x d Y W s Z Y c i u S B 0 u A 3 8 b Y 2 l G A t m t I F 1 o 6 p 0 5 c M Y H W l k 1 K g n q I Y h R g + i H O D y E I n B 8 Y G t A V 2 M U L e N M / N 6 Q x C r x R W 0 p 5 a b N k e Z D s l j Y 1 5 I o 6 m x T + l b v e F a N t U / M i s l / w Z 2 o r Z T 1 4 o 5 b P 3 E + H P / 0 + q f H C W g C j r k e 7 k S d L k Y l x + 8 t o 4 + T 3 K L r r N u k d h + z y 1 J n v U 3 T f a 6 T V 2 M b R O 2 n 8 i t t l z G b D 1 T 9 F X A O Y B b g n J o K 4 4 X h g l Q z n g v N K r C E B t O O h g x T B x t C f K z x 0 w 9 R S 9 C b 3 s F T Q t y j G C F G 7 w 8 6 E Y 5 5 c i n S l 7 R g L w 6 q i d / m T 5 J h m K Z a 6 h h q x 4 b m K l P k n C u 3 4 R f 6 O H K V T c X L B U W R Q 8 A d 1 D Q W c 6 C 7 r 9 k e k o 9 b 2 f T f S 2 e M P s n Q e 3 N Z s l H 0 M K Y Z M G T i u k m t n a c f + G y + p J 0 o + j e z 4 a y 8 + O f a Z Q m D 1 / 5 J 1 0 i u N U Y x 6 O W y C 7 Y 9 g 9 k N k C f a 4 f j 3 X 8 c O 4 7 O B 5 / + E B S u e r 9 I 3 3 7 a N o 7 Q i 5 p u H S N p Y O 4 D x I g D X b l J g m X t u 4 n 2 L 7 X s 5 c v C O 9 i u u P U z 5 + h m 0 t O z m Y m w d n X 8 C E 1 X 0 d y a e / R P a p T j e m X m D A A D I 4 L N Q U q Y D W b J B Q c I T A K J 7 d e S X F V 8 6 x r R T Q E V O c J a r i b Y R E Q Y i g 2 W i y j T F Y R U X A G j E e v T N q l A 2 J S f Y O l 9 K r P p j 5 M N 8 H V h l Z D Y T k M k O 7 n m d 1 K 0 y p C 4 c p s k P p Z o X f w b m a o c C 2 1 M 4 D z 9 8 s k R d i 3 n u 9 5 N b 1 h i k A 5 I Q 2 2 X b W 9 + v r B b 7 D 5 f Z K p 1 g N W j 3 Z p d Z E P a c I y p 5 6 h H z h w 1 S O s / 4 7 p S S y 9 s J S T V G Q 1 U F y K t 6 1 R i F C J c c t 1 F Y H L P c C T T r Q g T a b r l G L i b C V u p 8 8 0 8 + n q / / j E b r z v V f T F b 5 j 1 P T 2 E 2 A + e Y H a 1 R V y 2 9 L S M t g 3 d a M 4 D 3 q B L I 7 M 4 i P k G O 9 v d 6 Y H N m l y 6 V G + W W G y u x X u n z z 9 f b L H + p N m s c G U m / s o 7 d h 7 I 6 0 u n S I v S y l w 6 e j U D k J 3 W Q Q U 4 6 t n p S W y J r k 0 1 Q m x R D g l n C x p k + v n W Y 0 3 d 1 D A s 9 l i + 0 W f M 4 d + G S i T 0 K u 5 W g P T X m i l K 5 3 s 9 O 5 Z W X p g y o o 0 3 s w p x I s s H J f H L 6 5 + x M e 0 t C 4 j V A o p a V O H s n Z f U B k / g / 5 9 S 2 e P d N V + W Z k J t d j 6 N g P s U K x V b 7 E q r s / G 1 9 t m B o W W B B t r F w x N h m F 4 T h E U X L H t f J 1 y o X 6 7 y b v 8 D 6 x a q A Y k n 3 E p e Z D q E y 8 a z k 1 l A e 2 U W M 9 Q u c J S L d R R b 6 p r 3 6 O b P x C g + / 7 k a p q N + a i S P E 6 e 2 B W 8 K l 2 m J S 9 y j b l 9 i U r r h 6 l a b Z H V t 5 v s X m x S 4 4 1 j h K 7 z Z M K 2 V T C V X i m / K K 7 9 j N W / 6 / n r L L J R p r b t Z 7 X u v K S 6 a E A I A M 1 M t I 2 A j Q G b C p k n c E o k 4 o u G G 6 D A G y X C R G g 2 i 9 h o / d A W D s Y L h u H B m z X H h L R y / i h L u / 6 s d W x 0 X y i q E P m A 7 P T G + j c p u v + 1 L G m r X a E G q K b b d l 8 j q i 2 m / U M z 0 G c e 9 K H d k M o F Z e C b l / I p J n T + / M L p w 6 y m B p h A B / c 3 U R g P G g N 1 3 z v E k P R E J k F v 7 L N i / / i l Q X j O E F S o + h F m j f a u m 2 H N n K C A 7 z 6 F l T H a 2 R L l g 3 d Q p W E R L w s 8 c K E I E m 3 7 Y x A a q s i O m A z Q 6 u k H y R t T J J F W v a v h + v c / Q G c + r G Q l w L Y p 5 b L k i D y f b / D W e h g M g h n h N + K 8 0 f Y p M a 5 y 8 m k Z m g 1 C 6 X 8 v G A O O K + 2 F Z W M k 1 9 k W G K P z J 3 4 m j h M z b K y c k F Z n R j m U 8 O o Z 2 T D o 7 4 4 1 R v + 6 Y Y 4 q p Y / 4 B B N i g k L t T / A C t y j r 6 G S n w 1 E U j r h o / c l P 0 s R V / 0 Y m C W r Z 7 7 g O M A X c D 0 j b 1 Q t H p d w E 0 g q B W W O 0 y R c Y Y w b i o a I U u L K c b V T E Z h 0 E e G u l y F U t G d K A j P w G 7 4 l w j 6 o H d R o 9 K K x 2 p 8 T 1 R s n y 6 W b F / 5 x g Y q q s K Y m d 1 u x J 4 X b 2 9 s + E m E o Z 1 p n z r 6 d M 6 D 3 U t n l E 7 7 c y g 3 F 7 f b S 6 e I y N a / M k S B i 9 g K P d 8 X 6 B A 0 K t 0 n T 3 u 9 5 7 H e 3 5 7 f u l 7 R g c B c 7 x W y 8 r M Q F L C 8 b T Q + w T r x Z P 3 / q R L 1 C R D V t r 5 S n K X v i K + q o C S A l s 2 O X z T 8 m / L t 5 I 6 G k H B w v U J d Q D N a r G S c t g H r s P v Y i y y K r n z b u + e J T q / F 7 8 j U d 0 a i d v t O 7 1 Q 2 c g J A W D A E f x + q J 2 D G E M M L d U 7 f V y z 4 L J j j s 9 r L r I 3 f N v k 3 M G A 8 R v Q z V d Z M n i 5 P s J D z M k B 9 q p 4 b X s x s I A l c s i h I R m L p A s g H + I r Y g h d l B Z e 4 k J Q G O Y X m I C I J m K L K H y 2 S Q T V 0 3 O a 5 g b / 1 k j K N Q t N U 3 a + f r W l U a L 7 r E z Q k i B w P 1 8 l 5 p U C 7 2 Z l k t v p n r k e l b V w v z 5 2 q a e 3 W S O h G w C X 2 B C B p Q N g z 4 L A m l H e G g 3 b M 8 k G 6 h u O 9 X z x m 2 q L g V Q z e D c a J Q H Z w C 4 5 1 5 P j t h t V N o 4 S q H 5 2 y R B t l l W g o d B N d k T a T f g 2 u j i q g 9 Y I u 4 E 7 5 y E E X q A R F h s Y N h I + A 7 k x M G z h b / x w G t Q M e E 6 x l B t e L 8 K u Z Q Q 4 i C 4 P V 6 W T I q U w T r i g e + L T O 2 h 3 O p u s o x 5 y L P 4 S W r k T v A J W l i a F g h t m M 8 9 / R B N z e 2 T 9 8 7 t v p b t o m v F X k N q k I / P P w Y C h / e P 1 T d s Y C S 4 m h E W 1 L b E u p K e Z d R U V A M k 0 9 y e a w y 9 e B i t C n V x G D B D G O f c b i v Z K z g 3 O D f 0 Q D + P S y a o V C o p m 2 Y Y c E M j u n 5 6 + p t v H 1 c / 7 3 J Q P c E 3 m 9 W + r P N f M b k 7 u j K 9 4 V Q A 5 w T Q v 1 o z m u F i H Q Z 9 Y R g S Y 7 X k W A 1 v v M F F 9 5 6 7 u D 4 E R k D 9 G B b d 5 w / w e b c p E E b v 7 Z 7 O / Q b w z L 9 Z J F a j k q L I 9 B y 1 k n e r r y j G N M a 8 G N U 0 h S d 2 S u E m 3 q P d D 1 S z w v b R A x 4 s r e e h B j S I R L 9 D J E N j 0 y G N Z n 3 5 B G F A u B n Q h g 2 T 1 P U J t A B c 6 c E r 3 0 g Y l u 2 c b V C U i a f F h G p h z W J m + x W s N s W Y Y F b F W w n P H Y g S E l F s m F y S S q W c / G 1 D Q J 0 3 s B u v s Y 0 m K r 5 B L F A j J K N 8 R A B r M b / n e m a + x v G 5 i R n M o R o 9 q 8 Q f n p B g O s 4 N e x H r b W e J j C x 4 X M 9 l s a H Q l 0 5 r 9 G c K v j D 0 q t b s H Z w I D O + Y A z O c 2 p R t v I l Z X T + H N Q J u A t J k b K r O n E + t 8 T f U K R j p 7 + I D g N u j r g i l E G Y o L 3 y G r n v f I j 1 9 1 x + o R 7 Y O 6 N w 2 q D t j k 2 J 7 9 B a 5 9 R q + U D 2 l E 4 8 J q i t f o 4 l D v 0 r 5 5 Q c p s O 1 V m 6 7 z Q c D a o F A Q d h V s D G R E D 4 J R D A u A Z I A W Y D Z G U w O k 7 y R L O H 2 z n g Z r E Z g E 3 z 7 3 J 2 Q J M o P M v Y g p / q A Q h q R 4 8 W / h / s N j h y J N 5 T f a 5 G W p h D b L j S b v B 1 b j o X k s n H p M 2 i F g 6 F 6 7 1 Z b + I n D Q a P Y V p B e C 1 B i F a u R G x 0 g e q J K o Y e o F T H N I x 2 E z g Y c B 5 w K p d d k G r r n s y v h M M 5 R y r D O z o a 2 N D o k v H + e z a D E x f Y 6 f 8 e I h N 2 x E Y g L A r b y + z o 0 O R K Z Y f e g v k U d t E M T w 6 v l z o h Y h b w 6 / Z w T P / O 3 k 3 f s S K q / e o x 7 Z G l A y 4 W G p i y x t b B i j i t F q p d C 1 T r g J g z x a r p n X U f z k P R S Y v Z n q h a N D i Q m A K o j f 3 7 H / + V R R J 9 E P g h b D 6 g V c y L C v h k E G C b C 0 0 d c c o Y P V 6 o W n q D X 1 d j 4 h L 4 W C D 5 C l l h U C g s R A D A s j O j E l s E O w S t Y 2 C A b E B g 1 C I X J F M i f W L o i L H Q 4 b x O c A L d s B a q w R M U H C l o s 5 Q 2 K S 4 l V v 8 J K J C W i w J g D p C Q K 9 L A R l s X u p U C y Q z V K j j Y 1 1 q W H C v F e 3 o y V 6 M e p R s D g a N 9 5 l 4 0 2 b + k t q F 6 u K V 6 / H h T k c F p a K n Z g F U n j A F T V o B X + w 2 2 B Y e 8 P z r I o o K U k o s W 5 W + 7 1 t + M 6 j f z F D L / r A x T k j d h 6 4 i Q m m b K i W a K i w S g W H g g a 4 Z I c l a U 7 s e x n V 8 s v S g y 8 4 W F h 0 A e s N y Y G k X j N o v w 3 O r 0 G p M 1 K e 6 1 s S D 0 K t 3 m D G 0 O 2 W t z f X p K F M c o 3 t H / 7 + o P 2 L 4 j l E e y 6 U l 4 A p o p S 8 F z I 5 g 8 8 d v 4 1 7 C J s Z z 9 E z A s S I W B u I B M M Y z J i j h u n 5 / X x e x o w e 7 e G M W u C B C K F J S P 7 m i M B A O p w j P J e W d u K / t m s r b q r M v J H a u s a Q F w + + S K Z + C z + C 4 9 s o d / j v y e t K k s 2 Z J 0 u I N 5 N K P N U 1 t i l m F H e x G f K 5 L A W 2 s I s y i Q X a v v c G W j r z h M R Q j I C O t G h y 2 N s g U g P U w + f 9 / k 8 p c e Z x e u i P / W w H v L H P 5 u g F 1 A 2 L p U U O 1 3 A p 2 6 v 2 1 S o 5 v o k Z C h v 0 a 2 + u f Z k i B 9 4 o N h U k W 1 i S a U E s x u d u B N T / z O + 7 Q Y a n 6 Q E u j 9 Q b 9 N x A k P j C 6 c d E f U L s K z w 2 Q W e O s l R h B h i d 6 h 4 d Y 4 Q 0 S 2 c 0 v 4 n N d L p A I Y g L R q d N j w z V P 8 Z i z 8 L a y D u U J N 4 d V 8 g m H A Y Q l Q a 8 H 3 V e V r 7 2 J V a p k S k C V z Z s a E 1 a a Y C r H i l U I / K E T e D 3 8 D s o b 0 d G C p w z I O L e 7 9 e A + 4 L w D Z J 7 A U t r 8 T + 3 L Z 7 + D d M G Z a e K V L M c o K p r F 9 X s U X K w e L Z W 4 u T I P 0 X O 9 n G y x p j 7 M K c Z C T C U 6 0 0 q Z a 8 g z / 5 f 7 t p U l w r Z b J F J W l s 8 w Y T r k Y 5 K 2 D J m A I 2 i r N y o P R l 6 a H t d V V Z b r P Q X X 0 / T p + 9 j u 4 W Z w P 3 v S Z M r f K M 0 l u z t f A u P l 1 F v O y P k + E a B O 2 r t 1 A C o p c n 1 R S Z I n T e L r w n Z 6 P G j X y D X 7 O v l E N z 8 4 x M + I S a 0 e 7 Z 5 B t t H G t D 2 D c F f u N p F J U x c Y P U 0 3 G U f Y S O t L h x n r n 5 Q s h 8 w U A H d W E e B t g k 1 1 J I / o / H d N 1 M m C W d E R 2 K H G k x U V g v l m m + i C i s M E z O 7 + v I S 9 c D w g B J L I 2 R u Q G 1 z u H 3 y H N I L s S M t R Q g M I b G x x O / r a B e w m d t 8 j 0 d R k z W g V z 3 u t d v X 7 Z x C N 9 o y 2 2 l I i O 1 F r Z y V 3 9 E K O b u c E t b S C j n z h 5 n i l s j m Z 4 J S 0 3 t M w Q T S K l h Y 1 M 1 Q w 7 m T W p 5 J a r m V u A D y 0 a R 0 H S X 1 6 O T J N 1 B D 7 w 0 w Q m + D y U F Q v m / 4 P F U 9 p D 3 Z y k + p 6 e 1 P 6 N S f H z o P O S 2 r V P U c o j / / 8 h n 6 + s M b 9 J + u f 4 B e 9 7 r f 4 c 2 i n N 8 o 1 6 O H 0 f t x T E s d A p y N p y V r o 5 v o c a s s 5 H f n m b D D l D j 7 E D k i o 3 d V w m + g 5 y G m J f Y 2 2 9 G f E 9 R E x L Z G u S Y E V B E T 0 q f / Q D o 1 6 w U q l D r e S M y T g v o 2 F / i W e A M K h V u o G d x P H m Z G m D P V G 5 S F b Q k b E 3 E 2 e B P R U B S M D N k i S K f S T y Y x W 8 + t 3 B P g c n x m q J c P B X d o 7 i E 3 E 1 J m R F W D 2 n X + h E 3 E O z 6 L G I q G Y S d e L B S Y I E c z F q G X p 5 B 2 s 0 X j s r 7 + D Y r t f 5 2 h l I L q C P M y H O s O 9 s G z 2 E 7 f Q 2 O 7 X 0 U H 3 / s A 7 f G v 0 Y f e 8 T w m A r Y R Z D L f c C g 9 u 6 + R V s n 6 C f i w D 7 Q M i U b y A Y r u v p V W H / s 7 8 u 7 q F F b q Y a 8 + Q b 7 J 6 y l 9 5 m 6 y R r t r r Q b B a O 0 R g 3 L z + n l 0 5 2 M 0 W 8 k I s M P 0 T T L r q Y c o t u u F z B x Y O u k G H u h / N 5 j 5 g C Q 1 a 2 o / J A P m O k F C w q 0 u 7 2 G p D f s X / + J z G q O B N D p 7 / K e 0 6 9 D N 4 u S I T r B 9 n F o h l y 4 7 v t l g m 5 q l i k v t O D s K 6 v U K u V l S a q r b q H C 5 X W w 7 d y q A D Q k K I g 7 D i h E B x z Q 6 T 4 8 I H A V 1 u F 2 Z 0 9 m d X u Z i 1 S 7 1 A n l S l f L w 2 N E w g G N h x i v y y A D 9 T Z N k z p 1 X S 3 N K T G b X e q n r A S m V O H 2 P B F R 7 M Y z o 6 9 m n K b b 9 C r r + 9 + 6 j m e Z 5 u v P P t H 5 / x t B 6 4 2 H C X j A y z V q A R e J G + v O C Y Y 9 O T 2 i Q n z 7 5 J b J O m G e k A / X V r 1 L s 4 O u p u P Y I N d z D g 9 t y T S m W 5 D 1 O I P S z 0 z M k u M K b D b a B h 8 R n s N m r p b w E Y Z f P P s V 2 6 7 S s K Y Z l 6 + f 7 o i d 8 m X / D r d s D g c X / Q 9 Z Z P 7 U S N c p P K D O z 6 m x P Y v Y X M s k x L A H V 2 H B G a G q j x + O T K m 2 E B X B v M P c 3 x L Z y b z t s 7 F / + U J d a P g y K N B y 9 T z 8 A q Q v G q + + j / o z m 8 m m b s n d z o p B P g o I G 7 X 8 V K T i a 6 u Y L h F i X T k n s B 4 0 s o V J 4 Z S L 5 N B 1 / 7 G 4 6 e P 3 L a W P t P B O d c U l B I N j i m 9 2 m X L 4 / O x m Z 3 Q 3 e V L H p 7 n 6 A X V D t n F b y D B U + 8 W p q 3 2 F c 7 Y z r P 3 f i Z 8 y k u o k a n U Z h 9 8 H F X s + d p t i 8 k o / X b r s p E d 8 Q J 8 E w V F b u p s l D r 2 C 7 g j e m w X V o g A q O 4 j 2 3 T v U G l C A w b 1 1 V A q B 9 G L i / Z m + Z A V I N w X q t D y D q g d B r 3 E J Z y q S r / H 2 K u Y C A K 0 I m R j a z a / l r 5 J 5 W j s N Z A e 1 H i 4 u d O f Y T y T / U 9 g 3 a E O A a V h e f F l t J K 6 v B + a N k H t X G 0 l y I M Y w Z G g H 3 A u r l V m D 0 O y P q b x c H N H Y H 1 y 2 w 2 q f c O A V w m a Y T i 5 I t g X o X P Z B V M C p g q O K m t t o W i k 1 t l 4 r V Z Z Z G Q E S d C D h o V t I g I O d r 9 y H z Z v w C 3 g C p R J l q C O a + 7 x g V P 2 T c O Q m L 3 k t M A G 7 g 9 P Z D b C + d E G K q 5 Z d E B c 1 l i 8 y F J 0 V S l A x m 7 + r h n n k 5 q 6 h Z s t q c I h 3 a B l P d S 9 m 4 Z E z 0 E h O y O B A T w v g X b A 7 Y M y g 4 B A Y R E 4 A 4 l 7 6 p J k p E Q E y F l Y d Z d Z 3 e b G a C 5 F 2 M T j V C d Z Z V b o R N Q B T t T 1 B g 7 f / j 3 + V v 4 f V C n 3 t A m + y O Q D G c J L s O 3 t x V o 4 b 0 I 6 i G s O N w D V C p q y P E 3 / R A W h o G + f W j L a l Y Z j B K z 3 p G C S q T X K E C c 4 4 y 6 + K o S 9 I D R i i a f 8 A 1 q S e 2 r U D L J U P k H O o p g C R H 3 B B 4 0 f A v u B 2 C e E a w Y C n Z q D Y D 8 s 4 S A 9 p O N Z m b 4 p G v x i h + / B 8 p 8 O Y P k e P j B 9 V X h w O b 3 2 r J k i d 2 i N a e + h q r S Z 2 i u G I h L 6 5 l p 9 s 9 N A v F Y l c G K s C z F Y 7 6 x c u m A S l Q 4 f F t k m 3 Q C z A j q O b 5 r M J l E V S 1 M f d f X T g m z 8 2 A u b 2 Y + K e H N X e f / N v 0 X i / r r j U z Q R b 3 M E 8 b Z v s 2 U / y + C R 8 T 1 t 9 L P q f f c r d 8 D x r O w G 5 a O n O Y m c u G j E I y A r L V c R 0 e V j 9 h U 2 8 F y G z p 8 r C q A H F i 1 p Y R 0 J 1 p n Q V G L 5 5 R g o I O a + U L R e 7 Z W I + B D x U D h r m k l v C C a e i t U z E D i C j L B A t A X E N 9 F M 6 2 b d 9 m f h l U A f T z h l 1 i 1 F I M 8 a X U h Z + q z / q B V l W 7 2 e 4 x A r 5 P f 6 6 W 8 C 2 U p 0 l q v e 0 r d P I v z U v b N V T X 7 5 X N D 7 U R Q W f P t t e o r + h h E W 9 W m q 8 T m 3 M Y 4 0 F q V S 2 3 I C 5 r 2 F c I b K M f v X 5 K u R 5 W t j N 6 A Z c + G p 4 M A o Z F d A 1 9 5 v M K z P 8 c J U 9 + U z 3 A 0 i + o d K z t H T p u h k L s t 6 i + p K x n f c X B / 1 s g 1 4 W v 8 T 1 y 8 P o k J E g 9 z T a r W W u 0 y d k 9 z D g R Z N 1 N 3 m B n P w 0 D E o J X F 0 + q z 7 o x t / s 6 s X e N M M X a k N E Y H Q t v j H Y K C Z c m g a t L Q T 7 L 3 + v y i 4 + + k E H 9 v q f P x 4 + N o n C d F i 8 W g o j Y N M O J C o V 4 U E t w 4 / A d I C Y N M g W B X 4 P R 7 / Y q a g 7 e g w p X l 1 r 7 U 4 v / g M b 3 / Q J / b n C Q F C L f K E s Z M S H N x p H 4 E K u c c g 7 q 9 I j K 5 2 + n H 6 9 F 6 X m / 8 b / l P X q 4 r W v k C s 5 S 7 s L 3 q T 1 g z I 3 + u q S O h 9 X A t a W T p k 4 i Z I u M j c 9 Q + t S n Z e g b K 7 y 8 G c 1 7 0 K H X u T 5 2 o 0 G / l k b o D U 5 j 7 B D K / L P Z 7 q w E M A B 4 C / X z j I d B K 1 L U U E x c S Y 0 J h a n B R o 6 x 6 r f O d h Q 6 / m o A A 6 0 y 4 U L N D 0 f g Y h / d F u r d O x o k + 5 6 1 D 6 P 5 W r D z 0 K h G c 4 b p I U 4 J V F 1 O z u 2 n U 0 / d T x O z o 6 s s Q 9 G q M 5 l Y N / V x o 5 O H h w m p S W 5 P Q F 6 D i o B x M 8 C 5 / I 9 p Z 8 B 4 1 i u + C 4 V p 0 u W I J Y 1 P V / w F I m i y C r h 8 H t 6 9 3 c y J 2 6 y 6 n Z O M a r h a r e l 7 a P r a t 1 F + 6 c f U 8 t + s f s o Y S N G H a q p 3 + w M g I p F Q r N p U W P z j v M d 0 t T b B I M b s O K j 0 V / u p / q 7 j 6 l E + b 7 Z z g F H G 0 i T X z w h r i U x 2 H C P o x I S + B 0 Z 1 P b K + L M 0 w Y 8 t p b 5 L T w + v I m 7 p 3 o 1 8 K 0 A M Q Z e I h N b N D c 6 Y k + V 7 Y g 9 2 b D / N s o Z 2 g Z H 0 U o K d e O D p F z v I n W a 9 k J u Z Q 1 g o p a r n A b 8 v f g N Z X 4 t z T P y O U 3 2 v M D C E U F D k i D S 7 A T H U Y U D y 4 w f s C 9 l p v K b 0 Z o Q F Q r T E 2 x y h 7 o s v L l 0 l c k N S d Z H y B b D Y 3 b 4 h L 0 w h 7 T w r 5 U Y h y 9 4 p t 6 M b R y e 1 0 L P 4 9 t r c q z I H h S F B + G 2 r J 9 p 5 N n + E b 5 b a l a G L X T b y p m 7 R x 9 P P k m H 4 t n 2 + 3 A w K F d N C p c 5 k 4 a f 3 0 / H 4 f q 6 I V y p z 5 N l m i x n 0 r 9 A A 3 g m s e E z X 0 A L f U E l 2 V v D I + r 1 R 3 a X U r 8 W 0 a 2 / M a K v 0 v 3 n C v / E e a O 3 h g p A 2 O K R 5 Q N + J L J 2 i C V Z 3 e G 1 s t p Z n A J y Q R V w O Y h q i G P Q 0 u N Q J G P R J K K C 4 3 e l O M 9 B i 0 K Y 0 g T J I Z n j f A E l j 1 2 H l W v k j O K U X i o G I 7 F / 4 d f k 1 Z 4 w J r Q B 5 v S P o W Q o L 7 Q 2 E p 0 6 j x f b c 7 O o O q j d C q l 1 m S b V A o q n k p V 6 S X B K Q S Q g H I R U U f D y M M u i 5 D t z l S 6 N F B B y r N + v L p L j / 7 q C j w C d Z 7 u D Y A u w Y t j I F c b Y W S 1 W G 9 p i 0 i p Z q t G i 0 U f 8 Y 6 a o W u 2 a k Q Q q t e 4 J t Z I 7 t b 8 c S U 4 o e p 7 o S n T V l w J D r K e J a q 4 n h o J b 8 r Q d n 4 s S 9 L J v e o G L S A q A R F 7 Q 4 C u 1 D J e t / X L C 1 R Z G Y 7 1 b 7 7 B 2 x Y H 6 f o 7 e Z 9 z n G + k 9 v 2 i E c u M K b o 7 m B C s E V 7 J W Q 2 u U z z e 6 4 V I k a D 0 j G + z n r d 2 P k S D D Q k l p M 8 / z N e G l b x H C F R 0 S x W Z p r I 9 h i g 8 g 5 C j R n g + L 5 X 8 j X 3 q 8 3 Q E D C v C j V t o w A 5 e t h v m m 1 s Z 1 N B D / f a 1 8 k 1 q W b F 1 5 t U r P 0 C N f y d P E O b t U 0 1 P q 7 V y 2 H K C D Z 2 O N y f f I z A v T 8 Y 7 c q 2 0 A N x U 7 R s R r 5 g o K d q A M H 9 Y l 5 h a E Y Y G o c q 5 T d o e v 4 Q q 0 p H x V 4 Z F R h D g 7 H 2 v U 6 G l f T j N M 2 q z n k m j l 6 U C m X m C m Z c V P m e a + d e I s Z 2 o 9 k d y a 9 v 3 E u x v U o r 4 9 z K z 6 j t u Z a 5 t R I A B K p r 3 6 G J A 6 + m 9 S c / T 5 P X / G t T A j E C x v q A Y 5 l B I z g Q B H I K j X L g R F K w d D r / Z 3 t p 7 N + c U I + O B j O C 1 m q f g E H X g x h O b B J O h I G 3 u g O 2 A x u V L N V y 5 6 m c X W a i 8 F L b H i W b b 6 c Q I J w 5 9 c S P K b b n J a w 2 3 8 9 q 8 4 v U D 3 a A U g Y l 6 6 D 7 / h s B 1 + F x e 6 h a w 4 T I u n g m z V p J O 9 d / Q J 5 x Z s L q v m o l y l S I v p u C B n O T E e + E 6 t t o d Y g a L v X o x O x I M S d 4 + V B V v H j m c W G Y C A F B 0 C C l z g w j B 3 Y x t n N 6 7 o C 4 T E E o w 4 A G 8 8 W C c t L L h c e o 1 u 4 Y p t f O / w o d X u j u m z C K L + K q i e v I 5 g q J i x j 9 1 z A Q o D d h s b H x H Y r u f b X 8 D Z d 4 8 v x j Z G u n K b L 3 V Z Q + d x 9 Z x 1 4 s a h y C j a M 2 N s w l l s j p 9 W 8 6 O H q B O A a K L F 1 s L y j 2 2 n m 2 e 7 r j T p r q B Z T + a h 9 V f / 0 x Z t 6 j q W D Y Y P B U G o 3 1 R L A T / c 8 1 Z 0 s / t O Y u b J + q v e d k 4 7 G 6 i p Z e I J 5 W L c 2 7 P 0 + N 3 D E m h L q k N L l C T D w j S h c A t i y 4 d 6 O S 4 e 8 r U H 7 t M W q 1 b W R x z Z J z 7 B q R k G a A l z f D 5 w T m W y 6 k J S 7 m V y W 0 K f i 8 / Q s f I N u 8 J s m s 1 F h u U 3 F b d 9 t u A D O e m 3 w u i L M N 0 j b M g F g p w j v A s M 9 a n l z 4 e n v e P y S A q Q M 2 o 9 f v F + 8 d x q U Y u T E x o W L b r q v 6 i U b F j P 0 q W m k o b Y l H R b A Y p 1 0 H 3 k h P n v 4 6 b Y + 9 S o J q o l L o S t v 1 q O e O s 7 H c C b R u H L u L S o 4 b N 4 1 5 i H 2 4 7 k d p a o h E z T a r A b 1 q i B 7 6 G 4 V N j u n 2 P p 3 7 N h h o U j n 1 N N U d V w h x 1 R / + O J 3 / 2 f d p 4 v Y 7 1 X c M A a u 8 m E K u j y e h z / j 2 f c 8 b 2 E 0 V H r n F s 0 / I Y G o l 7 Q g u / 4 o 4 U d x D W m 7 1 g 7 k e b 2 T p Y h R V 1 K X 1 p 7 7 E R F g m h 3 d S 2 q J h y P i W V U i V u N F 3 o 1 F J i q u 9 m j p J j b a L P B O 3 M F E O r h l D B Y T f 9 l X e C h 2 m 1 c 7 X K O + + n d p O x T m B 4 s X p 2 Z 1 8 j 7 a W R K 0 B d i 3 s f y N n k B 6 W x y 9 8 u U t C T X m v I o 9 t t K R C T S Q u n 3 u S m p Y G z e + 4 n h e m L T l 2 T 6 1 + S 3 3 X 5 c G 1 c 7 d R N X O W j u c X 2 K a 6 R Y 6 Z u b T N 0 O v u 3 Q q 3 6 v 1 s L z C w D Z I A W R v w A M Y m 5 z e H Y g M u O k f u 8 B 6 R r k A 7 + R 3 y p d Z o 7 T t / S c H f H W 2 q I + w M 2 F d g Y i A K p U 9 f U n r j Y Z 6 U v u g S w C Z A n R L s W G y G U p 4 3 X l j h / E h q R Y G f U c B 3 G H y u N N k 9 b A v z t e A 3 3 W 5 I n 9 E 2 a b O 8 T o 3 i W W o z E V h 4 z 4 w f + n U q r t 3 P E n G H E C N 6 8 y l p U P 3 f x 1 t r J F j K D 7 N u 9 5 j 6 j M G q Z 7 2 0 j Q r J B t l n b q U W u t s O C T b 3 Y t S 9 0 k d Q e g Q d M x R 1 G + e y Q d 3 a K J + g Y i P B 3 K B J 4 4 G 9 l C D j V l m G w O r 0 2 F d m 8 G X O 0 d 6 r f p M O X 7 i H F 8 K 2 S V B b F d 9 W N l y b D X R J V T g o e n v j v u k H l p l h 1 N / C R o f u j u Y h s K e 0 Z N T K 0 p d p 8 k q l W F B D I / U Q R X e + g P J / d Y B a 7 z r K 7 x v O 2 R 0 O O 6 u U Z 2 l + z w 1 d 5 w O 1 c H b H F a z + M R H b H G w 4 J 6 U 1 l z Y 8 A N 6 r Y m a V b Y 3 O t S I H M s f a x F Z s 4 2 Y l Q Z G p S d p g m 9 o Z U o Y g Q I J D J V 0 + + 6 R p Y S c A h 0 N v R b O 2 r v q 4 n h H a 7 T q l F h 4 g f 4 Q J r 8 a M g l l U b P u t l D r z Z b l e t M O 2 s g Z h c / i Y M F n 1 t n t E z b S 2 s 2 S t f p + / o N + u 1 a N d b f A i V v h a Q t S w z l L T O U N N N 9 t x / H 1 w z W d Y s g 3 q / 6 F h I E H p Y b e 6 a M p z F S 0 V H + V n I 7 I K I + C j W 5 S 4 k E 6 V z B l 6 O q + k l H Q I C i q V R W 4 U k m C 1 u b p m M C K K U Q l l V G m I 6 l G F k 6 L P B t H E 9 H b p W W d j b h y O B Z m g 4 I n r L E C 7 z c f D D n r o D 6 6 m A 7 + P k v D h i 4 N z X l 8 6 I e l V 3 W g r K t 4 Z V v H Q z F 9 3 X X B M o N C w 1 9 g v 5 e J 8 X r O m o 1 9 6 A X W 1 1 S h R v t B v E 6 F N G D o b L Z x 6 l C V f J 8 9 P g 4 W v F b E e T J r X C E t b f 4 Q g t A R d P U B o i P f A v s J 7 U 4 l V 3 t i K d I F 3 E 5 k g W i O X U a A R t b W 4 R H Y 2 C x z W B b L 5 G m S B I o H Z Y C M y e T 3 a u T K 1 K k 6 k J o x O U P 9 s Y H 3 9 2 u 0 / z 9 K J u Q y L a Z c t S D N e t O 5 F F 9 C m c D V P A C 2 6 M P L + A G 2 s X y C n s 5 / T Y T P B v d 2 b V o N Y B j a b k q V h D i s v V 5 3 V J j M u J R y W b z x y 4 y C d N I 6 L c 0 Q p t h / 2 V D t F y a V T Z N e 5 e w G U W 2 / b M U O l / 3 W g K w h s B J S 0 e 3 w h a f g y P r P H 0 F W u b N J u W w H j U 3 F O 6 P H X C z S 6 R L t l w + x / H W r r d 9 P 4 / l c o U + k N 0 p Y 0 a K U q Z 4 / 9 h K I 9 m Q Z a 9 g S C / V I 8 q N a A G Q F E h n g f 1 h N V 0 a n 4 s l T 3 9 k o y 9 M H Y e e A F k u C q 7 w h s B L T V D k a m W D I j 3 9 D 8 G g C / t 0 S Y 2 5 V P 5 s n S r M i D m i W y V d f I X j l P t n a c r J O s P u o I 8 V k g q I s Q S T p 4 E 8 d o 3 3 X / m g 4 v K h M A p 7 x X s o 0 3 J l F x z D X t l T C w M 2 D U I p K t B 2 6 i j N k 0 W M T e 7 z A C S p 2 t a J B p k K o D Y L M K c K l 8 y d g E v R w X 3 D 1 + 5 N P k m n s r q 5 s L Z G c C B I e F f Z N c P 8 s q W o Q K / 3 M / N e 8 w J q p 6 v U z R 8 b l N W w 4 b F 5 J I 7 8 b F 0 L L k x q J 0 A t I D n i r 0 N T S b S g H J C h s Q J e Z m 9 w v n b 1 R 7 h f o 2 E I h R F T D E 9 M r C 8 b 5 s C c 3 T i t 9 C Z 9 Z B Q H a G P x C h B t z g p m q h M r A N D M 0 s d 1 E D C D X A N i Q K E c s l 4 9 Y F 9 u q T 5 J 2 4 j j K J F B P V 8 K w L D c O V 9 k v G x R M T M B G A F 6 5 D 8 2 5 b i D n R B R H z R k D e G E q k t Z u p Q d Q G E 4 6 E W h p x I Q 8 A c s U G J a f i R s M B A e m I v / X E J P 0 P + H z g H X O r b v 4 2 v + 5 w + Y S Q E e O y 2 9 H N t U n + f 3 9 S z V j v / y 2 H w 9 P l G M E U Q z g W k A o D I P 9 s d e l 4 H z E B W j a + G b A + I E z E D 5 E O 1 g u / R x 2 1 a V D I i G J R S B s 4 O h A 2 A G x W F F C e Z x U 3 w e v h l u v X N y R F m 2 N F h T Z f U w 1 z u 6 / h T a 0 w M j A u 2 K j 9 s K h t k x O U g t 0 6 A L g 3 Y M b 5 r D J o W g o S d a i v f k W I K X 7 i + 1 s i J u B Z I K h L Q 2 j X K 6 l e 6 k g P C 5 8 y y i 5 4 V a j E h j e q c X s B / R 0 b N Y R E S b U u Z x A x I M m x X h 2 c w A n V D V x 1 E D T d v h e z b F f g f L D x P W N K r i T K T P T c 1 m r n z / I 1 w c b y v u 8 E E 9 U h / K j 6 q j m Q E Q 9 G k V g 9 J a X 1 w Z 7 R N d o m F o m J d R s A 2 C m w p S R W p e s I 6 / c W y e Y K U 2 q 9 f + 6 t V v c E C Q W V E Y 0 j Q V h Q S 7 U O t + g G h e u H 2 o b X Y M e M C l R 9 a 9 M I t S k Y c P x s a g Q 9 w P S N C G K M T O D D A F s K D K p U z A r B Q / W u L H 1 t c x q / e 8 o 8 c d k M z 3 m C Q l S + k O i u h E X r q 5 3 7 n 8 c 3 z M 9 G r r l X C S l O Y d a X k a K / d P Z J I U A j o K k i W j s P B B M k V K a t o p R P S A o L 0 K w V y O 7 r T i H S 0 G n G C K J q k f f f P U 3 2 v 7 u C a W q E z W e x S 9 B d U / 1 A / P I v n z M e 2 H x u V o c Q G x z E W D S g p D z C q i U K E 4 W Y n E F K r 6 0 z U f W X K 6 A g F J s x p / a x Q 2 u v W q 1 k G G I A 4 8 q x B E E 1 A N o v a / V s Z o B t i 9 b H A d X V j z X S m J D 2 L 3 7 b i E C H d j L W A e l F I H h L M 0 s T V / w q p U 9 9 j T w 7 l G n 8 W 8 V z n q C A Z K a 3 i b + F 1 t i 4 1 9 J u B g G m F D I X o D Z M z A 4 h m g E Q d f E i C A q N + L W 8 P P Q r N 8 s + s D u 7 v W b Z L N s E v / s 4 V T 9 y H f / s Y M k I Q M 1 N r C o F b 2 J H 8 G b U q 1 i I R 0 G 1 h f o 5 C p A 2 F I 3 y B n E E K b F w j K x q N 6 t e w C b D Z k S X W m x u 2 G q w M 8 1 n K i l N S o s F V N j G W E U 0 3 4 I u t 9 u w 9 K O h 0 y b w 2 6 j P 2 l j p j u W h x f N W M b t H Y W C 2 C a P a t N H w / w u C K o T 6 C Q F t y R b O H m a u Z X b j O p i c O y Q L P y i O I M H p A W 2 R I 4 E s T c 1 i m L K t 6 4 E M C G f L f G q H l p E O w A g 2 g 1 F V a 7 b k p s n 3 Q 1 J d R c 3 K Y L s A 8 a X d h 2 5 m i d H P 9 c V h w N I G B N a b 7 G m G a u p x 6 V b b q u U p y u t X O v 8 p 9 R V j T G w 7 K G u M Z O X S C J P b c b 2 w Y a C q g h C N p F W r 3 b 8 9 k f Y G D y e I U b M L 8 b u o S o A 9 N I o E N g K y 5 o H 8 g P 7 3 o + A 5 T V D 2 h K I q X T l r 3 G F 2 L L Z d 4 j F o J H + p g H s 2 E 7 + g P u u H 0 6 t 4 q R L H / 4 G S R z + 1 + a g V V 8 k T O S D E 5 X V 2 q z l I j U p u L K v P 2 H j P n F f / 6 g d s H C S G 9 k L U v / c + R u 7 P v I Q a R f P z A x Z P P 0 a 5 R O f 3 N C B z Z X 7 f j a b Z 1 U Y Y 3 3 k j / x 5 L t L K X k s c / S 1 P X v I P c V v M 5 X B p A 2 C 2 L i 1 L J + M C E Y g 3 l W l M I A k F w h D 6 G w e V y E T p F K e o 8 x t 0 o t h T c 8 0 o i 9 t Y J y u d i e 4 s l Z T Y 9 X B M Y h u c 0 Q R 0 8 9 H Z R d 5 5 a / q Y k 1 E 5 4 l M i 8 H v B 0 r V w 4 T p i y M A j D O B e y B b Q G J U a A / Y N z c U z f T v b Z X 9 t 8 V F r b e N M 3 a e 3 o 1 8 n h m R D C 8 t h Q h F e R o k e 9 4 6 F l 0 m c b w K Z C C Q Y A A t A j X / K Q 4 9 3 3 k e d z v 0 h 1 z F s y A T Y z 5 i 1 J 5 g B L J b S 5 Q v w J H V o H p U 3 1 I u B X C L v U U N Q 8 x 8 y b K H H m p + Q M b K d g y E a 1 p H n b A A 2 R K N s + w Y g E g Q s m o 2 Q E 6 m 3 B + a F n O a Q V e u Q Z o d c d D s 9 i I Z u U z z T Z b k N O o 1 F w e B D a y e / J d P 7 k U i e D / V L w n C Y o Z J a f f u I j f J Y W O n z q y z Q Z 2 a e + 0 g 3 k q q G Z B i o w z e A W f T z X p Y L p g S Y d A T a A z Y B O q I N 6 n H t m X y W F g x u n 7 u W N h 9 o o H 2 / + w 0 y E n U 3 Q s p o n 1 w L J + K L i x m 0 2 C P 0 E 9 S g 1 J s j 6 r u + Q 9 6 7 X U S 3 1 i H q 0 H 4 j p Y M g a D H 8 4 b a B a g V h H B W b h o o F O 4 m w 3 0 T h j z 6 N c t k n 1 w j L F d r 2 I g k H L 5 k C 4 Q U D d F Z q W O m 0 N J p R + C a w n A O Q o i r R C P C z X U X H h J k d L N 7 j 0 U Y 2 r B z I k 8 B m n x y + z n r Y C p I O F d 7 + S V g / f S X a / c a + K r e I 5 S 1 D R t N I 4 o x h T M 8 Z d F u l h J / q 2 g W q E o V n x l T O y I X s B j g 8 X a X L t v P T 1 N g L U B Y w 3 M U N 7 g H 2 l B 8 a J r q 9 k W D K 0 y R l E j w M P u V o o o m w z J x x c k q B N F o R U M x r B U q U d Z H 3 H 1 8 n 3 l b d R N W l G V B Y Z H Y q 6 H / Q j N C u E M 0 K r z v b S / t d K s x V n t L 9 F N V B u T h H a l s G T O D Y 1 R 3 5 P i Z n U Y F U J R F N r 2 l n C V H n D d T M K g r O n B / B W 1 v m 9 u N c o i 5 d h a 6 q t 7 P f B O 9 j P F D F l A 5 M X 8 R n M i x o G 2 K T I r U w + f R d 5 d 7 x Z P X r p e M 4 S 1 M y B t / J N 6 9 7 E 2 B x o w O h S 6 1 r w K O Y 6 X i t M j k i u X Z D j e q C V G N Q D e N t m d 5 p 3 W I W a Z A Z 0 K R 0 V k 7 O 7 q V p D N 6 M m J U 7 f R 2 6 W r B i j E 5 5 Q V L o 2 q 0 F m U O w A c 1 S t e 6 n 5 x o + Q / 6 t v o / L S P 6 p H u 4 F 2 A i j 7 R z b 6 V j A 2 H p Y 1 t 0 + 8 Q j 1 i D K v D T / m C l d K r 5 8 j q D P C 1 u c j Z 6 m + p 1 Q s f i I G c l E 4 p s Z 9 M J s 2 E Y u w o 0 i Q P h v T 1 u s C 1 0 v Z C o V t a 4 f 6 L h I t O Q a k Z i M j U N K u J e b J P / a p 6 5 P L g O U t Q S O V f g r q n I u x U k i 2 x 6 e s 1 Z a g Z H r 5 g d 1 w H E x r O H X + I 8 m p c B M V l q A f S N q r d Y e 7 p 6 x 0 T q k c l a 9 Q I s R / Q 5 Z c v d P r a O W I v V m y s J 1 i t 8 C h 1 P e E Y N q H i J Q w E 6 l S P d 9 p v j Y J m 4 F b y v G + R x s 7 8 g N I P / 6 l 6 V E G 5 k B A J V a u U Z N O O C m t B U f F y u d H t C J t 3 X t T A + L G v k X t s v 9 h X a D M w D G O R G G F g X j A Q l K K / Q a h W K s w c F D s J X W 3 1 w L h Y q I K 9 Q O Z G T s p p u r M z N G g e v U K p + 7 d h Z / c y 4 6 3 i O U p Q i q W a C n W S S M d c g w u 7 9 I h M 7 a L Z 3 Y j f o M m i h U I j N v K H u m S K E V J Q l E B k j P w G X X 4 8 2 5 X Z u e W S M k Y n t b J A G 8 f v E l U y t u + 1 Q l y i G g 5 J g Q K U h N I 8 Z X Y + n y a O f Y M 2 P q q U o C N h G I 6 Q 2 N Q e m p o / y J u p R 7 0 y Q S 3 1 O A W 2 v Y h W j 3 y J n 4 1 O U B r c s 6 8 R w k o c / w K F d 7 1 K C K u 6 d J f 6 q j k G M T A 9 n G 5 l I D a c R t j w + s a l m i p Y r n Q T D n p w 4 D P I T 6 x V l b Q p w J K 9 l / 9 n l a Y 1 v c C 6 o k f H p e A 5 S V C u r O J e b j t G d / N q w K Z G E 3 s J h l p s Z E c F 6 W W A x T k 8 f o N 2 0 G b J l h r i y 6 c p l 1 5 h 7 j 5 L z u l f F S 4 J A k u f / a G i G o 4 5 q b H + V f X d / U A 1 M F p e i c 0 3 f z v l X v Y n t P u 9 d 1 P u k y + m 2 R 1 X E Q o c A S M H g B n G d 9 1 I V V 5 z 7 9 z g 4 Q T D 4 J x 5 v R B W 9 s K 9 N H 7 F W x T C W v 2 O + u q l w x t U M t O R v o Q W 0 n p I T w q D 1 g y Y E l l W 2 z S X F r 5 A w e 0 / z 2 r 4 D 3 l r d K u R e D 2 x j i r u r T M U P Z 6 T B D U 7 1 p 3 y b 7 f 0 1 9 7 0 A o 4 H L L T X H x I V A S 7 Y S 1 0 c P T o 9 5 4 z d 7 / A e Z h J K n A b e K D N v Y i i 2 j c + x 3 8 V v j d y i E N a 5 e y i 6 / / U i s R q p B 9 V X F V T L W V Z f D 0 t N k Q b P t l + i V C J F 2 + 7 4 O l X / 9 2 C n h x F 8 b s W l X W l v v X L X D J b w r U J Y x b W H a f z A q 4 W w 6 q n h r v Z R A X s Y w y G E S H T p Z I h R A b 3 u d d h j y c W H a f r q t 1 L 6 9 D d Y D V f q 6 T R g o B t q y M y m F G 4 F z 0 m C C s z c T J V k p 4 R h m 2 / A U D H W e + E i 9 g X C v C E 3 N j k z m l P y r Z W / 9 b j Y S L r F o t p e B i o Z s r P R f B F j X Z B U W i n n u 9 y + e s D j F T E Y / 6 n B O n a b o h o m j l B 0 1 4 t 5 M 8 L 7 l p M k X 3 j / I g Z 1 W 3 Y f G / A V H 3 l / 7 9 i W e q t X V 7 5 B d v c Y p Q 2 S X i 8 H m p 7 r m b n V q J o 5 T d G d c L V b q Z Y 0 7 k 2 + V W B I t a I G B u T + 6 6 F 1 3 N I j u m 0 3 N U p x s s Z e q R 5 R A K c W h l o Y D b 2 + G H T V Q w U 9 U z Q V u o y d Y y 8 S X m e A K p U U t d S 8 N 5 c 1 I P / q g T Q h p w s N D p u q G 7 W b e G y s W 2 P G U S 8 0 / V u f 6 l P I K / O F h l X l Q m q Q R a m S R c 0 V m t N j W B i S M 2 1 2 l 2 R 7 I 2 8 Q E 9 Q H p T m B s 2 I z D A O G C U j / c 4 G V 0 h u J w e U E L B U x X q f w P / d R 4 1 1 Q C 8 3 j Z r A v w x E 3 J Y 5 9 V g K 3 z z T w e 3 5 v R b L W k d N Y q m 6 t L G I Q r J Y a B c K z S p P M H v s V T o t o T J F c Y F R 6 p N b P S 9 C 7 t 3 b u U t B F U G H v N l a 3 r l a f / f M A w 7 n s d g / V m x 2 x b Z f 6 Z A X I + U J V J k o p z K L i y g V h X F e / h N J y x v Q u c q 1 S 1 e l 0 S P m C G U B Q m V S Z b V r j x M t R C Q W Z 2 Z 5 A b G Q V o 7 J 2 L 0 3 u f x k v D q 6 n T a m V R b H B z B A M t q j 8 1 1 d S 5 d f u I 5 v b w G s l 3 i y F 2 N L J 6 o B E 1 s s L j H j N r j 5 G E z u v k u c b p 3 9 E r v E X y t + D A G k T 9 N k p k c q y B t K Q L A w A 2 g Y y U t A / A k j F z 0 s V w v L 5 o 5 v x N 2 G C j N 7 W A / D + o U x l K x k k o 8 B w R 6 Z T a U o l F U 4 N 7 l + + D N M G N d h 5 M w 6 q y 7 H Z u j c r k h 4 1 a M 1 V 0 H Z 3 U I q J 0 m / O W L W T z 5 n 8 f H H I L K Z h S A 3 I B d Q D v S B 6 i 9 o G A X U 5 z X a Q k g s n C F 1 N I z P z o g o 2 8 s Z J u b m c l R y / / W O q 3 / k a y h / / r H K Q 1 w O V r y D 6 0 J g i 8 b P p G k u p S V F X N V y s S j w M l X K O 7 1 u D 3 J F D Y l + V k 8 d o f M 8 t 5 K b h a w b b q N q w S S q T l 9 V q x L E k e 6 J W 3 C Q m I K J m W o h L P h w l v 0 9 J Y c q k 8 G / n p u M a 0 Z X q c h M T 0 L c r E S y 7 8 8 7 P 0 m c + c y d 9 5 9 v f o b u / d z c 9 + u h j t L q y S t / / p + + r 7 7 o 0 M F 9 R / + o H e h X o Z z Z Z S S O o t q T k D A q + a o C 6 Z U p w z O X N C L p a K f J v j + Z q N k K 1 X J I G n M O A w j v 0 g y i k V 6 W c o s i q I w a L G c V M N O C a 7 M E 9 l C 8 4 2 O b Z o D a v U X R O S c p t Z x 8 U T q 1 H q R o h z + v / k i Y y T 1 H 5 g w c l G A 6 k 4 8 j a K N P G i b t 5 L W w y z W N u 1 9 W s T s K z q s z 5 v R i i a l T 7 3 d B 6 T L J q V d P 1 v 6 j b 9 1 N q + T Q 5 Q 7 s U p 0 U a D W q G A + X 2 q K W q V v L k M O m T i F Y F r R p L c Y e P 4 s u r z I i 7 1 W 9 x j y e H Z 8 R f D P p 2 H R q Z H D i w n 4 4 d O 0 6 J R J I e f v g R i q / H a X p m W n K y n g 3 0 e s h w e 1 G P N K h 2 R o i U 6 W T Y g A N I L 7 M N 0 + b l g E N h M M y l q 9 s / R m M j Z i e A M T i 9 I c k h x D l j g 9 S Z i 5 t B n 2 5 j d b G t V 3 R L C l B x 9 a c U 3 v 5 i y R 0 M h f n a s / f j I u V 9 7 d B L K L f 7 J T T 1 R y e p 9 c E d z L U n + f z G J O v D O a k M u k Z 6 E r y h k d g c S 6 4 J a U N 2 M d 5 R N A F 1 W I 3 V Z a Q P r R v M Y L L 7 d 4 q 0 a p Q 2 K L r j B r L k H l B f G Q z k Z W J I g B k C / h r Z 2 A 5 P b 2 S o 2 V I G v 6 E j L Q D N Q J J o R 2 D M F 4 O h N t Q P 7 v k B G 3 U x u u a a y 2 h b I V a i 9 h 7 o h Y N V v i b f 8 J a q 6 s F + w o b D h j K 8 z Z A 4 / F B s I 0 X 2 4 P 1 Q C 4 0 g 9 U L 8 0 0 Y 2 F I A E 2 9 4 h y A L e p L A 7 s u k q / 4 C 5 z T G q H Y X S c f S g Q L r M K B j 2 v W i n b K s 8 Q c F 5 b S J 8 m 1 Y e / R j 5 d r 9 T M t R j 8 4 e k B b T 3 f S f 7 j P M a b / h x l i B o d 9 b b N 2 + r c N m b o p 7 p A V U N a 2 x E q J n k E k 3 P 7 q P 0 q U / S x J V v E U 9 c q T 6 4 U + w g o D 4 N z T I z i T z f p k 4 m B N o P h K I z 0 u g f e X / P F P 7 Z n B K w p d o t V u O Q W K k j L h A U W j 1 B O b B Z H C K t o L 4 Z q W k K o f E C 9 r 7 G T 8 G k + z + h f K a X 2 P Q E Z b Z x c R 7 h M Q e / x l x Y l Z S Q d E j U L T H 3 Q 5 m E 0 + m m + b 0 3 U j 4 T 7 8 t c N / p O J P K O q s e P S q h A q 5 Y j R / 0 4 + W f Z 4 O f z z s A g 5 w 2 F l C c Q l V G r M r S 2 R p b 6 q L 8 x C L B t M F o I n l Z g 0 L n r X 8 O k k r F p J S M m l + 1 2 I o w C k d D 8 m U G O I / R N j 0 z M S S I 1 + k 9 c b l j R R N J a H T Z O H h u + s + k v B x q t G j U J m x P e O L a U m O v b E e s B I T B R O W x u k S J m x I Q N j g 1 t + J o Q z M W d 7 / r S K W l t 3 A e 1 D M O P 4 L E v Q A 6 7 Y u v V W E 0 D U V l h 4 7 D a g + A u Y m H Y J P q H E e D C H 9 V e M R q Q b A a r M 0 h N 3 0 1 i j E P F D Y 8 5 m Z h Y X e f f e s j 7 y x I A 7 w U 8 p + h r h w 2 u n R O m R G L + 1 l a B Q s Z 8 I c u S c D C z Q G E o s h M 0 2 J i h Q w U E E w i G 7 C y t + o s l j c H a g 3 j z m J i S 5 s Q E Y I Y w 7 g c 6 M f n 4 P u p V 6 c s B S 7 O 6 0 L Z u p v j w i V g G J y u i Q r K l x n C K x a I s P p I U R w W c D C 0 m J T N Y e D H R U g t u c 7 2 7 X A / Y S 8 g 4 R p 8 E d B r q l T h Q 6 0 B o h o 4 J k V 7 d h K i X U P V a S d J a / O H u Q B / y 3 Z C i 0 6 s u 9 a J S z M p 3 a H 0 k B q H M h I s R K b 0 T R I w A r g 8 b 7 2 K i + f X 1 b 1 N s / 2 s o t b p C L V u I P P 9 w H a 2 9 6 A M U 2 v V C s e G 6 w G u D f n k g L m T p m z G D U Z F O J 2 n H r g N 9 3 1 M u Z p g x B e W a j O B 1 J M j u n a T E u Y f J G b l e P d o P O G O U w Q V t y q Q b 4 r X c y k C A X C 5 L s T E / 5 Y p V t s 0 G 7 / 1 R s K n y u f O L N D / 5 A k q W J u g 9 H 3 u Y T 4 / o p T v b 9 J 5 f / y X 6 4 A c + T M V C k V x O O 7 3 z X f + S H v j x f X R h c Z n K 5 Q r d c c c 7 y e f f W s 4 d J F F j Q K 9 p q H 0 N 5 v 4 2 q 3 F T S b 3 a Z q T C o T s R 9 H U j 6 d V k q Y D j Z j Y U j F c Q R G / L 4 n r 8 H o r t e / l Q g g K x g v M i 4 3 k U j K r K o X s S 2 J E 3 M J r N p Q c q c C F B s 2 r y O d p w u e 9 6 O b V e + j 8 p a Z / s n 6 C i E h U S R T X P I 2 b x Y q 0 v B r A X M W l d y z P E t U z P K z 0 o B k F r N p k 4 d Q 8 5 J 2 5 T j 3 a A m i a U Y U B b y W U V q d q s V 1 m l 2 7 Z l R o B m o w 6 2 / x K p H I 1 J i + + L w + Y K V Q K s V / J G q 9 Z r d C T p p K f 4 k S k p e u z 0 9 D S 9 + N Y X 0 6 k z 5 + j C + d N 8 c 1 z k 9 b g k E D r K r K h e g J j s Q 2 Y P m d 0 6 s Z t 0 / f G M G q s o 9 T L G H A o Z E o O 8 W H h J X 7 a u o d U Y 7 B b W g O / G k O 5 R A f v L q E F J t Z S T Y Q b Y j B a W 6 J h u P z G 7 S z q e o k E J O u d i / T F O d Z D a C G M c F b j J x a P q E d 6 o T B y N 2 + 8 n y 5 N / R + 3 P v Y b X R H 1 B A 1 8 D i A n u Z Y 3 x o C w d m / V i 4 A 9 P b Z a q 4 + E L j I 2 0 4 R u u q 6 m w + E O K 7 X 0 Z 1 d b / S T 2 q o F V N K T V N b K 5 o x A Q g S y W + j E L T r T k 2 k P n e b L N q z J + D X Y u y n 4 t B n 1 P C X p 2 k 9 3 1 Q q W m 5 9 Y o Y 3 f G W V 8 n f e k D h g 5 1 T l 4 6 l 5 p t z F I h z g j d E U y e x I K E Q w N T P z M V J g l A M n R A 9 M J J a e k B l N F P 5 0 H 6 r U c 2 T t 6 f O q r b y V R o / 9 P q h E g r Y y p g d m d b B D 5 T n z + + 9 Q a 4 v s X p W V C L E i d D d C a X s S s l G 7 y Z s i 4 q J U E d s e l f f d H S g t v 5 d G t / / K s P z x u a + 8 O e z 1 H r 9 V 2 j H g e f x R u q s g y a l A K R T Y c U 0 G D G c r Q C / C 4 I d x N j 0 q F z 4 B E 1 c f Q d t P P V J c s 2 9 T Y h p b B J 9 J L J U K K n M S 5 x b O u 8 r m M y I 3 2 + G d D p B 4 9 F Q 1 w T E Y b h o L 5 9 D c t U s l 4 W o A E v b R m 3 V A B a C Y h G s N a S H C m d k K 5 l h G E H J 6 X a Y W h d B K Q H W S l d G N 1 B f / w b b I a 8 b i a A w O k U Z c m 0 R 7 5 8 0 n u S b q z V s 7 A U 2 2 M K Z J 3 g D G y d o g u E E A m E q q B M h t w J M o 8 f U 9 n y x 2 x 2 O 3 1 x 6 + E s 0 9 s N 3 U + N d x 4 W w k Y q T 2 s B M K 4 e 8 r h E w u D 0 a 4 Y C w g U s l K F w P G M T a 4 s m + + c 2 V I l T u M q 9 / 9 1 q U F z 5 P U 1 f f T t n z d 1 N o x 8 s l H 7 B Y U W J R + n P t B b L R v Y G L d 8 N r g L 1 e Y 2 1 s W I e t P s 0 K y Y T n n / q p P D I b x l W q e M / a O i L N b d 7 8 L i a G E T b Z A I i U 6 v M m K T s e D g a o H a M S E z 4 1 S A U C B n F G h 9 N F v m D / D X D 5 V Y n F x O L x + c R T h h v Z 9 Z D i w j E Z q 4 P N i Q A q g t F o 7 r J t p z m j U h r n m 2 c 7 V 8 s 5 W l 8 Z X m J u B H i 8 0 u f v U 5 8 p Q F H e y o V j F F G J S Y 6 p 3 i + + u + R n 4 k X V r w Z I L s y a Q h e l S y U m A O u P 3 4 p O z s n Q B A 0 o k E T a k F E 3 Y M / 8 m 2 n l 8 U 8 K M T W r 2 S 5 i G l Q U O D 3 f 3 y n r Y g A t Q C M m e A Z L J n V v f Q S 1 v L R M M 9 9 7 v T w O f + u j c u z e H 9 x L X 7 z r S / Q P n / o 0 L S 4 s 0 s c / x r o 3 b 9 r 3 / + E f U j K x I c m s D v H 8 D d 7 I W w K L c D G C F Q p R j o 0 A G K j 6 i s 5 e 4 D W j L H Q N k Y l 5 y S T v x W Z k 3 e J g d a w o U g 2 b o u v B u j e a 0 M d X z 0 g 0 P j a 9 h y b Y 9 g m O g R u b T y k s 5 B J C N G Z A R r Q 3 M J q h j N i W V p e l 3 Q 9 r 6 C b 5 F 8 j E z 1 O R f w / T M M 6 n + h m h j e 8 l G k m G o z 0 S o l T k Y 7 O b 3 W k v B z C t w 8 P 2 F J g U n E G z O 6 6 k l o n 1 3 C z x v r z u N 8 R m q r e i V G P J D 1 s S w W g z B o l i z I 1 l 8 y a k F w u Y H l 4 9 c R U 7 x G V 8 9 j 1 I p d I 0 M z t D k 5 P o O x e S g q x j x 4 / T + P g 4 f f f u u 1 l i I X v A K t L K s Y V B x x q M J A o M a d g T e m + c G c S r x x c p B M i b a J C N h e w E s + 9 E i g y A l s 3 I y d N 3 z 7 G 7 R i 8 3 c H v C 8 j s w b k F g E K 6 e H t t G j 8 T a O U I r Y 3 P w F Y 1 o D + A 3 k d U N z p 0 4 q T R x s a p z Z t E m e X r H F e T y h i l 9 4 U m a f 5 5 x y 2 F k d G e S q y J x 9 Y C L G 0 z i c s L p Q o r Q E k 3 N 7 Z P C Q S P U C 2 d o b H p e Z v A W y g F x h I 3 P 7 p U 1 M 8 v s Q G + P h d O P S V K u 2 F f P E I S 4 f B 3 i 6 r O h / J b t 9 P j X / o 8 8 H 9 t 9 E 1 1 z y y / K 3 6 N A K 7 3 Q U B d C G 2 0 j 6 N O R Y E M B T C e b A N F A 7 b N Y s b m Y e O T B n 2 F i F E e F G n N S Y l D q a z 0 w S j s C N B v K 6 X K y n o w A b p u q p T x z 8 j h t 3 / 9 8 5 f 3 t F M W P f I q N 4 l + T 9 w 6 D I g V G k y p Q s f L 5 t C E j K O V T w r A w Y d 7 G 5 x G d Q i a B 8 j 4 w I n S L D R l M C w R s x Y f J P 3 s T S 0 5 l I T H 9 Y o l t t d j M X j r 8 0 d + g a + / 4 B H + V O U + V o H B k i t a X z w x s s X Y 5 A K 8 m J H F v M L i e O U r R 7 V d T N X u W q q R k U f j 8 I V p f O k k N t r V m d 1 1 D x R 7 b E g P J g + E J Y c r y f O O 8 e E m r f G 9 h m / u D I Z G O z w S e m d Q j 3 v w O 9 W K A B t s S b d X B Y A b Y U c i e A D S C a r J h D w N Z U e M U Y t g k J A M M c 1 6 Y S T y N o M D V o b r 1 o l l e o 8 j 0 L O v q g 6 P w F 4 N i d l 1 i R L 0 5 f Z C W j X q J Z r Z f K d e / w j Y N p J w 2 B F u D L x C S Q X J G Q P Z A L b 8 s v f Q 0 Y C w n C i o f + e D t 9 J L 3 3 6 0 e H Q w Q P E b K h E 0 I 9 3 I B I Z B I b I a l 4 7 p o G 7 X E T y m 2 + 0 V U S R 2 j m m 2 / 8 p 5 q k f K 5 D Q q P K 7 E z V E j L h H u V E D F r e H L b 3 r 4 1 y W x c o G 2 7 r p b 1 M 7 r H l w s j q X x b B m 9 6 Z D q I h G I u K j Y W E 8 k g 5 0 X D I J 4 E C H F A q j B B g h g G E R P E 7 y D n h Z m q B 6 C E Y n X B e H K g s 6 0 Y z p d K T J A o U E E w P R 8 1 P i D g W r U i x A Q C s r C E x j G 0 l W 4 1 I Z V C c v P h F M D 0 9 l 5 i K m R W J S f N C M G A o u Y 0 K 9 2 J v m 2 L n R l L g z z F c + q R 4 S j k M 5 L d b W E L 5 1 I x a M Y W S l R w v e H o J F V z Z 4 S Y 8 q u P b R J T j o k H h K Y R E x C K b h N v I d R T p G f N s k p r x G D C 4 9 t l p F E 6 3 n G C P B N 4 Z g h K A 2 / + e q u u u N Z 5 w 2 u E Z e f j d i Y 6 / K 0 9 b B a Y o 5 3 T A V c e R A B 6 K M 4 L p r p N W b t 1 Q I c 3 M / z 9 M z d T 6 v S 3 1 G f D I Y T D K g w I x 2 6 3 C Z H g g b G k T V Z T Q B i w A 7 B 5 x i a 2 C / f E S J Y 2 q 7 0 4 V s j x B v b H y O 4 0 z h Q B E K e a n D v A E q r / n B v x b x M m o A v U N D E 9 4 H G M v O L P B r a u 7 o W L C S q T V A o U L 2 W h c U / N h q V p S C 4 8 S O N 8 P + r F N W p 7 r 5 F j + G 0 4 e K y O / t Q r T y A i O Y F I 7 k U j V C P k U q u S n W H 0 + c u J Z 5 a g N g H C a o j U Q k w G B V / S J 5 w 3 H j L L Q W z I v o C 6 p n g L c c h c m u k B Y h r V e W G G c j 4 h B q w R m m W l g Y k 1 + g v y r x E Q u 0 L W g k Y 4 8 C 6 h 7 s b p D n Q l y s J T 5 g t N i o d N j + 3 7 b j Q 1 y I 0 A Z j N l o N Y o a F N 0 3 2 s o c f R O f h + v S 8 8 G U g i C 6 I b X / C 4 9 9 v 6 5 P s e D H p K Q y / e o U U O s U Z E G K M x D 3 Z T e Y V O r F M W l P h K Y m Z q 7 3 t l O T t 9 H k W 3 7 q V 5 a o 3 K j s 0 6 x 2 D h L d 3 N C R A u 3 d G J F Z o Z p z i U N I O C 5 3 V d T e c D n L x e e J Y L q o M E 3 W d R B P F h 6 Q Q H Q i A 3 5 e 0 w h 8 r 7 N L k M D A E K S 3 h I G x v y o g P o z N j k v I 1 K M E A x D z W r z + X Q T L I K / 6 N O I D W p j K Y Q h Y h r h o B c c C A e G v G G C 7 i V C y t Z N Y i 9 + t 7 K Z H L N v 5 o t r k N 3 V k U K I k Q F Y M 4 y D 2 a j 7 e J P m N 4 n M C L h O E L A W S k D 4 A N c 4 P r W D S n l W R 9 M r N D 6 9 Q 1 5 3 q m 2 8 R g U I v r r y F f I 6 0 1 K 1 G w w x U 9 r x c 5 R f v J d W 1 j v 3 1 N K u 8 L 4 x 3 w 8 I P K + v n F X y F f n c Q F y Y O w V A W x j n 5 z j + b O B Z J 6 h B w C B n 5 Y / R V A r p P H o J G x a L j Q 1 S M Q n S t e t 5 s n t i F D + j t b 5 q s 8 p W l A 2 I I s h G o y U 3 C j N k L 0 V C D o q b 9 Q J p T Z i q b m R L 1 r M n y O Y e o + S S U h 1 b S Z + W C S b I / w O 0 c 0 Q B J f o Y v v A P 7 6 c z H 3 q 5 X A O u q T c W B o e Q H v o x O 5 D o X v 8 Y z e 2 6 R j 4 f Z O k V X 1 a G p 5 m h h g E H 6 X t U 4 k E r a i e N H 3 y D c s 7 H P k O Z e J J Q v t E O 3 k r h s S i 5 H b y + 2 R T V e g o W 9 Y A t e v 7 k I + T 2 B N Q j m E C S Y i L a K V k X k r I 1 I P B 7 u f G c I i h A V E A T x 0 M v I K H A 5 b Y K y e W D A 4 M 5 7 y D p F h 4 P S 8 2 T P X S V R M n h 7 Y J R j w 3 k 9 o 5 1 S Z 9 B G + l y A e r Z 6 u L T h n Y T r i q 2 / Z D Y H X a / M v G x n M T A u r Z 0 q 8 X 5 4 b w b r M Y 5 n S 5 l k A C r 3 v F F J V C L 1 7 A e a O S i h 8 P l 2 X S G w O U M o E f g 5 N x + v k 9 2 W j z z p H w 3 p B 6 8 g H C x w 0 0 N I O f O 7 y l v E l B s 1 0 0 U 3 P F y J v S T l D j z Q y E e P D A + y j H 7 F r K 6 O g 1 A w T A q d b a q + f a Y b Y d 6 N U / x l V M U M d A u c J / K U k r D k n X E / W Q E b S j 3 q H j O E V S T b + q o U D x / d p E 0 o 0 K I i Q k B 3 s B B U q U W / 6 H 8 a 3 X M i C q D u A X s H L N A 4 l b O Y a t A c x p s W v R 7 8 A e N x 9 N g u g e u r l T v E H a d N y S A f D k Y 6 + D W + U x C e o R r K u N 1 f 3 q U 6 i m F A N z e s K h L e V b j 9 F B 6 k F v E S Y K c v x k m X C V e x + p W R K m Z w s S L X H J Z 1 F x 4 4 S r n P 0 n h i X G m O T d l z t 1 D 6 X h 8 k 4 B q 1 t 3 k 7 O n e a g a U z y O A C 0 a g B z y c Q C h q 7 s p H W c r 6 4 i k q X G Q 3 K 0 h k Z M 5 s B b y z + P / 6 x z 8 z N L V v 2 M y h T Y j a N p w D i T R S p R I + M w z j + 1 5 G x b W H Z L N g e v k g W w j f m V g 1 d l / r g b H 9 x H Z j q 6 d D U X H A 6 E z E W S J S 6 B f v c 5 t r 8 N g U L q q 0 y + r A 4 u 7 U d I F 5 4 F p Q N H j q 6 A N 8 P c q a 4 b p W P / p y + R t A X 0 I w D X R f 1 c P h c s t n k K N o l E m P D A 1 k p 0 v L r 8 U 7 a f L a d 9 L 6 Y x + i f N 5 C 1 s h t r H p e f I K q P z A m t h 4 Y C w A p G p v a J a r 2 M D h 9 E T 5 v G 9 + j r W 9 u r F V v W + d h e M 5 J K A 1 K T d N o G G b 4 Y 8 O j m a N I p S E B Z i C k Z h k 1 3 A N a Q O u A d m B V N t 7 1 q J a V B v X a A 1 5 A n E c D 5 2 D r d o e j B 4 U R o N J E J + e F E C A h e m H J / 4 Q l k 4 2 c g V l K r c e Z Y X Q T g X P s W v W v D v B d e w 7 d z O / v x K G m 3 v N T P r e O 6 o w A 8 s b K G b H X 9 E D u X C a 1 b u r 2 b l s c l D 7 1 G Z q 4 6 u 2 0 d v i j 5 N n 9 b v W V S 4 c / E K F S I U v l U p Z m d 1 5 F l Z 5 p G x q Q u K 0 H C B x t u h G 8 L x W G t X r o A H Y t v J d b x X O S o G Q Q 8 R A i 0 Q A V b l C w E N C I a R R Y C w / w b 4 O b K 6 7 i U R C M z v D m 6 6 6 f c n n C s n n x Q J 8 K S B h U A d v t 3 S p j g w k R g w 1 6 A d c 7 h q b B 8 W E E E F J w 7 h Z a f + L v p a R k b L J / X O o m g f V w Z w S K x 2 K z Y r Q D T n + E 1 v 7 q k P y t A Q 3 2 E 2 u d 4 X X o H 7 6 2 d H p T S o C o e t e 0 n j 1 G 0 1 e / m T a O f p q m r v t 9 S X i 9 n I B z J S i 1 Z v 0 q H M o r A G 2 8 T S 9 g f 2 J I A w o H 0 S h z G E L h C f H c b h X P S Y L S e l a A W I Z B E e X m K h / y 9 4 y q e n v R K P D m 4 U 0 a 2 H Y r r Z 1 + k L 8 S G Q V N 3 u x p y c t D P p 2 o i w b w 9 d T 0 9 K J W L Z q q a / l s v C / n D 2 U M G B I X n V S c C 7 1 Q G p J A 2 t T J v f 3 t 8 r e h l F a P N Q p n 5 V 8 9 p E C U D X Z t O m A 8 e q v 8 q 4 f L E 2 C 7 T W n c s n j 2 S e l n g V G l m F g P S B W v 6 v l r 1 b M U 2 3 4 V l R N H y T n 7 V m E k C J a n N 0 b r p j s q 6 n W F c P Q q X C 6 b k / K K U Y D Y I A a + 2 S 3 I 5 D H e F 7 j v Z o O z h + E 5 S V C b Y H t j F J i l I w E y E d 1 E z Z O E W / 7 P 2 T x D 0 W 2 7 + O d K l G B p 4 o k 9 X 1 7 P p Z Y k A d M C w m a i h F 0 B T q 1 X 5 a B S I C C N r I g C G / P w C m G A A A r b p G E L q w 3 o p + A w i d B D t e 1 N P J 3 f c 7 2 h 5 w p Q W m U x M a H Q U U d E g + y w V t n Y v k P d E T r H 4 j q u + c 2 P 0 s Y H + p u h w P h H O U g g P C U b D Z I J x K s F Z y G x w D D G x i O E E Z s 1 u 1 J / B E K F O x u D p L O p T q v n y w X c c 3 Q 5 R o Z 3 M L T 1 x N 1 G 2 6 k 6 m v r X D d 2 Q E I S / G D y 3 C W o E b N X W h J S B c 0 I e c s R C n u g + W n v i c 1 L V 6 v B 3 x s W E Y 9 t l 0 2 G i A 1 q E o a w B n j 5 N l c O j W q 1 Q h t U 5 F B X a n b z J s M n 5 p F r M / W q V H N + Y N P 9 b k O A j N i 7 s E r j i E c f C I z a 5 v U 8 S m 2 W J B I O K N F 4 8 3 z 9 + J o X + E 3 B 6 G M B s j i 0 Q Z t U O y a h w K G x U u 2 0 7 E A o S S p H G p P d u a j a U R l T j k 7 y h e V 2 1 E Z u V Y o r V 3 B M y n R + Z I t t 2 P D O 9 H t F t a y u 2 d i 9 C o T G x z T C h X m s n p m T y m C d g D w b R / w M e x z V 1 i / Z j f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 N a m e = " S l o j   1 "   G u i d = " 5 2 4 6 4 f 5 8 - 7 a 1 4 - 4 0 4 7 - a b 2 c - 7 5 e d 3 b 6 4 5 6 0 9 "   R e v = " 1 1 "   R e v G u i d = " 5 7 9 4 b 7 9 d - b 8 1 1 - 4 1 2 f - b 9 7 b - 9 d 9 b c 1 6 c d e d 1 " 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 M o d e l Q u e r y N a m e = " ' M e a s u r e m e n t 5 G _ _ _ 2 2 _ M a y _ 2 0 2 3 _ 1 8 3 7 0 6 ' [ L a t i t u d e ] " & g t ; & l t ; T a b l e 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 M o d e l Q u e r y N a m e = " ' M e a s u r e m e n t 5 G _ _ _ 2 2 _ M a y _ 2 0 2 3 _ 1 8 3 7 0 6 ' [ L o n g i t u d e ] " & g t ; & l t ; T a b l e 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 N a m e = " P a c k e t   T e c h n o l o g y "   V i s i b l e = " t r u e "   D a t a T y p e = " S t r i n g "   M o d e l Q u e r y N a m e = " ' M e a s u r e m e n t 5 G _ _ _ 2 2 _ M a y _ 2 0 2 3 _ 1 8 3 7 0 6 ' [ P a c k e t   T e c h n o l o g y ] " & g t ; & l t ; T a b l e 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 N a m e = " P a c k e t   T e c h n o l o g y "   V i s i b l e = " t r u e "   D a t a T y p e = " S t r i n g "   M o d e l Q u e r y N a m e = " ' M e a s u r e m e n t 5 G _ _ _ 2 2 _ M a y _ 2 0 2 3 _ 1 8 3 7 0 6 ' [ P a c k e t   T e c h n o l o g y ] " & g t ; & l t ; T a b l e   M o d e l N a m e = " M e a s u r e m e n t 5 G _ _ _ 2 2 _ M a y _ 2 0 2 3 _ 1 8 3 7 0 6 "   N a m e I n S o u r c e = " M e a s u r e m e n t 5 G _ _ _ 2 2 _ M a y _ 2 0 2 3 _ 1 8 3 7 0 6 " 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6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1 0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8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1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9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4 2 3 5 2 9 7 7 & l t ; / R & g t ; & l t ; G & g t ; 1 & l t ; / G & g t ; & l t ; B & g t ; 0 . 5 8 6 7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S I   [ d B m ] ] ] C a t V a l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5 G _ _ _ 2 2 _ M a y _ 2 0 2 3 _ 1 8 3 7 0 6 ' [ R S R P   [ d B m ] ] ] C a t V a l - 7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2 4 6 4 f 5 8 - 7 a 1 4 - 4 0 4 7 - a b 2 c - 7 5 e d 3 b 6 4 5 6 0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R u t a   1 "   I d = " { 8 2 8 1 5 7 B D - 6 9 9 4 - 4 2 A 6 - 9 3 4 1 - A E 7 0 7 4 0 1 C 1 7 D } "   T o u r I d = " a a 1 9 5 f c 7 - 7 b 1 b - 4 a 8 5 - a 6 a 1 - 1 8 b 5 3 9 2 7 2 c a 3 "   X m l V e r = " 6 "   M i n X m l V e r = " 3 " > < D e s c r i p t i o n > O v d j e   s e   u m e e   o p i s   r u t e < / D e s c r i p t i o n > < I m a g e > i V B O R w 0 K G g o A A A A N S U h E U g A A A N Q A A A B 1 C A Y A A A A 2 n s 9 T A A A A A X N S R 0 I A r s 4 c 6 Q A A A A R n Q U 1 B A A C x j w v 8 Y Q U A A A A J c E h Z c w A A A m I A A A J i A W y J d J c A A G 2 F S U R B V H h e 1 b 0 H n C R n e S b + d s 5 h u n v y z m y O y g G E A A l h b M 4 k g 2 2 y D L Y B 3 e E z N n c + 7 s 7 G P o e z L / j O 5 7 v / E Y w B Y z C I I K L J y A g h g R B C a a X V 7 m r z 7 u T p 6 Z x z 3 / u 8 V T V d 3 V 3 V 3 b O 7 k v V / 9 G v t d H W q + u p 7 c 7 J k U v E 2 M Z r V L P n c W X K F d u I p J Z / + C t m n X i t / A x 7 b K j k D 2 y i b a a p H n j k 0 K 3 G K T E 1 T c u k 0 2 f 3 K + Q x D a G y c s u k N 9 R m R P z h G h V x a f a Y g F L Z R 8 t x D V G x O U C g 2 L 8 c a 9 Q p F x m e p 3 W 7 T 6 o V j / L x G 8 3 u v l + + y W C x U L a V p Y n Z f 1 3 c P g z 1 9 j H y h n 1 C + / I v U 8 m 1 T j / a A f y 8 U m R j p e 9 u t J o W j U 7 T M 5 + c P j s t z f N a S + k t + 0 U X N 8 O 9 Q I Z 9 R 3 2 2 M W r V I L p e H 2 m R V j y h I r Z + j H f t v p F w m w e t j 5 9 N q U q s V H v h 9 j X q Z o h P z l N p Y J p v d q R 6 9 v E j z e b X 4 O q P T e 9 Q j H b R b L Q q E I 3 x / j c + x U k y R x W o n l y e o H u m H P z D 4 G n t R z 5 2 g s a k 5 s j k D y g F L h J b O P k G B s R n l u Q p Z 3 W o 5 T 8 V i n i r t e b 7 B d a o V l i l 6 4 F e o s v p P 8 i Y A x J Q + d 5 / 6 7 J m F z T 1 B r X q R o t v 6 F 3 N U 2 G x 2 9 a 9 u R H f e R P N 7 d l J 9 9 S v y 3 O 5 w 8 2 Z K 8 n U n q F I p k N P t F U I K 8 4 Y F k Y K Y 1 h e f l v e O C h A T C N S U m B i h y L h s y F E A Y k p t L A k x a c 9 x z q X 0 9 X w H q 9 R 6 + n / J u b a b V X m 9 F 3 U m p u j E H F W r F f W I g n a 7 R f 7 w B J 0 9 / h A F w z F K r i z y t d s o f + E u 9 R 3 9 S K y c Z A b E j J U Z w T N F T M D Y 5 E 7 a e e A m 9 V k 3 L F Y r n 6 d V C M 4 I 0 c k d A 4 l p V G D / u 6 1 r F A z Z K D p 3 i K y O A C W P 3 0 n J j R K t L 5 + m b b u u U d / Z g U g o L J K V F y c y s U M 9 T O R 1 b J D D N 7 U p k c D d E x e e I E f o S n n + T K M S v 5 8 m 9 7 1 0 J I m Y W D v D C 9 z m h V Q I s J R P U L 1 W p l B 0 T p 5 r w D W s P v I h m r j 6 b c x p O g u + 8 s h H y L f n D u b i J W o 1 6 8 x g c h S b Y q K r N 9 R 3 j A 7 / w v 8 l 2 z Y v Z S 3 v w J 1 X j 3 a j W s p Q P p u g m A H 3 H Y Z K K U W F b G r z s 9 6 l T 5 F j t k 6 l + A H K e A / S z P w B y q Z W q d W 2 k N V q E 8 I O h q N M A H F + b s x k I L 1 q z E x m d 1 x J a 0 f + l q a u f A P F n / x 7 c s 2 / X X 2 H g t z a c Z r e e Q X Z W d K l z 3 y Z K p k l s n h m y T 3 + Q r L Y / X y 9 N v W d o 4 K Z D j P O a v J n 5 K A 8 + W e u I 1 f Q X C P h S 6 F S 4 k k q b T x N b e + V F J i 4 k m q 1 u v p q B 7 3 a i h 7 t R o E q S 1 + m y W v u o H L i s G h k V g e f + w B k z 3 6 T B d K / 6 L u f 5 W K a J m f 2 U C 6 b V I + o B F X O M 7 d x e s n p 8 q m H W e 0 q n K f I t t 1 d B J V a Z R H v m Z L n z w b w m 5 l k m e / T Y E 7 Y u 4 D g t l B h 9 G j k z z K X 2 c v X 0 2 B i q w p 3 t t b X m e s 7 + S Y q 6 l / 8 1 H 1 U t S r c b W K W r 3 0 L a h 5 g a Z Y p a L m T a i t u K m / 7 N f V o N + p M t I F Q h K V h t 7 T o x X X / 8 Y f 0 + F / e p j 5 T A I I f Y + l U L O T U I w o C m b 8 h a 8 h B u d q v s g Y 4 R s 1 G j e w 2 G w U j U 5 R Y P U v l U p 6 8 w S j Z 7 S 7 1 E / 0 A A 2 r w 5 6 Z m 9 1 D i + M c p x h r K + v H v k i / o J / / s i 9 V 3 6 Q F L w a L 8 O Q D t F j a 8 R V S w Y W g 1 S l T L L T H R P M 3 S l D / n v 4 r s n h g 1 U w + R w 1 4 j / + R 1 5 P D P 8 n c N I F y + r 3 i 9 l l + k c u o U O X 0 T 5 I 5 e o b 6 o B 4 i Z G W i j z O Z O m u r F D a q V E s x Q + T h T r s 2 3 h 4 X H Q S p m 1 3 k N o n w J x u e f 3 r h A E z O 7 N 5 m v E F Q + s 0 o O h 4 f c v r A c 1 I A N v f L E 5 8 m 3 / Q 3 y d z q e J K u z + z 3 P J E Y h q A Z z 1 8 j k v I j / V r M p + n U m u U w u b / d 5 2 s q P k n / 6 + a Y S z 9 U 6 T e 7 I f v k 7 c e q f K L b v T V s m q F D r 4 7 w r e K O N v 5 9 W F 4 6 T N x B T X + l g E P f U c P 0 f / o Q + 8 N b t 9 K I r Z t U j C g Z 9 N l T 7 C P G u o y z 9 J t / V z o Y r Z D d o k p m D z e a g 9 Z U z 5 O m 5 x 3 p A m k H d x e 8 0 S i d 4 M y s q Z n H 9 M a o 0 x q h c c 4 j 9 F o w a q 7 L t Z o X q + V M s g t f 5 e + r k 8 k W E W T n 8 c 1 R Y e V D s t 1 p h n c / P R W 1 H j D f s I d 7 8 D v X T x h h 0 z d b S I 3 x P b 6 K N k 9 / m 3 4 r x N d r I N 3 U D N S q K D W W 1 u 2 U / V N K n W D 1 e I l v o W j E n S v k k 7 5 c 6 + U P G w q F W y T F T q p P H z 4 T E y C a X m M H u o a o J E 0 x v n K e x G K 8 J E 5 0 Q V C p + X m y O U M 9 C h c J W y i 3 8 k N r B W 5 9 1 g q q u f p s m D r 5 m o M q H h Q n H p p l z 1 9 Q j 5 g i F L F R c e 5 g a n h v V I / 3 A z a s k H 9 w k r P j R L 5 B r 9 v V i 5 D b 5 x v g M C E R D s P R h s r i d l L W + S 5 7 D n o F 9 U s x n 5 T m Q T S 4 y R 2 y I f W C G m / 7 4 Q f r w 2 3 b S D X u 7 b 3 a r U W X J l G F j f F I 9 0 o 9 Q m w m a k b U o 5 9 C L C q u a k 7 N 7 a e X 8 U 2 z n G X 9 P q 5 6 l s f G I / B 0 / 9 m W a u O I O y q R A I I q 6 4 / U H a P n s E R r T m Q f D 0 G p U W G O I 8 7 1 S N I G t o F E r C t G Z 2 W u w b + J P / g O 5 t 9 9 O Q W j x f J 6 5 b E t 5 0 Q R Y S 6 Y 2 U Y n N k E 1 c Y L W 6 I 3 k y i Q W 2 v a 8 T 2 9 U I u L d e f 1 h x S s B 2 6 i U m o J I 9 T 8 H 5 l 1 I r + V 1 5 / m x K J x B T l T m L O d o 0 z f b C K M Q E p B Y e p E r N X O U B F 9 p Y O c 0 q 3 x 4 h 4 v T J f + T N 9 C Z h J P X c 0 3 w X m k x w M S E 6 q J R 6 u J e / L M S U K / 2 C e g R C w s U q l l P e n 0 u t y L H 5 P d c P J K a f n c l S I 3 m 2 j 5 g a r I 4 F x y Y G E h O Q t b x T / g 2 1 P i b / 9 s L N U h v c 3 u Z w y 3 n Z 7 d 1 q T H P j O 5 v E l E l V y T X z O i G m c G S S y v m U H C 8 V 8 j S 3 + x r K p 1 f l + S i A p N i 2 6 2 q x 1 b a K W r X M j K B b x d W j F D / M N v H b x Q s H y Z z Z M N 7 w e o y N b x t I T E A o t p 0 2 W F 3 2 B 0 L y H M x g f e l 0 3 7 3 X A H u 9 U s z 2 + F B 7 U G 0 r H G V s 9 6 s o f u R O + f u Z R m 3 j R 7 K J g Y p l l / x r h B B v s H R y T X 0 2 G K 3 K B k W 2 v 4 j s w U P q k X 6 0 W A J V y 5 0 b b p 1 4 N d + g i E i a b Q d v o c k p L 2 / G h G z I L v u M 1 S T X d J p a c b b L / N v V g 0 z A L P X P H P s J q w 9 F 3 s h + u R G J 9 Q X 1 V W O 8 + + + e o k c / d L v 6 r I M o q 7 Q F n a Q z h 0 V V + V h t g w p o A r c 3 J N d R 4 e s F Y Q H Q R i J 7 X 0 3 r T 9 1 J q U S F w t F p k W i Q T H j v + M x O S q + f l f f i X G b m D / L m H X w 9 e s D F P T 4 1 u l T T Y G O 7 r w m J Y o K a T W F Q 8 M I 1 y h v M 9 M f k u R n A O A E z D 6 E e I K L 4 6 r n N N f L 4 x + j 8 y Y c 3 n / c i E G F C V f 8 2 B b g 1 H q 6 5 N 6 t H L h 2 I / f T C 7 + W b y 4 Q 0 v v c 2 V j s K f B P N P W y V Y p r O n X h o K J f R Y K 0 8 q f w x y A v F x i x Q y q 1 T I D g m i w a b o l L 1 0 M r Z U 2 R z h e X 8 y o t f l v d p C L X / T o g q P / X b 6 h E F O / c / j 8 L j 2 4 V Q G w 1 e w 9 Q q N d k I N s P 3 n k z Q t d 5 F 9 V k H H q 9 P 9 H l / M M z E a f 7 5 T c D t X W F m w P Z U M P V B 9 a A x 7 A 4 X x Y 9 / Y Z O B Z V J l c m 9 7 M 2 9 i h x B R b H I H q / n n 5 T U Q E b x 7 G s f O 5 z M 0 s + P Q p v T V o 5 g z t n n A A O F x 3 A r a / B / O x w x W e B d V l G q K d B 0 E q G 2 4 t j D f 3 8 z G B f W o A i N C 8 f o j l I w v y m t F N j G 2 7 7 2 B G c 6 K P D c i y s 3 A 7 r O F f H p F Y j 0 T M 3 t p 6 c w T T N U z V F 6 9 h 6 Y O v p w 2 z h 0 m 5 9 h V 6 j u N U W L V A 3 G Y W m 0 0 V Q / A h m k 2 b W S 1 s Z L N h F P l j V k q p H i T x m S R w m x Q F n J J 5 l 6 r 5 P I E + P y M 3 a i W 3 I 9 Y B b 6 N y h t H q O Y 4 x H b T 3 7 C q x 5 v P C l W r 4 / E q Z u P 8 W z a a m j s g N w + L j 3 8 H A Y 6 I x / 7 L C 9 V n C u q 1 A p W y K Q q N q 7 Y H G 9 K h 6 A w t n 3 u K 7 b P B 6 p 9 j 4 y f k j R 2 j + q q N C l N v N 2 Q + r c S 3 a G z P L 1 G R 1 a a G 0 3 j d 4 a V D n N L t U z Z r m d d t a m 6 / S F u H 0 0 M u t 5 u S a + f 4 f K b l d U j k 6 O S c / J 7 e 9 t L Q q P H a 8 5 o 7 m T g 9 v F k d T v f A e w k b y m p z 8 s O c q G B H Q f V r u A b v n X I x Q w 6 H g + x O x Z v d q O b F o 9 t s M d k y U / T 5 g 1 Q q 5 u W 1 f r T 5 P k 7 w d V / g c / b K + x G r 7 A 1 u D 5 V Q l x M 4 C d g 9 L o + i y 1 t 4 0 2 G z R e a u l t e H E R M w P b 9 / S 8 S k I b N 8 W F S 1 H G 9 Q B D h t D i + V y y X m c B 4 x N F m Q U G B s 2 p S Y g H b w F t o 4 9 W P y j F 8 l H j 0 Q U 7 7 0 8 / y K Q k x w X g C + 0 A R v w o L 8 b a E W x V f O y N 9 m + P b h D f K X u 9 W n E n P 5 a i n f I S a A j X O s m x I r y / L G N C f S + v g L q b b k I c d 0 k 8 b G Q j 1 a Q Z s N + J Y Q U 3 L h K c p V z I k T D g F I W a 8 v I M 9 B B D i H K N s h k F 7 w f D X q V Q k F 4 P 6 O T + + g P K 8 x 3 p P P r M t n 9 L D z Z p x j W 9 L h C f F Z W C n N G z L L B r 8 Z E K Q d R E y t p J J 8 M I y Y g M m Z 3 Z v E B N h d A Z Y 2 S 7 I H 4 e l e X 2 I 7 z B S s T u O 6 J + Z E b Y Q 3 F M + R Z a O 3 D Z 9 V C e X 2 e M S o t f Z k M c A D B + 9 M K X G E 6 n Z z O 8 f p d P J F x A e 6 f n v R y J 9 m / X r / Q G / h V u F I H y Z v 6 B H 5 u 1 h 4 M T W C B + T v z M Z 5 V o O u 2 u R y r W Z D u B 4 I d x B u Y O n 0 q E 4 6 I R 0 o F J k U o h 8 E c H o w q C J L b a i V R g i s / D V Z p 4 O 0 X n w t u f 2 s x t Y y F J 5 Q 1 K 5 0 g o 1 o V p n g h c s k V y g y a W 6 z y m / J O n b s x 2 y C V a G Y E j w H U U U n t r E h f 2 4 g U w K g w i K e h o D o I O k N g r U 7 n H 3 p P X p A O m 0 c 6 Q 9 C 9 6 K Q i b N U d J G T C b k X m r Q x O 4 9 e u P h 7 8 v g + 9 b t w D U u s N c B p 9 C x K K D b e e a F 7 i Q l Z C d l M n Y 3 h L 7 K K w p y f 1 b P a 6 n f U V z u A r l 5 l d W I r x A Q 4 C N 6 o i + M Z 9 Z p x 3 E E j J v K + h K y + j q o X H t 9 B a 4 s n N u 2 E s d j 0 U G I C C m d + o v 6 F G 7 9 G 8 3 u v G 0 p M g D e A D A g 4 F 8 p s 9 0 X k A Z V L j / z M 7 z E R N W j S 9 4 9 U O v t x I S Z k J 4 D B a P a H e O F 2 X s 2 q m 7 k k x W + l U 2 u y e V o t x b 7 V i A m A P Y Z z i U 1 t p 8 T q S f W o M W A T X T j 1 q K w T U n j M s I P t 0 E H E 5 G w p 5 z u M m I D Z n Y c M i Q m A t A E Q 7 B 8 F 1 W q V 1 c c s E 5 Z b n u O 6 t + 2 8 k p K r p 5 8 9 g p J c s b j i Y d F j f J q 5 o s X O x v C v y E 1 O n / k m j R 9 8 N V U u f F p 9 h w K 4 a o c F A Y 0 Q n L u N 9 e s j 6 r O t A H p 1 q 8 + B E q p / l P I b X o k 3 p d a y 5 I k e o l Z N U f W A I N u E a 4 u n Z O M l W N I M w + / d + T Q 9 9 Z n f U 5 / h x l 9 F q x e O M + e N k p v t E 2 Q 9 D A O 4 e D 6 X k o e N 7 y j s D r 3 B n X O 9 m / 9 v o e m d R B t H P 0 P 5 o r I R 9 C i V C r R z / / O p X D J P G E X q E j Z P O D K 1 6 S 3 r B d R n H 6 u F 2 m Y z A + J Y 6 8 x 8 A i F j N 3 S t n K G F 0 4 + r z / r R b l X J P b a P l o 9 8 X T 1 i D o / H R 6 s L 5 u o c G A T S i O D s Q t I s 7 t 0 w D y a S q 1 c X j 2 8 6 a b A u S K p + x g k K M R S c 4 N r i S e F i e k D q r C 0 c V 5 8 p s E Z f Q Z n z 9 9 D k N b / B i 6 Z s J o / X y 3 a I 4 r K 9 G F R a x m 7 O Q U D 8 A 4 D b V k M g 8 x F W r Z z U j v y S P L e F b 2 R 1 q c y b o / v 7 v Y G I G K s O 5 2 D V B 7 j v e I o c d u U 2 I P 2 n k E u I L Q d 1 C N L N 4 X T I + u G 1 U W B j G w F 2 A u w O f A 5 O I N h L N P Y v 5 f X x G f N Y k K h g Y c T Z o q I N m A G 2 K N J t c i n j 5 F 5 P I C Y x H P w + 1 F 4 z 4 H 1 J N v L x P q h d H b Q l V 9 E o N q o h E F D W z B G 9 W T 5 v B t h + a 0 t P i 4 Q 1 A 5 w N S H V C Z g Q y 0 E E c M 9 s P U j Z l z D Q 0 R C Z 2 M q E + v f n 7 S A l 7 x g g K O j d + C G 5 f n K D R B S G + 4 F U z q P W w h G 8 T 7 1 I 4 4 u E N s c Z 2 V 0 a 8 b 1 t F 6 f z n 5 V + k m w w D k k M h R X H O K P 1 o s W R w u p T M c 8 C 1 + i 2 y B u 1 U K x 6 i t i 6 Z M p d X v G f l 5 W / L v 3 A Z O x x 2 8 r L t N A z Y Q 5 W N j h S z W a 3 U b H Y 2 l p J R r R i / 8 K h t B Z C U S M H a t n N O J H s m y W o e v U N e C 9 X / V v 4 1 A p J N I W V i k 3 O y 9 m a A 2 g M P X b 1 i 7 B X D 7 8 P e H Y u x r W R C e I D 2 P t g w l Z I S a / P 5 Q 3 y + 5 r / d L C 2 J m p p a O i n e R 6 w P N A l 4 I D V A 6 u B e I p d x k M Y P 5 x E e 2 n 3 W U C o V a X 7 3 d e o z / s 1 m X f L 6 l D 3 d u f 9 g f v B 4 4 j i Y w m V 3 S o A j I q 0 9 y e q O f Q Q O b Y Z q + k m a 2 M k X Z F E W 7 G I Q 8 I M 7 t i h f 6 L g 1 M z C k m f P 1 L i A W x O x 3 L H U m N t v n q b V a o v z s 7 6 p H O / C 5 s m T 3 R P i + j a k 1 M t N C D M M A Z 8 T D f 3 E z W f l c c D P K h Q Q z n q 1 L U y P U 0 0 c o t v N a / t 4 m S x 7 1 I M P C E j V o u 5 O a 8 T o V J n 9 L P W o M x L 7 O n 3 h k x K x 4 b K P u N d V g a T f I w c x p m H c W 8 T 8 k 6 K 4 t M t f v q R T Q A 4 4 I / N b S + U U K 8 l p r y C U X x Y M I r W d q n i U M E 6 r Z O W k Y d N / r b N + 7 W M I F Q k g h S / E j L W 5 2 I y B n M B y 9 z E 4 J 6 O 1 j 4 3 N y g p d C T I B r T H G l r x 3 / g v x 7 M b C y u p Y 8 + S 3 1 m X L D 4 H J G Q i 0 W c l S A m C B O j I g J y K c V 9 Q i q U D A y O x I x H b 6 Q p / L K U S E m I M f S B N 6 v y 4 H K 4 u e F m J B x r S c m o G 3 3 U H l 9 h m w T D n K k z G 0 U A N k N k Y k 5 K m Q H p x n B j o D a Z C a J 2 m w j Z 5 K r s u Z m N m E x t y 4 O q + T a e X G Q m K G 8 r D i s c u k K N e v d G R R B J k L s v R Y z E a h i w 4 g J G k m a z 8 s M P r + X J V 9 T v h N e 1 E E 1 V q j R w v s u G 0 E h + D e 3 5 z p T 9 + 1 W 4 W w q R X 2 e q Z + T f / W o s 3 0 z L H W k x U Y r 4 J z 5 Z f k X w A 3 z h 6 f I z t y y F x d O P m L o 5 Q o 1 l b y 4 r O 0 O + d c I V q / i i a q v f k 3 + H Q a U B 9 z + 3 7 5 O x / 6 + 8 5 3 I O h j k 0 R o V 1 Y V / o M m r b q f C + g k q N 4 2 / r z b 1 S m p n y + Q d e 1 R K T g b B a n P x t m T V k y W b E e C K X j j z u G y m y d k 9 V M w Y q 2 q a R 7 K Y g 9 R A X q R i q 2 F T 4 9 9 G v S 6 v w w T I s G T B 6 + l 4 d y Y D M H n o 1 U q O p 9 W + m a C L e j 6 8 v 1 J U H C r j 0 7 s H 2 k w A 4 m Z w / p j V i M H 7 X G v a + 7 z S w 3 B Z C C r P i 4 g 8 L Q T 0 L g d g P 3 m i V 9 D a 0 X 9 U j + i g u j a H p h 1 l f i z / w A 0 N / R o J l l r g D h K k l 1 M i T W j X w R e o z x T 4 V / 4 G b 6 Z c 6 6 3 q k X 4 4 b D b W 0 0 9 R o 5 y i y N 5 X q k f h 1 C i Z u t 1 v / K M H 6 e H / 8 w b 1 m Y J e h 8 0 g F P M J 2 U C 4 6 X o 0 V u + i i a t / k 9 a P f J b S R a / E 7 c y Q C / 8 O K J u C V u R o D t b 6 k Z m O g k h k R e g B V W 5 j + R R L M S V + V S 4 r j A 4 2 k B m C E T g a O l k U O S Y i 2 G x 6 B w R K T U B c Q S G 6 2 G b g t L b 8 R f m 3 a u 2 O l + 2 + 4 k W S H u T 2 + H h d Y m J v m g W L I U W x d s v n j v B 1 m W s p F 1 v x e 1 k I C q k o + q r F S 4 X f o y y g Z / b V I t a 1 j Y m b h e J A l I 8 P Q 2 D m J q q k T v B n W k y D T Z q Y 2 c m b V j H s 8 b y Y 6 y f + l f N H N g 3 b Y P b D Z J t y U L n 6 A l a T + i U a b B 5 w 1 v j a W d p 9 6 I W U O H 0 v M 8 2 O 4 2 B 8 a r s Y 7 b 2 A 3 b S 9 d Y a 8 7 u 7 N X s z 1 r 1 8 m b b y m K C P B h h O X M 2 9 q o J 3 8 D k U P v o X W n v o S u e f e J M b + O m 9 2 q L l m 0 K S u 5 C M O A W y a 9 a W T c s 1 A u Z A U u w L u Y z 0 C r P I i P Q e b d h B A T M j t Q 2 8 M M 4 J G L A 5 q N J w A u I 7 Y o T f z B 3 1 d m Q k A 1 s I X C E t K 2 + K Z J + U + h q M z E n q A p x i B W J w P n k N 1 B 6 C a X w p w / 2 E T F g q F L t v w k p 0 S 8 P I g F 8 r t 3 R p F w 2 s S i U 0 z p 4 r L 4 m r I s G G 5 f f d O k V K 5 n E X U O z 0 K W R S o W d l W 6 7 6 R v U C A e O P s I + S M K J 4 a 3 J C 8 2 r S l m E u I 1 D J y y 4 I j W p L / D X e c f + t m 8 m 5 / s d z U 3 i p R 5 I R l U m s 0 P b d P n o P T h s Y c t L 6 4 S p P z V 9 C F U 4 9 R W B f 4 B F 7 x P x 6 l t a c f o s c / 8 a / V I w r g P a p V K 6 z C d L L V A c S T 9 K k y R o C U m p h G 6 l C N 1 k / c T f b o i 7 s q c y G Z U W C I T W c G q a P i e z h I r d V Q L W W l 2 C 4 V X + A N v z X P o x G g K S B 9 Z / H 0 4 6 a F i 4 D f k 5 f y o V y 2 X 9 V 3 u z 3 i 9 A A D k W w O 9 V q 9 P j + V i k o K m A b c e 0 h u h 3 u 0 / Q r C g U e z X m O t y e v p K 3 l x 8 P N a v b a 5 h y 9 Z Q s W m d 2 2 Z m A C I 9 U w S 7 t J J i i 8 r 9 l I h G 6 d t O 6 6 i 5 J l 7 e Q M r J + 5 w d W 6 a j U 8 e 0 f N h x F R P / E j + 1 Y g J g C 5 c 5 c 1 V Y h 0 e T U a c 7 v 6 N 6 t / 4 G 7 K k / r s Q U 7 b 9 N m q O X c E 3 k L m w c N F u 1 F n n R / + G x N o 5 4 Y i l g k K s Q U 9 a b m g v M b 3 7 7 4 7 S 2 c d / 2 E V M 1 e U v S X r N z I 4 r + 4 g J H q V h x A R Y s v f z / 5 m Y n v 4 e W c M v 6 I v 7 4 N 6 k E 4 p D A J L Z C N n W 2 3 i B L B Q s m J d 8 a H B 5 Q 6 K u X Q 5 i A p B Y i v U K R a d l c x q h k X t a s v 1 T S 8 b 1 c Z V K W Z i e w + 7 o a n y z c u G Y x D r 1 g L R z u I 1 D M P l 8 Q Q g Q l d 8 a 4 A 1 G g D 0 Q D P Q R E 1 C p l G Q P g 6 i B S 5 J Q U M F c T g f V G 6 O l b J g h m 1 y g u V 3 X 8 t m w T s 0 L A 0 D C r D 9 9 N 9 k i L x I x j X Q V p P J g c w w z F N E O z e 6 O d O X v g d M k V 0 + S L z j B O v 8 2 K p c 6 a k M w 8 U F q B R S 1 r r 1 a o v T 0 O y Q G p S E d P y d E N j b e X c + D j P U x 1 A 3 x D Y V E t W T v o / C u V / B 7 l c x s v V S 4 7 v f v o 8 f / + 0 v k 7 2 C g T R b d N S T X 1 v h 8 u 1 U k 8 R i y t B w E X F N 4 z E 7 J E 1 + i 6 P 4 7 u v L s j A C i 0 u f a I V i M w L X V a i V b / j T 5 / T + k 5 n K d C t s G u 9 O f K U D 7 Q K O Y 1 M a K 3 G 8 N U i 1 Q L 1 L B I M N j E M B c e v c K N J W V 5 Q U h D h C K F j 5 J r L I a 7 g t Q B B 2 T m N m i 7 q n 3 f g 8 C P L S R 8 Z l L I 6 h 8 Z o X t B J 8 U r F 0 K k O I D K t d v w I A P Z c o 2 5 h o 2 S W y c 2 c H S Y s i G 0 Y A b E D 9 6 F 7 l m f 1 U 9 o l y w d p O w s R C j C M T / L 1 l j i h S o r T k p P / F m 4 U 4 o L c j l c h S U m m o F M H Y z K a V X n x 4 g p D w b 1 X O 7 r x J 7 z W r J S D O b Y r n F N 8 1 G 3 u A k 3 f K f H 6 L / / t p x e v 6 u F s V Y J e F P 0 d r R b 7 C N + C r y 2 O P k 9 E 9 T N X t O 2 r g B l l a V 2 t b h T g p c Z 7 v V E N U Y K i w y o Z M b S 1 0 q X y / g 3 V o 6 + 6 S h u u t Z / g I 5 Z / J U T h 6 g W s y o M c u z A 6 T / r F x 4 S h w Y 1 Z W v 0 M S h N / D a V 5 j f j p 5 6 J g W j r K o 1 + X 5 6 v V 5 h G g A 0 A j C i 2 P R O X g s l A y X D a z Y + u 1 d S n Q Z l Z 4 y C S y I o Z W O a 6 + Z m g N 6 s r y E x + p 7 6 2 t c p d u C X a W M 9 z 7 b W z M h N C V v V J I 1 N T v A N K P M N 6 P y G R l C W a o Y C / h P 8 r 5 L f V 4 u H q D z V 8 b g h 5 Q g E 1 Q t k U 0 N i G N X L 4 P z j K 6 f J 5 Q n J J p f e F e 7 r 5 f j V / / a b l F 0 6 T g / / x T x N 7 P s F q h e W q d T o L n F v Z h + j y P b n y d / r p x 8 i i / 8 K 5 p K D V S q v I 0 4 O 3 z S v W 1 0 k u w Y 4 D Z b P H a X A m H l 3 K t g Q K C n p V U u B Q O L D Z I 0 6 q Z S 6 m u r R 5 6 t H n 3 3 A G 4 e y e Q t l K L v w Q 7 6 w W 9 R X u i H O g W q N 7 Z g 6 u V w O l m R l f l Q o O D Z J g b C i q s O p h f o 0 m B n 8 A b b / L p D V 0 c m C 0 W C 1 t E R F R g q R 3 q 7 f C i 6 a o K R 7 J 3 O 7 r X T f V K L J E 3 T + B I v T C a V 0 G Z s 0 F W e u 2 u M R a x S X K D r L d s U W M y U s + f s p O K f v 5 9 c m 7 8 p n q O l r k z v Q 8 c Z U 1 y J U m f k V 9 Z k x a r U q b 7 4 O t 7 e 0 m 2 I / o M g P A H e L T c 5 3 F f w 1 4 t + i 6 L 5 f k t + / 8 Y 9 + Q r X U A j 3 8 Z z M 0 s f e l V F j + C Z + H c f N G w F F / i i q s i g a i O 5 j o z G u U G m t f o e i B N 1 B q b d U w r U r y 1 x a O D z T y W 0 3 F e w o m 0 I t Q 5 W + Z 6 m y U a 7 6 5 K 8 3 q 2 U Y g A J X N R a t L c f L 6 o + J N K 5 c K s v G t F h Q E h l m K T c n m h 5 Z T Y r s T z h K H y y f l 6 h c D M H u Y F u g i 3 N v I Z h Q B c t E E B W L K p e H 9 G k z J i N F s 3 3 u j x I C Q S a 2 v 4 k Q H H S S 9 a h 1 R N Y A 7 I Q v d 7 W k w 9 3 G N V A K h A R I C X K j 6 x B f J P p N m q c T E 0 7 C Q k y V M s f F i a g Y O C k G M S q Q o R t R n T m u L C s 8 c K n I 1 z 6 G G d r t B 7 / 3 M S f r x 8 T R d E U j R R 9 9 u p a k r f o k K q z + l p k e R Q o P Q q q y x b t 8 k T 3 i e 4 q c e I N d 4 d 2 y s e O 5 z N H P d r 1 H i 9 A P k i H W / p g d s h L X F 4 6 z a 7 F W P 9 C O X Q n u s f V Q x W F 9 k 1 S N 1 X e v i 9 G x D Y x q 1 i p W c H q V k B z a 7 N N K p F E X a Y D + t M O M Y 1 I 3 q Y o F s e p T L n 2 P m j y Z G g V C U s r x 3 h 9 n v F 0 V Q S H X 3 M 3 d o t g e n d m i o V f J C I C A q r Z S 6 W s 5 Q u Z C V g C q A s n G 0 u L I 5 n H T h 5 K N S a x P w V c j m 9 H c 5 F 4 Y h 5 H q c 1 t e f p J v / y 4 z c g P L i Y Y p u P 0 S v P O C i / / T O f y H v g e c H G 8 4 b 7 O b u D r Z 5 6 o 2 m q B H o c Q 4 V U d O 9 g U I h z 9 c d Y K K K 0 d l j D 1 K 0 Z 7 N + 9 4 k E v f + u k + T K n 6 U j H / s V W j t y J 8 3 e + G 7 K X v g + n 9 h L 1 X e N B r d l i V y h 7 V T N n K E K K c a x 3 5 1 j i T R G u Q v 3 U D v U 3 Q T T C F D t M o m l v u v U A 7 m N 8 7 u v N Y w j S p 9 B x r N N V O g k O 7 H 7 Z l p 5 9 G / J t + u d v E v N 9 1 m 9 m p e q X r P 2 X p c K l H Q g T L B 4 5 g l T + y q f X q L Z H d f I G m 6 Z o L T K z K 2 o Y R r Q e g p 6 M V L 7 n a z i t d r K Z i 0 V k t R u 1 i U o 2 A t I n M L q w 8 z d r 1 e P d A O u Y M S I b O k n y B 9 6 m P b 8 u w i r B i 3 6 w G + 9 h G 6 7 s i P 5 0 L P h w T + + X o x U O x N K b G K G 0 g l 4 k 5 z S / X P H v h t p d f G E N O U A E E A G H K z y Z T I Z C o f D k r i p u a X 1 X k A A 3 + / O n q S f f P A 3 W M 1 7 j M Z 3 K d I o d e r r Z B t / l f y 9 V V T X 7 6 e J / d 2 E m L h w R B p E j g p 4 z s Z Y I o N R m A H h B L N O u U r z z h Z l 7 U r 5 x z M O V q t D Y 7 B 9 k U 0 B O 3 h I R o w K r y 8 o F Q O N 5 q V 5 n M 2 A 7 A 9 U U C A v 0 Q h g w s h p H J m g E C O a Y U 4 P b 1 J v s G w r w I Z E V u 6 o H K W y + j 2 a P P h K S i 6 d I b u / 2 4 2 J 9 B 5 b L U k R 1 3 e o y Q u / 7 0 8 O U j V + i h 7 7 w O u p W S s x Y V U 2 D W 8 0 Z r n h v V + h p / 5 W a 5 G s N N 3 g 6 2 e i j U q 8 S Y 8 6 6 + s 2 l l h Y K D Q B h e o H j q 9 l b S B O 5 m B p + j u f O k b 3 P 7 F A P / r z l 1 L Q p 9 h b 6 J w 0 P T / D j O A h Z g T m j T W H Q X O w A J m z 3 2 N z E v 0 r z G G z W a S + q L e h J H I U k V a 1 s X r e M P 4 G Q J q j L L 2 3 6 Y i l U a S g 9 X P U T h c p F 3 2 v e v S Z A t 8 T T A B p 1 S m b V T Y x i A R h m V 4 H g h H w 3 t j U D m n k i Z z N y w 2 t Q c 3 i m c O m m R Y D D S B I I 1 S A w m 4 Q 9 2 w m c U n E B M D g G 4 W Y s J F R 0 + K e / h f U q K Q p u m 2 3 + o o C 7 9 p n a N z x W Y r 4 v k c t P s k 9 7 9 9 J 1 b M / o q M f + 3 V Z f K f b w 7 Z b R 6 r h f g S n 9 1 C x X J X N A 2 / e 8 v l j U o c D u 6 4 X D i Y e 5 A u C m J B e A j t K M X 6 V G / v Z n 2 7 Q t f / h H n r i i S P 0 x F / / o h A T b B K s F R K E 0 c c Q b Y I v F r b S I 0 J M 6 A u Y S d e G E h N s 2 v g y P H f d x I R 1 B D F B + s B m D f L 7 j L L a c a 1 4 D z y q W l 0 S 0 L b 7 q J h 5 P l n G f O R d / p R 6 9 J m B F q X I 5 Z T p G v C o l t E 7 E P E 4 J r J h Q H w N e x Q O C r F 1 T a q K L x Z a g x q t g a l R s 0 9 D g k K V L W 4 Q e h R A V c C X X I 5 M a I h M J a 1 + O E A U C J p C K r R t y m 9 7 n U k K p j 8 i a o h j o k K t t T x l L b 9 J 2 9 7 Z p P 9 9 2 2 E 6 + r n / K O + D O q a p b m g 4 C W 8 c X O E / + d M X 0 I v / 7 C F h F A C 4 9 e L p x 8 i s j x y Q z 8 N u 6 n i 6 3 v v Z s 3 T D 7 3 2 L P v C F e + n w / 3 g Z 3 f / X b x I J g A X G c m K t k E e n 9 T F s p 3 8 g / 4 6 K R u Y x U X P 9 M z d R 4 t S 9 l M v b e S 0 G q z 0 2 q 4 X O P / 0 z J p y b N n M R N e g Z R o M 5 f Z a Z G Q K Q q T X j X g 4 I D o 9 P 7 5 T + C B o a k a u p v u w k x 3 S d 7 P E H 1 a O X F 2 7 b i k h 9 x J v 0 Q M s u 2 C b I S M A a V 9 g 8 G A b s V d w H 5 I H C 3 o V K e z m B j H h 8 v 5 X X H c S O N D o N f Q Q F D 5 v d 4 Z B g J b j D 0 K z u L Q A p 9 c P S 6 v X A S U P V Q l w g f / J + c l S + S p a Q n e q L b T G U 8 z P / l i n P R u G 5 Q 1 R A j E E H u P O R g Q w P j V L t a h E V c S L s o U Y b a f n K d b n 9 U R p n o 9 O o 5 R U Q C A T k 3 1 v / / C G 6 6 j 1 f o a U z x + j I h 9 5 A j 3 x Q U R 0 d r G Z 5 W D X R C E m P x N E 7 K b y z 0 5 5 5 G M S z t e N 5 z G G d l F j P k W P 8 V v U V c 6 A o M b W x I I P J c A 4 g h p T a 4 R U h C X Q + 1 c d U w K j w P s z F Q h c q I 6 B q A A V 6 O R 2 H L 8 2 9 n V r Z K v l i R 8 l i M o f q Y o H r d g X m K L l 8 l o n K O H i r d b t t s M k A w k q a M A Q 9 I l O 7 J d 4 W 4 H V A 5 f j l h i 8 0 J e c U C I x t f n 8 f Q c F p I K M 7 R t B Z n w 1 g M 3 i X P k u B 2 H F q 5 5 h 7 R f + A i v N K D 2 + 0 C s a m 8 b f S 9 O 8 / 0 c 2 F H A 6 X b B o 9 I L m U / g 0 W y S b A d + N Y p V S S r j V G W M / W 6 P o / + B F N t d f o y A d / h b 7 5 X 5 Q g M F q G C f e r 1 V k a G r t t H b O K l K o u d 3 e b N Y K 9 / K i 4 i d e f + C R z 5 D K r b j N S g T o I k I y I t + i r W 9 H h d W J 2 r 9 x g 1 H i h 0 5 Q R E K N K s E 2 F z Y n 4 Y C + Q q 2 h 3 u t j m 7 U i M / N h v i 4 M i a O l u o H M p K C / c J d e d R 8 s w X 3 c + o x H 8 I S W j B v c O 5 4 5 J h 2 a A 6 o f u t 4 h f I c S D 9 6 c G d H a 6 K D C d o M E N p m V i L / Y R l J 6 b P R f g X v s W O W c r V F + 3 U y 7 8 H l l M p C n x a l F 0 f J 4 l y w Z 9 8 d 9 e S y 2 W O t T o 2 H d s g W 2 q d n q s Z W r 0 1 R 8 + I X / r y y s y y X U m s + 6 N 9 f P / 9 W G 6 7 b 2 f o M f + 2 y 1 0 1 x 8 r 4 1 H R Z w E 3 R u k A l B g a l 8 i e + x 6 r B I M 9 T 2 i i 4 p t + P q 0 f / x 6 5 t 7 9 N j m F q B + 4 F 0 n C M A D s H t l G 5 Z 1 Y U U O A 1 Q a n F s A k Z C E Z j P W U 0 q Y G 9 g X L 8 H K u L + v o m z d u n u d Q v B Y 3 S I k 1 d / R b K n L + b c m W U W M S o z G b B K E A P Q Z w 7 S j Z w P 5 B F 3 g u s n Z b f i C R r v B + D A t A x 6 W K A 3 0 F 9 n R H g y I H 9 1 k c 9 M N i f K 7 B n j 5 J r Y p U a C e Y C 0 7 + h H u X N z z c Z m 6 B Y z D H h W M Q Q 9 + + 9 h e 7 7 w S f U d / D N Y g 5 r d C 0 T I S f 9 / d c 7 f f A 0 S A l z a o 0 l l 7 I k b / 3 Q E 7 S R 2 K D j n 3 y 3 D E l D K Q U W F J 4 / 3 J h B W Q h d C P 8 c h W a f R / W N H 6 o H d I D x H G Y D n N W c 9 E a G 3 N P d j g e E E V K J Z a U R C j M Q P b C B c B 5 Q 8 f Q Z 1 Z C c L o / P 1 A t l B E n E H Z s Q 7 1 o v E C d E m z J c O 2 x r Y H P K B 4 K / F 4 t 2 k 6 I z O 5 i o W K 1 3 X C / F g X G W m L h K E F b R R A X v B b I Z s A 5 w I u E c U T k O 4 F x h O / e a L J i K k k W P d d R G b R H 4 H e w T / E 4 u 3 d / T H e g i K B j n c D k + J 1 A v k I 0 e o X a h T s U J 5 Q Z q A O d G j z 9 9 X t 3 h O x 6 n f / W x 4 c Y n 9 u X V e 4 0 3 G 2 w g u M U R U 3 r 0 g R / Q E 3 / 9 S p k E i N k / U I O x o F t u o g K J 3 8 x T b O / L 1 A M K W v U c 3 x j Y C 2 z T Z B o y v 9 U I m C q J U g k w E H j s N E T Z P g B g K 0 5 t 2 0 e p + D k h s p m d V 8 u m 2 S q Q 9 5 h L r / d 1 M U K Y A 8 W P u P a x 8 V k h W L 4 B l G u 9 B d 4 Q C q Q + o L 5 z a 1 B i T b z n a m M 0 y e e P m j q f D 5 M j 9 0 h Z j 1 U l 4 m J 2 t A k r T n d Q z t H j 8 4 t D D Y n C R u N C A T A J J B H j + 8 1 6 X J g B 1 Q r 4 H Q T 8 8 X m p R N C h i 6 D A 7 S 6 H N + 9 y w N + + i z l j g 3 J B 4 1 I C l I x L v 2 1 1 k 7 W 2 / x b Z x / e J e x + A b d Q b f A X i u S r 9 0 T t / U X 3 W D W Q o 3 / C f H q F Q / h g 9 + f F 3 i Y u 5 X C 5 Q b G a / / N 7 F o m Z X W j U 3 s k p C b j X + I 9 6 c a B h T V b N A j O 1 V z b a B W o l m I v D Y 9 U o q A D p 8 J L Z N 2 j K X D F R A I 0 B l r J R 6 p u S z 1 E U W t h 7 4 b b Q j w + Y B t 0 f y K H o F i j s 9 f R 1 Z w x 7 y X j C e R 2 W G g F / Z 6 O g Y 7 G e D X k t H w 3 U k 1 x d Y W s Z Y c i u S B 0 u A 3 8 b Y 2 l G A t m t I F 1 o 6 p 0 5 c M Y H W l k 1 K g n q I Y h R g + i H O D y E I n B 8 Y G t A V 2 M U L e N M / N 6 Q x C r x R W 0 p 5 a b N k e Z D s l j Y 1 5 I o 6 m x T + l b v e F a N t U / M i s l / w Z 2 o r Z T 1 4 o 5 b P 3 E + H P / 0 + q f H C W g C j r k e 7 k S d L k Y l x + 8 t o 4 + T 3 K L r r N u k d h + z y 1 J n v U 3 T f a 6 T V 2 M b R O 2 n 8 i t t l z G b D 1 T 9 F X A O Y B b g n J o K 4 4 X h g l Q z n g v N K r C E B t O O h g x T B x t C f K z x 0 w 9 R S 9 C b 3 s F T Q t y j G C F G 7 w 8 6 E Y 5 5 c i n S l 7 R g L w 6 q i d / m T 5 J h m K Z a 6 h h q x 4 b m K l P k n C u 3 4 R f 6 O H K V T c X L B U W R Q 8 A d 1 D Q W c 6 C 7 r 9 k e k o 9 b 2 f T f S 2 e M P s n Q e 3 N Z s l H 0 M K Y Z M G T i u k m t n a c f + G y + p J 0 o + j e z 4 a y 8 + O f a Z Q m D 1 / 5 J 1 0 i u N U Y x 6 O W y C 7 Y 9 g 9 k N k C f a 4 f j 3 X 8 c O 4 7 O B 5 / + E B S u e r 9 I 3 3 7 a N o 7 Q i 5 p u H S N p Y O 4 D x I g D X b l J g m X t u 4 n 2 L 7 X s 5 c v C O 9 i u u P U z 5 + h m 0 t O z m Y m w d n X 8 C E 1 X 0 d y a e / R P a p T j e m X m D A A D I 4 L N Q U q Y D W b J B Q c I T A K J 7 d e S X F V 8 6 x r R T Q E V O c J a r i b Y R E Q Y i g 2 W i y j T F Y R U X A G j E e v T N q l A 2 J S f Y O l 9 K r P p j 5 M N 8 H V h l Z D Y T k M k O 7 n m d 1 K 0 y p C 4 c p s k P p Z o X f w b m a o c C 2 1 M 4 D z 9 8 s k R d i 3 n u 9 5 N b 1 h i k A 5 I Q 2 2 X b W 9 + v r B b 7 D 5 f Z K p 1 g N W j 3 Z p d Z E P a c I y p 5 6 h H z h w 1 S O s / 4 7 p S S y 9 s J S T V G Q 1 U F y K t 6 1 R i F C J c c t 1 F Y H L P c C T T r Q g T a b r l G L i b C V u p 8 8 0 8 + n q / / j E b r z v V f T F b 5 j 1 P T 2 E 2 A + e Y H a 1 R V y 2 9 L S M t g 3 d a M 4 D 3 q B L I 7 M 4 i P k G O 9 v d 6 Y H N m l y 6 V G + W W G y u x X u n z z 9 f b L H + p N m s c G U m / s o 7 d h 7 I 6 0 u n S I v S y l w 6 e j U D k J 3 W Q Q U 4 6 t n p S W y J r k 0 1 Q m x R D g l n C x p k + v n W Y 0 3 d 1 D A s 9 l i + 0 W f M 4 d + G S i T 0 K u 5 W g P T X m i l K 5 3 s 9 O 5 Z W X p g y o o 0 3 s w p x I s s H J f H L 6 5 + x M e 0 t C 4 j V A o p a V O H s n Z f U B k / g / 5 9 S 2 e P d N V + W Z k J t d j 6 N g P s U K x V b 7 E q r s / G 1 9 t m B o W W B B t r F w x N h m F 4 T h E U X L H t f J 1 y o X 6 7 y b v 8 D 6 x a q A Y k n 3 E p e Z D q E y 8 a z k 1 l A e 2 U W M 9 Q u c J S L d R R b 6 p r 3 6 O b P x C g + / 7 k a p q N + a i S P E 6 e 2 B W 8 K l 2 m J S 9 y j b l 9 i U r r h 6 l a b Z H V t 5 v s X m x S 4 4 1 j h K 7 z Z M K 2 V T C V X i m / K K 7 9 j N W / 6 / n r L L J R p r b t Z 7 X u v K S 6 a E A I A M 1 M t I 2 A j Q G b C p k n c E o k 4 o u G G 6 D A G y X C R G g 2 i 9 h o / d A W D s Y L h u H B m z X H h L R y / i h L u / 6 s d W x 0 X y i q E P m A 7 P T G + j c p u v + 1 L G m r X a E G q K b b d l 8 j q i 2 m / U M z 0 G c e 9 K H d k M o F Z e C b l / I p J n T + / M L p w 6 y m B p h A B / c 3 U R g P G g N 1 3 z v E k P R E J k F v 7 L N i / / i l Q X j O E F S o + h F m j f a u m 2 H N n K C A 7 z 6 F l T H a 2 R L l g 3 d Q p W E R L w s 8 c K E I E m 3 7 Y x A a q s i O m A z Q 6 u k H y R t T J J F W v a v h + v c / Q G c + r G Q l w L Y p 5 b L k i D y f b / D W e h g M g h n h N + K 8 0 f Y p M a 5 y 8 m k Z m g 1 C 6 X 8 v G A O O K + 2 F Z W M k 1 9 k W G K P z J 3 4 m j h M z b K y c k F Z n R j m U 8 O o Z 2 T D o 7 4 4 1 R v + 6 Y Y 4 q p Y / 4 B B N i g k L t T / A C t y j r 6 G S n w 1 E U j r h o / c l P 0 s R V / 0 Y m C W r Z 7 7 g O M A X c D 0 j b 1 Q t H p d w E 0 g q B W W O 0 y R c Y Y w b i o a I U u L K c b V T E Z h 0 E e G u l y F U t G d K A j P w G 7 4 l w j 6 o H d R o 9 K K x 2 p 8 T 1 R s n y 6 W b F / 5 x g Y q q s K Y m d 1 u x J 4 X b 2 9 s + E m E o Z 1 p n z r 6 d M 6 D 3 U t n l E 7 7 c y g 3 F 7 f b S 6 e I y N a / M k S B i 9 g K P d 8 X 6 B A 0 K t 0 n T 3 u 9 5 7 H e 3 5 7 f u l 7 R g c B c 7 x W y 8 r M Q F L C 8 b T Q + w T r x Z P 3 / q R L 1 C R D V t r 5 S n K X v i K + q o C S A l s 2 O X z T 8 m / L t 5 I 6 G k H B w v U J d Q D N a r G S c t g H r s P v Y i y y K r n z b u + e J T q / F 7 8 j U d 0 a i d v t O 7 1 Q 2 c g J A W D A E f x + q J 2 D G E M M L d U 7 f V y z 4 L J j j s 9 r L r I 3 f N v k 3 M G A 8 R v Q z V d Z M n i 5 P s J D z M k B 9 q p 4 b X s x s I A l c s i h I R m L p A s g H + I r Y g h d l B Z e 4 k J Q G O Y X m I C I J m K L K H y 2 S Q T V 0 3 O a 5 g b / 1 k j K N Q t N U 3 a + f r W l U a L 7 r E z Q k i B w P 1 8 l 5 p U C 7 2 Z l k t v p n r k e l b V w v z 5 2 q a e 3 W S O h G w C X 2 B C B p Q N g z 4 L A m l H e G g 3 b M 8 k G 6 h u O 9 X z x m 2 q L g V Q z e D c a J Q H Z w C 4 5 1 5 P j t h t V N o 4 S q H 5 2 y R B t l l W g o d B N d k T a T f g 2 u j i q g 9 Y I u 4 E 7 5 y E E X q A R F h s Y N h I + A 7 k x M G z h b / x w G t Q M e E 6 x l B t e L 8 K u Z Q Q 4 i C 4 P V 6 W T I q U w T r i g e + L T O 2 h 3 O p u s o x 5 y L P 4 S W r k T v A J W l i a F g h t m M 8 9 / R B N z e 2 T 9 8 7 t v p b t o m v F X k N q k I / P P w Y C h / e P 1 T d s Y C S 4 m h E W 1 L b E u p K e Z d R U V A M k 0 9 y e a w y 9 e B i t C n V x G D B D G O f c b i v Z K z g 3 O D f 0 Q D + P S y a o V C o p m 2 Y Y c E M j u n 5 6 + p t v H 1 c / 7 3 J Q P c E 3 m 9 W + r P N f M b k 7 u j K 9 4 V Q A 5 w T Q v 1 o z m u F i H Q Z 9 Y R g S Y 7 X k W A 1 v v M F F 9 5 6 7 u D 4 E R k D 9 G B b d 5 w / w e b c p E E b v 7 Z 7 O / Q b w z L 9 Z J F a j k q L I 9 B y 1 k n e r r y j G N M a 8 G N U 0 h S d 2 S u E m 3 q P d D 1 S z w v b R A x 4 s r e e h B j S I R L 9 D J E N j 0 y G N Z n 3 5 B G F A u B n Q h g 2 T 1 P U J t A B c 6 c E r 3 0 g Y l u 2 c b V C U i a f F h G p h z W J m + x W s N s W Y Y F b F W w n P H Y g S E l F s m F y S S q W c / G 1 D Q J 0 3 s B u v s Y 0 m K r 5 B L F A j J K N 8 R A B r M b / n e m a + x v G 5 i R n M o R o 9 q 8 Q f n p B g O s 4 N e x H r b W e J j C x 4 X M 9 l s a H Q l 0 5 r 9 G c K v j D 0 q t b s H Z w I D O + Y A z O c 2 p R t v I l Z X T + H N Q J u A t J k b K r O n E + t 8 T f U K R j p 7 + I D g N u j r g i l E G Y o L 3 y G r n v f I j 1 9 1 x + o R 7 Y O 6 N w 2 q D t j k 2 J 7 9 B a 5 9 R q + U D 2 l E 4 8 J q i t f o 4 l D v 0 r 5 5 Q c p s O 1 V m 6 7 z Q c D a o F A Q d h V s D G R E D 4 J R D A u A Z I A W Y D Z G U w O k 7 y R L O H 2 z n g Z r E Z g E 3 z 7 3 J 2 Q J M o P M v Y g p / q A Q h q R 4 8 W / h / s N j h y J N 5 T f a 5 G W p h D b L j S b v B 1 b j o X k s n H p M 2 i F g 6 F 6 7 1 Z b + I n D Q a P Y V p B e C 1 B i F a u R G x 0 g e q J K o Y e o F T H N I x 2 E z g Y c B 5 w K p d d k G r r n s y v h M M 5 R y r D O z o a 2 N D o k v H + e z a D E x f Y 6 f 8 e I h N 2 x E Y g L A r b y + z o 0 O R K Z Y f e g v k U d t E M T w 6 v l z o h Y h b w 6 / Z w T P / O 3 k 3 f s S K q / e o x 7 Z G l A y 4 W G p i y x t b B i j i t F q p d C 1 T r g J g z x a r p n X U f z k P R S Y v Z n q h a N D i Q m A K o j f 3 7 H / + V R R J 9 E P g h b D 6 g V c y L C v h k E G C b C 0 0 d c c o Y P V 6 o W n q D X 1 d j 4 h L 4 W C D 5 C l l h U C g s R A D A s j O j E l s E O w S t Y 2 C A b E B g 1 C I X J F M i f W L o i L H Q 4 b x O c A L d s B a q w R M U H C l o s 5 Q 2 K S 4 l V v 8 J K J C W i w J g D p C Q K 9 L A R l s X u p U C y Q z V K j j Y 1 1 q W H C v F e 3 o y V 6 M e p R s D g a N 9 5 l 4 0 2 b + k t q F 6 u K V 6 / H h T k c F p a K n Z g F U n j A F T V o B X + w 2 2 B Y e 8 P z r I o o K U k o s W 5 W + 7 1 t + M 6 j f z F D L / r A x T k j d h 6 4 i Q m m b K i W a K i w S g W H g g a 4 Z I c l a U 7 s e x n V 8 s v S g y 8 4 W F h 0 A e s N y Y G k X j N o v w 3 O r 0 G p M 1 K e 6 1 s S D 0 K t 3 m D G 0 O 2 W t z f X p K F M c o 3 t H / 7 + o P 2 L 4 j l E e y 6 U l 4 A p o p S 8 F z I 5 g 8 8 d v 4 1 7 C J s Z z 9 E z A s S I W B u I B M M Y z J i j h u n 5 / X x e x o w e 7 e G M W u C B C K F J S P 7 m i M B A O p w j P J e W d u K / t m s r b q r M v J H a u s a Q F w + + S K Z + C z + C 4 9 s o d / j v y e t K k s 2 Z J 0 u I N 5 N K P N U 1 t i l m F H e x G f K 5 L A W 2 s I s y i Q X a v v c G W j r z h M R Q j I C O t G h y 2 N s g U g P U w + f 9 / k 8 p c e Z x e u i P / W w H v L H P 5 u g F 1 A 2 L p U U O 1 3 A p 2 6 v 2 1 S o 5 v o k Z C h v 0 a 2 + u f Z k i B 9 4 o N h U k W 1 i S a U E s x u d u B N T / z O + 7 Q Y a n 6 Q E u j 9 Q b 9 N x A k P j C 6 c d E f U L s K z w 2 Q W e O s l R h B h i d 6 h 4 d Y 4 Q 0 S 2 c 0 v 4 n N d L p A I Y g L R q d N j w z V P 8 Z i z 8 L a y D u U J N 4 d V 8 g m H A Y Q l Q a 8 H 3 V e V r 7 2 J V a p k S k C V z Z s a E 1 a a Y C r H i l U I / K E T e D 3 8 D s o b 0 d G C p w z I O L e 7 9 e A + 4 L w D Z J 7 A U t r 8 T + 3 L Z 7 + D d M G Z a e K V L M c o K p r F 9 X s U X K w e L Z W 4 u T I P 0 X O 9 n G y x p j 7 M K c Z C T C U 6 0 0 q Z a 8 g z / 5 f 7 t p U l w r Z b J F J W l s 8 w Y T r k Y 5 K 2 D J m A I 2 i r N y o P R l 6 a H t d V V Z b r P Q X X 0 / T p + 9 j u 4 W Z w P 3 v S Z M r f K M 0 l u z t f A u P l 1 F v O y P k + E a B O 2 r t 1 A C o p c n 1 R S Z I n T e L r w n Z 6 P G j X y D X 7 O v l E N z 8 4 x M + I S a 0 e 7 Z 5 B t t H G t D 2 D c F f u N p F J U x c Y P U 0 3 G U f Y S O t L h x n r n 5 Q s h 8 w U A H d W E e B t g k 1 1 J I / o / H d N 1 M m C W d E R 2 K H G k x U V g v l m m + i C i s M E z O 7 + v I S 9 c D w g B J L I 2 R u Q G 1 z u H 3 y H N I L s S M t R Q g M I b G x x O / r a B e w m d t 8 j 0 d R k z W g V z 3 u t d v X 7 Z x C N 9 o y 2 2 l I i O 1 F r Z y V 3 9 E K O b u c E t b S C j n z h 5 n i l s j m Z 4 J S 0 3 t M w Q T S K l h Y 1 M 1 Q w 7 m T W p 5 J a r m V u A D y 0 a R 0 H S X 1 6 O T J N 1 B D 7 w 0 w Q m + D y U F Q v m / 4 P F U 9 p D 3 Z y k + p 6 e 1 P 6 N S f H z o P O S 2 r V P U c o j / / 8 h n 6 + s M b 9 J + u f 4 B e 9 7 r f 4 c 2 i n N 8 o 1 6 O H 0 f t x T E s d A p y N p y V r o 5 v o c a s s 5 H f n m b D D l D j 7 E D k i o 3 d V w m + g 5 y G m J f Y 2 2 9 G f E 9 R E x L Z G u S Y E V B E T 0 q f / Q D o 1 6 w U q l D r e S M y T g v o 2 F / i W e A M K h V u o G d x P H m Z G m D P V G 5 S F b Q k b E 3 E 2 e B P R U B S M D N k i S K f S T y Y x W 8 + t 3 B P g c n x m q J c P B X d o 7 i E 3 E 1 J m R F W D 2 n X + h E 3 E O z 6 L G I q G Y S d e L B S Y I E c z F q G X p 5 B 2 s 0 X j s r 7 + D Y r t f 5 2 h l I L q C P M y H O s O 9 s G z 2 E 7 f Q 2 O 7 X 0 U H 3 / s A 7 f G v 0 Y f e 8 T w m A r Y R Z D L f c C g 9 u 6 + R V s n 6 C f i w D 7 Q M i U b y A Y r u v p V W H / s 7 8 u 7 q F F b q Y a 8 + Q b 7 J 6 y l 9 5 m 6 y R r t r r Q b B a O 0 R g 3 L z + n l 0 5 2 M 0 W 8 k I s M P 0 T T L r q Y c o t u u F z B x Y O u k G H u h / N 5 j 5 g C Q 1 a 2 o / J A P m O k F C w q 0 u 7 2 G p D f s X / + J z G q O B N D p 7 / K e 0 6 9 D N 4 u S I T r B 9 n F o h l y 4 7 v t l g m 5 q l i k v t O D s K 6 v U K u V l S a q r b q H C 5 X W w 7 d y q A D Q k K I g 7 D i h E B x z Q 6 T 4 8 I H A V 1 u F 2 Z 0 9 m d X u Z i 1 S 7 1 A n l S l f L w 2 N E w g G N h x i v y y A D 9 T Z N k z p 1 X S 3 N K T G b X e q n r A S m V O H 2 P B F R 7 M Y z o 6 9 m n K b b 9 C r r + 9 + 6 j m e Z 5 u v P P t H 5 / x t B 6 4 2 H C X j A y z V q A R e J G + v O C Y Y 9 O T 2 i Q n z 7 5 J b J O m G e k A / X V r 1 L s 4 O u p u P Y I N d z D g 9 t y T S m W 5 D 1 O I P S z 0 z M k u M K b D b a B h 8 R n s N m r p b w E Y Z f P P s V 2 6 7 S s K Y Z l 6 + f 7 o i d 8 m X / D r d s D g c X / Q 9 Z Z P 7 U S N c p P K D O z 6 m x P Y v Y X M s k x L A H V 2 H B G a G q j x + O T K m 2 E B X B v M P c 3 x L Z y b z t s 7 F / + U J d a P g y K N B y 9 T z 8 A q Q v G q + + j / o z m 8 m m b s n d z o p B P g o I G 7 X 8 V K T i a 6 u Y L h F i X T k n s B 4 0 s o V J 4 Z S L 5 N B 1 / 7 G 4 6 e P 3 L a W P t P B O d c U l B I N j i m 9 2 m X L 4 / O x m Z 3 Q 3 e V L H p 7 n 6 A X V D t n F b y D B U + 8 W p q 3 2 F c 7 Y z r P 3 f i Z 8 y k u o k a n U Z h 9 8 H F X s + d p t i 8 k o / X b r s p E d 8 Q J 8 E w V F b u p s l D r 2 C 7 g j e m w X V o g A q O 4 j 2 3 T v U G l C A w b 1 1 V A q B 9 G L i / Z m + Z A V I N w X q t D y D q g d B r 3 E J Z y q S r / H 2 K u Y C A K 0 I m R j a z a / l r 5 J 5 W j s N Z A e 1 H i 4 u d O f Y T y T / U 9 g 3 a E O A a V h e f F l t J K 6 v B + a N k H t X G 0 l y I M Y w Z G g H 3 A u r l V m D 0 O y P q b x c H N H Y H 1 y 2 w 2 q f c O A V w m a Y T i 5 I t g X o X P Z B V M C p g q O K m t t o W i k 1 t l 4 r V Z Z Z G Q E S d C D h o V t I g I O d r 9 y H z Z v w C 3 g C p R J l q C O a + 7 x g V P 2 T c O Q m L 3 k t M A G 7 g 9 P Z D b C + d E G K q 5 Z d E B c 1 l i 8 y F J 0 V S l A x m 7 + r h n n k 5 q 6 h Z s t q c I h 3 a B l P d S 9 m 4 Z E z 0 E h O y O B A T w v g X b A 7 Y M y g 4 B A Y R E 4 A 4 l 7 6 p J k p E Q E y F l Y d Z d Z 3 e b G a C 5 F 2 M T j V C d Z Z V b o R N Q B T t T 1 B g 7 f / j 3 + V v 4 f V C n 3 t A m + y O Q D G c J L s O 3 t x V o 4 b 0 I 6 i G s O N w D V C p q y P E 3 / R A W h o G + f W j L a l Y Z j B K z 3 p G C S q T X K E C c 4 4 y 6 + K o S 9 I D R i i a f 8 A 1 q S e 2 r U D L J U P k H O o p g C R H 3 B B 4 0 f A v u B 2 C e E a w Y C n Z q D Y D 8 s 4 S A 9 p O N Z m b 4 p G v x i h + / B 8 p 8 O Y P k e P j B 9 V X h w O b 3 2 r J k i d 2 i N a e + h q r S Z 2 i u G I h L 6 5 l p 9 s 9 N A v F Y l c G K s C z F Y 7 6 x c u m A S l Q 4 f F t k m 3 Q C z A j q O b 5 r M J l E V S 1 M f d f X T g m z 8 2 A u b 2 Y + K e H N X e f / N v 0 X i / r r j U z Q R b 3 M E 8 b Z v s 2 U / y + C R 8 T 1 t 9 L P q f f c r d 8 D x r O w G 5 a O n O Y m c u G j E I y A r L V c R 0 e V j 9 h U 2 8 F y G z p 8 r C q A H F i 1 p Y R 0 J 1 p n Q V G L 5 5 R g o I O a + U L R e 7 Z W I + B D x U D h r m k l v C C a e i t U z E D i C j L B A t A X E N 9 F M 6 2 b d 9 m f h l U A f T z h l 1 i 1 F I M 8 a X U h Z + q z / q B V l W 7 2 e 4 x A r 5 P f 6 6 W 8 C 2 U p 0 l q v e 0 r d P I v z U v b N V T X 7 5 X N D 7 U R Q W f P t t e o r + h h E W 9 W m q 8 T m 3 M Y 4 0 F q V S 2 3 I C 5 r 2 F c I b K M f v X 5 K u R 5 W t j N 6 A Z c + G p 4 M A o Z F d A 1 9 5 v M K z P 8 c J U 9 + U z 3 A 0 i + o d K z t H T p u h k L s t 6 i + p K x n f c X B / 1 s g 1 4 W v 8 T 1 y 8 P o k J E g 9 z T a r W W u 0 y d k 9 z D g R Z N 1 N 3 m B n P w 0 D E o J X F 0 + q z 7 o x t / s 6 s X e N M M X a k N E Y H Q t v j H Y K C Z c m g a t L Q T 7 L 3 + v y i 4 + + k E H 9 v q f P x 4 + N o n C d F i 8 W g o j Y N M O J C o V 4 U E t w 4 / A d I C Y N M g W B X 4 P R 7 / Y q a g 7 e g w p X l 1 r 7 U 4 v / g M b 3 / Q J / b n C Q F C L f K E s Z M S H N x p H 4 E K u c c g 7 q 9 I j K 5 2 + n H 6 9 F 6 X m / 8 b / l P X q 4 r W v k C s 5 S 7 s L 3 q T 1 g z I 3 + u q S O h 9 X A t a W T p k 4 i Z I u M j c 9 Q + t S n Z e g b K 7 y 8 G c 1 7 0 K H X u T 5 2 o 0 G / l k b o D U 5 j 7 B D K / L P Z 7 q w E M A B 4 C / X z j I d B K 1 L U U E x c S Y 0 J h a n B R o 6 x 6 r f O d h Q 6 / m o A A 6 0 y 4 U L N D 0 f g Y h / d F u r d O x o k + 5 6 1 D 6 P 5 W r D z 0 K h G c 4 b p I U 4 J V F 1 O z u 2 n U 0 / d T x O z o 6 s s Q 9 G q M 5 l Y N / V x o 5 O H h w m p S W 5 P Q F 6 D i o B x M 8 C 5 / I 9 p Z 8 B 4 1 i u + C 4 V p 0 u W I J Y 1 P V / w F I m i y C r h 8 H t 6 9 3 c y J 2 6 y 6 n Z O M a r h a r e l 7 a P r a t 1 F + 6 c f U 8 t + s f s o Y S N G H a q p 3 + w M g I p F Q r N p U W P z j v M d 0 t T b B I M b s O K j 0 V / u p / q 7 j 6 l E + b 7 Z z g F H G 0 i T X z w h r i U x 2 H C P o x I S + B 0 Z 1 P b K + L M 0 w Y 8 t p b 5 L T w + v I m 7 p 3 o 1 8 K 0 A M Q Z e I h N b N D c 6 Y k + V 7 Y g 9 2 b D / N s o Z 2 g Z H 0 U o K d e O D p F z v I n W a 9 k J u Z Q 1 g o p a r n A b 8 v f g N Z X 4 t z T P y O U 3 2 v M D C E U F D k i D S 7 A T H U Y U D y 4 w f s C 9 l p v K b 0 Z o Q F Q r T E 2 x y h 7 o s v L l 0 l c k N S d Z H y B b D Y 3 b 4 h L 0 w h 7 T w r 5 U Y h y 9 4 p t 6 M b R y e 1 0 L P 4 9 t r c q z I H h S F B + G 2 r J 9 p 5 N n + E b 5 b a l a G L X T b y p m 7 R x 9 P P k m H 4 t n 2 + 3 A w K F d N C p c 5 k 4 a f 3 0 / H 4 f q 6 I V y p z 5 N l m i x n 0 r 9 A A 3 g m s e E z X 0 A L f U E l 2 V v D I + r 1 R 3 a X U r 8 W 0 a 2 / M a K v 0 v 3 n C v / E e a O 3 h g p A 2 O K R 5 Q N + J L J 2 i C V Z 3 e G 1 s t p Z n A J y Q R V w O Y h q i G P Q 0 u N Q J G P R J K K C 4 3 e l O M 9 B i 0 K Y 0 g T J I Z n j f A E l j 1 2 H l W v k j O K U X i o G I 7 F / 4 d f k 1 Z 4 w J r Q B 5 v S P o W Q o L 7 Q 2 E p 0 6 j x f b c 7 O o O q j d C q l 1 m S b V A o q n k p V 6 S X B K Q S Q g H I R U U f D y M M u i 5 D t z l S 6 N F B B y r N + v L p L j / 7 q C j w C d Z 7 u D Y A u w Y t j I F c b Y W S 1 W G 9 p i 0 i p Z q t G i 0 U f 8 Y 6 a o W u 2 a k Q Q q t e 4 J t Z I 7 t b 8 c S U 4 o e p 7 o S n T V l w J D r K e J a q 4 n h o J b 8 r Q d n 4 s S 9 L J v e o G L S A q A R F 7 Q 4 C u 1 D J e t / X L C 1 R Z G Y 7 1 b 7 7 B 2 x Y H 6 f o 7 e Z 9 z n G + k 9 v 2 i E c u M K b o 7 m B C s E V 7 J W Q 2 u U z z e 6 4 V I k a D 0 j G + z n r d 2 P k S D D Q k l p M 8 / z N e G l b x H C F R 0 S x W Z p r I 9 h i g 8 g 5 C j R n g + L 5 X 8 j X 3 q 8 3 Q E D C v C j V t o w A 5 e t h v m m 1 s Z 1 N B D / f a 1 8 k 1 q W b F 1 5 t U r P 0 C N f y d P E O b t U 0 1 P q 7 V y 2 H K C D Z 2 O N y f f I z A v T 8 Y 7 c q 2 0 A N x U 7 R s R r 5 g o K d q A M H 9 Y l 5 h a E Y Y G o c q 5 T d o e v 4 Q q 0 p H x V 4 Z F R h D g 7 H 2 v U 6 G l f T j N M 2 q z n k m j l 6 U C m X m C m Z c V P m e a + d e I s Z 2 o 9 k d y a 9 v 3 E u x v U o r 4 9 z K z 6 j t u Z a 5 t R I A B K p r 3 6 G J A 6 + m 9 S c / T 5 P X / G t T A j E C x v q A Y 5 l B I z g Q B H I K j X L g R F K w d D r / Z 3 t p 7 N + c U I + O B j O C 1 m q f g E H X g x h O b B J O h I G 3 u g O 2 A x u V L N V y 5 6 m c X W a i 8 F L b H i W b b 6 c Q I J w 5 9 c S P K b b n J a w 2 3 8 9 q 8 4 v U D 3 a A U g Y l 6 6 D 7 / h s B 1 + F x e 6 h a w 4 T I u n g m z V p J O 9 d / Q J 5 x Z s L q v m o l y l S I v p u C B n O T E e + E 6 t t o d Y g a L v X o x O x I M S d 4 + V B V v H j m c W G Y C A F B 0 C C l z g w j B 3 Y x t n N 6 7 o C 4 T E E o w 4 A G 8 8 W C c t L L h c e o 1 u 4 Y p t f O / w o d X u j u m z C K L + K q i e v I 5 g q J i x j 9 1 z A Q o D d h s b H x H Y r u f b X 8 D Z d 4 8 v x j Z G u n K b L 3 V Z Q + d x 9 Z x 1 4 s a h y C j a M 2 N s w l l s j p 9 W 8 6 O H q B O A a K L F 1 s L y j 2 2 n m 2 e 7 r j T p r q B Z T + a h 9 V f / 0 x Z t 6 j q W D Y Y P B U G o 3 1 R L A T / c 8 1 Z 0 s / t O Y u b J + q v e d k 4 7 G 6 i p Z e I J 5 W L c 2 7 P 0 + N 3 D E m h L q k N L l C T D w j S h c A t i y 4 d 6 O S 4 e 8 r U H 7 t M W q 1 b W R x z Z J z 7 B q R k G a A l z f D 5 w T m W y 6 k J S 7 m V y W 0 K f i 8 / Q s f I N u 8 J s m s 1 F h u U 3 F b d 9 t u A D O e m 3 w u i L M N 0 j b M g F g p w j v A s M 9 a n l z 4 e n v e P y S A q Q M 2 o 9 f v F + 8 d x q U Y u T E x o W L b r q v 6 i U b F j P 0 q W m k o b Y l H R b A Y p 1 0 H 3 k h P n v 4 6 b Y + 9 S o J q o l L o S t v 1 q O e O s 7 H c C b R u H L u L S o 4 b N 4 1 5 i H 2 4 7 k d p a o h E z T a r A b 1 q i B 7 6 G 4 V N j u n 2 P p 3 7 N h h o U j n 1 N N U d V w h x 1 R / + O J 3 / 2 f d p 4 v Y 7 1 X c M A a u 8 m E K u j y e h z / j 2 f c 8 b 2 E 0 V H r n F s 0 / I Y G o l 7 Q g u / 4 o 4 U d x D W m 7 1 g 7 k e b 2 T p Y h R V 1 K X 1 p 7 7 E R F g m h 3 d S 2 q J h y P i W V U i V u N F 3 o 1 F J i q u 9 m j p J j b a L P B O 3 M F E O r h l D B Y T f 9 l X e C h 2 m 1 c 7 X K O + + n d p O x T m B 4 s X p 2 Z 1 8 j 7 a W R K 0 B d i 3 s f y N n k B 6 W x y 9 8 u U t C T X m v I o 9 t t K R C T S Q u n 3 u S m p Y G z e + 4 n h e m L T l 2 T 6 1 + S 3 3 X 5 c G 1 c 7 d R N X O W j u c X 2 K a 6 R Y 6 Z u b T N 0 O v u 3 Q q 3 6 v 1 s L z C w D Z I A W R v w A M Y m 5 z e H Y g M u O k f u 8 B 6 R r k A 7 + R 3 y p d Z o 7 T t / S c H f H W 2 q I + w M 2 F d g Y i A K p U 9 f U n r j Y Z 6 U v u g S w C Z A n R L s W G y G U p 4 3 X l j h / E h q R Y G f U c B 3 G H y u N N k 9 b A v z t e A 3 3 W 5 I n 9 E 2 a b O 8 T o 3 i W W o z E V h 4 z 4 w f + n U q r t 3 P E n G H E C N 6 8 y l p U P 3 f x 1 t r J F j K D 7 N u 9 5 j 6 j M G q Z 7 2 0 j Q r J B t l n b q U W u t s O C T b 3 Y t S 9 0 k d Q e g Q d M x R 1 G + e y Q d 3 a K J + g Y i P B 3 K B J 4 4 G 9 l C D j V l m G w O r 0 2 F d m 8 G X O 0 d 6 r f p M O X 7 i H F 8 K 2 S V B b F d 9 W N l y b D X R J V T g o e n v j v u k H l p l h 1 N / C R o f u j u Y h s K e 0 Z N T K 0 p d p 8 k q l W F B D I / U Q R X e + g P J / d Y B a 7 z r K 7 x v O 2 R 0 O O 6 u U Z 2 l + z w 1 d 5 w O 1 c H b H F a z + M R H b H G w 4 J 6 U 1 l z Y 8 A N 6 r Y m a V b Y 3 O t S I H M s f a x F Z s 4 2 Y l Q Z G p S d p g m 9 o Z U o Y g Q I J D J V 0 + + 6 R p Y S c A h 0 N v R b O 2 r v q 4 n h H a 7 T q l F h 4 g f 4 Q J r 8 a M g l l U b P u t l D r z Z b l e t M O 2 s g Z h c / i Y M F n 1 t n t E z b S 2 s 2 S t f p + / o N + u 1 a N d b f A i V v h a Q t S w z l L T O U N N N 9 t x / H 1 w z W d Y s g 3 q / 6 F h I E H p Y b e 6 a M p z F S 0 V H + V n I 7 I K I + C j W 5 S 4 k E 6 V z B l 6 O q + k l H Q I C i q V R W 4 U k m C 1 u b p m M C K K U Q l l V G m I 6 l G F k 6 L P B t H E 9 H b p W W d j b h y O B Z m g 4 I n r L E C 7 z c f D D n r o D 6 6 m A 7 + P k v D h i 4 N z X l 8 6 I e l V 3 W g r K t 4 Z V v H Q z F 9 3 X X B M o N C w 1 9 g v 5 e J 8 X r O m o 1 9 6 A X W 1 1 S h R v t B v E 6 F N G D o b L Z x 6 l C V f J 8 9 P g 4 W v F b E e T J r X C E t b f 4 Q g t A R d P U B o i P f A v s J 7 U 4 l V 3 t i K d I F 3 E 5 k g W i O X U a A R t b W 4 R H Y 2 C x z W B b L 5 G m S B I o H Z Y C M y e T 3 a u T K 1 K k 6 k J o x O U P 9 s Y H 3 9 2 u 0 / z 9 K J u Q y L a Z c t S D N e t O 5 F F 9 C m c D V P A C 2 6 M P L + A G 2 s X y C n s 5 / T Y T P B v d 2 b V o N Y B j a b k q V h D i s v V 5 3 V J j M u J R y W b z x y 4 y C d N I 6 L c 0 Q p t h / 2 V D t F y a V T Z N e 5 e w G U W 2 / b M U O l / 3 W g K w h s B J S 0 e 3 w h a f g y P r P H 0 F W u b N J u W w H j U 3 F O 6 P H X C z S 6 R L t l w + x / H W r r d 9 P 4 / l c o U + k N 0 p Y 0 a K U q Z 4 / 9 h K I 9 m Q Z a 9 g S C / V I 8 q N a A G Q F E h n g f 1 h N V 0 a n 4 s l T 3 9 k o y 9 M H Y e e A F k u C q 7 w h s B L T V D k a m W D I j 3 9 D 8 G g C / t 0 S Y 2 5 V P 5 s n S r M i D m i W y V d f I X j l P t n a c r J O s P u o I 8 V k g q I s Q S T p 4 E 8 d o 3 3 X / m g 4 v K h M A p 7 x X s o 0 3 J l F x z D X t l T C w M 2 D U I p K t B 2 6 i j N k 0 W M T e 7 z A C S p 2 t a J B p k K o D Y L M K c K l 8 y d g E v R w X 3 D 1 + 5 N P k m n s r q 5 s L Z G c C B I e F f Z N c P 8 s q W o Q K / 3 M / N e 8 w J q p 6 v U z R 8 b l N W w 4 b F 5 J I 7 8 b F 0 L L k x q J 0 A t I D n i r 0 N T S b S g H J C h s Q J e Z m 9 w v n b 1 R 7 h f o 2 E I h R F T D E 9 M r C 8 b 5 s C c 3 T i t 9 C Z 9 Z B Q H a G P x C h B t z g p m q h M r A N D M 0 s d 1 E D C D X A N i Q K E c s l 4 9 Y F 9 u q T 5 J 2 4 j j K J F B P V 8 K w L D c O V 9 k v G x R M T M B G A F 6 5 D 8 2 5 b i D n R B R H z R k D e G E q k t Z u p Q d Q G E 4 6 E W h p x I Q 8 A c s U G J a f i R s M B A e m I v / X E J P 0 P + H z g H X O r b v 4 2 v + 5 w + Y S Q E e O y 2 9 H N t U n + f 3 9 S z V j v / y 2 H w 9 P l G M E U Q z g W k A o D I P 9 s d e l 4 H z E B W j a + G b A + I E z E D 5 E O 1 g u / R x 2 1 a V D I i G J R S B s 4 O h A 2 A G x W F F C e Z x U 3 w e v h l u v X N y R F m 2 N F h T Z f U w 1 z u 6 / h T a 0 w M j A u 2 K j 9 s K h t k x O U g t 0 6 A L g 3 Y M b 5 r D J o W g o S d a i v f k W I K X 7 i + 1 s i J u B Z I K h L Q 2 j X K 6 l e 6 k g P C 5 8 y y i 5 4 V a j E h j e q c X s B / R 0 b N Y R E S b U u Z x A x I M m x X h 2 c w A n V D V x 1 E D T d v h e z b F f g f L D x P W N K r i T K T P T c 1 m r n z / I 1 w c b y v u 8 E E 9 U h / K j 6 q j m Q E Q 9 G k V g 9 J a X 1 w Z 7 R N d o m F o m J d R s A 2 C m w p S R W p e s I 6 / c W y e Y K U 2 q 9 f + 6 t V v c E C Q W V E Y 0 j Q V h Q S 7 U O t + g G h e u H 2 o b X Y M e M C l R 9 a 9 M I t S k Y c P x s a g Q 9 w P S N C G K M T O D D A F s K D K p U z A r B Q / W u L H 1 t c x q / e 8 o 8 c d k M z 3 m C Q l S + k O i u h E X r q 5 3 7 n 8 c 3 z M 9 G r r l X C S l O Y d a X k a K / d P Z J I U A j o K k i W j s P B B M k V K a t o p R P S A o L 0 K w V y O 7 r T i H S 0 G n G C K J q k f f f P U 3 2 v 7 u C a W q E z W e x S 9 B d U / 1 A / P I v n z M e 2 H x u V o c Q G x z E W D S g p D z C q i U K E 4 W Y n E F K r 6 0 z U f W X K 6 A g F J s x p / a x Q 2 u v W q 1 k G G I A 4 8 q x B E E 1 A N o v a / V s Z o B t i 9 b H A d X V j z X S m J D 2 L 3 7 b i E C H d j L W A e l F I H h L M 0 s T V / w q p U 9 9 j T w 7 l G n 8 W 8 V z n q C A Z K a 3 i b + F 1 t i 4 1 9 J u B g G m F D I X o D Z M z A 4 h m g E Q d f E i C A q N + L W 8 P P Q r N 8 s + s D u 7 v W b Z L N s E v / s 4 V T 9 y H f / s Y M k I Q M 1 N r C o F b 2 J H 8 G b U q 1 i I R 0 G 1 h f o 5 C p A 2 F I 3 y B n E E K b F w j K x q N 6 t e w C b D Z k S X W m x u 2 G q w M 8 1 n K i l N S o s F V N j G W E U 0 3 4 I u t 9 u w 9 K O h 0 y b w 2 6 j P 2 l j p j u W h x f N W M b t H Y W C 2 C a P a t N H w / w u C K o T 6 C Q F t y R b O H m a u Z X b j O p i c O y Q L P y i O I M H p A W 2 R I 4 E s T c 1 i m L K t 6 4 E M C G f L f G q H l p E O w A g 2 g 1 F V a 7 b k p s n 3 Q 1 J d R c 3 K Y L s A 8 a X d h 2 5 m i d H P 9 c V h w N I G B N a b 7 G m G a u p x 6 V b b q u U p y u t X O v 8 p 9 R V j T G w 7 K G u M Z O X S C J P b c b 2 w Y a C q g h C N p F W r 3 b 8 9 k f Y G D y e I U b M L 8 b u o S o A 9 N I o E N g K y 5 o H 8 g P 7 3 o + A 5 T V D 2 h K I q X T l r 3 G F 2 L L Z d 4 j F o J H + p g H s 2 E 7 + g P u u H 0 6 t 4 q R L H / 4 G S R z + 1 + a g V V 8 k T O S D E 5 X V 2 q z l I j U p u L K v P 2 H j P n F f / 6 g d s H C S G 9 k L U v / c + R u 7 P v I Q a R f P z A x Z P P 0 a 5 R O f 3 N C B z Z X 7 f j a b Z 1 U Y Y 3 3 k j / x 5 L t L K X k s c / S 1 P X v I P c V v M 5 X B p A 2 C 2 L i 1 L J + M C E Y g 3 l W l M I A k F w h D 6 G w e V y E T p F K e o 8 x t 0 o t h T c 8 0 o i 9 t Y J y u d i e 4 s l Z T Y 9 X B M Y h u c 0 Q R 0 8 9 H Z R d 5 5 a / q Y k 1 E 5 4 l M i 8 H v B 0 r V w 4 T p i y M A j D O B e y B b Q G J U a A / Y N z c U z f T v b Z X 9 t 8 V F r b e N M 3 a e 3 o 1 8 n h m R D C 8 t h Q h F e R o k e 9 4 6 F l 0 m c b w K Z C C Q Y A A t A j X / K Q 4 9 3 3 k e d z v 0 h 1 z F s y A T Y z 5 i 1 J 5 g B L J b S 5 Q v w J H V o H p U 3 1 I u B X C L v U U N Q 8 x 8 y b K H H m p + Q M b K d g y E a 1 p H n b A A 2 R K N s + w Y g E g Q s m o 2 Q E 6 m 3 B + a F n O a Q V e u Q Z o d c d D s 9 i I Z u U z z T Z b k N O o 1 F w e B D a y e / J d P 7 k U i e D / V L w n C Y o Z J a f f u I j f J Y W O n z q y z Q Z 2 a e + 0 g 3 k q q G Z B i o w z e A W f T z X p Y L p g S Y d A T a A z Y B O q I N 6 n H t m X y W F g x u n 7 u W N h 9 o o H 2 / + w 0 y E n U 3 Q s p o n 1 w L J + K L i x m 0 2 C P 0 E 9 S g 1 J s j 6 r u + Q 9 6 7 X U S 3 1 i H q 0 H 4 j p Y M g a D H 8 4 b a B a g V h H B W b h o o F O 4 m w 3 0 T h j z 6 N c t k n 1 w j L F d r 2 I g k H L 5 k C 4 Q U D d F Z q W O m 0 N J p R + C a w n A O Q o i r R C P C z X U X H h J k d L N 7 j 0 U Y 2 r B z I k 8 B m n x y + z n r Y C p I O F d 7 + S V g / f S X a / c a + K r e I 5 S 1 D R t N I 4 o x h T M 8 Z d F u l h J / q 2 g W q E o V n x l T O y I X s B j g 8 X a X L t v P T 1 N g L U B Y w 3 M U N 7 g H 2 l B 8 a J r q 9 k W D K 0 y R l E j w M P u V o o o m w z J x x c k q B N F o R U M x r B U q U d Z H 3 H 1 8 n 3 l b d R N W l G V B Y Z H Y q 6 H / Q j N C u E M 0 K r z v b S / t d K s x V n t L 9 F N V B u T h H a l s G T O D Y 1 R 3 5 P i Z n U Y F U J R F N r 2 l n C V H n D d T M K g r O n B / B W 1 v m 9 u N c o i 5 d h a 6 q t 7 P f B O 9 j P F D F l A 5 M X 8 R n M i x o G 2 K T I r U w + f R d 5 d 7 x Z P X r p e M 4 S 1 M y B t / J N 6 9 7 E 2 B x o w O h S 6 1 r w K O Y 6 X i t M j k i u X Z D j e q C V G N Q D e N t m d 5 p 3 W I W a Z A Z 0 K R 0 V k 7 O 7 q V p D N 6 M m J U 7 f R 2 6 W r B i j E 5 5 Q V L o 2 q 0 F m U O w A c 1 S t e 6 n 5 x o + Q / 6 t v o / L S P 6 p H u 4 F 2 A i j 7 R z b 6 V j A 2 H p Y 1 t 0 + 8 Q j 1 i D K v D T / m C l d K r 5 8 j q D P C 1 u c j Z 6 m + p 1 Q s f i I G c l E 4 p s Z 9 M J s 2 E Y u w o 0 i Q P h v T 1 u s C 1 0 v Z C o V t a 4 f 6 L h I t O Q a k Z i M j U N K u J e b J P / a p 6 5 P L g O U t Q S O V f g r q n I u x U k i 2 x 6 e s 1 Z a g Z H r 5 g d 1 w H E x r O H X + I 8 m p c B M V l q A f S N q r d Y e 7 p 6 x 0 T q k c l a 9 Q I s R / Q 5 Z c v d P r a O W I v V m y s J 1 i t 8 C h 1 P e E Y N q H i J Q w E 6 l S P d 9 p v j Y J m 4 F b y v G + R x s 7 8 g N I P / 6 l 6 V E G 5 k B A J V a u U Z N O O C m t B U f F y u d H t C J t 3 X t T A + L G v k X t s v 9 h X a D M w D G O R G G F g X j A Q l K K / Q a h W K s w c F D s J X W 3 1 w L h Y q I K 9 Q O Z G T s p p u r M z N G g e v U K p + 7 d h Z / c y 4 6 3 i O U p Q i q W a C n W S S M d c g w u 7 9 I h M 7 a L Z 3 Y j f o M m i h U I j N v K H u m S K E V J Q l E B k j P w G X X 4 8 2 5 X Z u e W S M k Y n t b J A G 8 f v E l U y t u + 1 Q l y i G g 5 J g Q K U h N I 8 Z X Y + n y a O f Y M 2 P q q U o C N h G I 6 Q 2 N Q e m p o / y J u p R 7 0 y Q S 3 1 O A W 2 v Y h W j 3 y J n 4 1 O U B r c s 6 8 R w k o c / w K F d 7 1 K C K u 6 d J f 6 q j k G M T A 9 n G 5 l I D a c R t j w + s a l m i p Y r n Q T D n p w 4 D P I T 6 x V l b Q p w J K 9 l / 9 n l a Y 1 v c C 6 o k f H p e A 5 S V C u r O J e b j t G d / N q w K Z G E 3 s J h l p s Z E c F 6 W W A x T k 8 f o N 2 0 G b J l h r i y 6 c p l 1 5 h 7 j 5 L z u l f F S 4 J A k u f / a G i G o 4 5 q b H + V f X d / U A 1 M F p e i c 0 3 f z v l X v Y n t P u 9 d 1 P u k y + m 2 R 1 X E Q o c A S M H g B n G d 9 1 I V V 5 z 7 9 z g 4 Q T D 4 J x 5 v R B W 9 s K 9 N H 7 F W x T C W v 2 O + u q l w x t U M t O R v o Q W 0 n p I T w q D 1 g y Y E l l W 2 z S X F r 5 A w e 0 / z 2 r 4 D 3 l r d K u R e D 2 x j i r u r T M U P Z 6 T B D U 7 1 p 3 y b 7 f 0 1 9 7 0 A o 4 H L L T X H x I V A S 7 Y S 1 0 c P T o 9 5 4 z d 7 / A e Z h J K n A b e K D N v Y i i 2 j c + x 3 8 V v j d y i E N a 5 e y i 6 / / U i s R q p B 9 V X F V T L W V Z f D 0 t N k Q b P t l + i V C J F 2 + 7 4 O l X / 9 2 C n h x F 8 b s W l X W l v v X L X D J b w r U J Y x b W H a f z A q 4 W w 6 q n h r v Z R A X s Y w y G E S H T p Z I h R A b 3 u d d h j y c W H a f r q t 1 L 6 9 D d Y D V f q 6 T R g o B t q y M y m F G 4 F z 0 m C C s z c T J V k p 4 R h m 2 / A U D H W e + E i 9 g X C v C E 3 N j k z m l P y r Z W / 9 b j Y S L r F o t p e B i o Z s r P R f B F j X Z B U W i n n u 9 y + e s D j F T E Y / 6 n B O n a b o h o m j l B 0 1 4 t 5 M 8 L 7 l p M k X 3 j / I g Z 1 W 3 Y f G / A V H 3 l / 7 9 i W e q t X V 7 5 B d v c Y p Q 2 S X i 8 H m p 7 r m b n V q J o 5 T d G d c L V b q Z Y 0 7 k 2 + V W B I t a I G B u T + 6 6 F 1 3 N I j u m 0 3 N U p x s s Z e q R 5 R A K c W h l o Y D b 2 + G H T V Q w U 9 U z Q V u o y d Y y 8 S X m e A K p U U t d S 8 N 5 c 1 I P / q g T Q h p w s N D p u q G 7 W b e G y s W 2 P G U S 8 0 / V u f 6 l P I K / O F h l X l Q m q Q R a m S R c 0 V m t N j W B i S M 2 1 2 l 2 R 7 I 2 8 Q E 9 Q H p T m B s 2 I z D A O G C U j / c 4 G V 0 h u J w e U E L B U x X q f w P / d R 4 1 1 Q C 8 3 j Z r A v w x E 3 J Y 5 9 V g K 3 z z T w e 3 5 v R b L W k d N Y q m 6 t L G I Q r J Y a B c K z S p P M H v s V T o t o T J F c Y F R 6 p N b P S 9 C 7 t 3 b u U t B F U G H v N l a 3 r l a f / f M A w 7 n s d g / V m x 2 x b Z f 6 Z A X I + U J V J k o p z K L i y g V h X F e / h N J y x v Q u c q 1 S 1 e l 0 S P m C G U B Q m V S Z b V r j x M t R C Q W Z 2 Z 5 A b G Q V o 7 J 2 L 0 3 u f x k v D q 6 n T a m V R b H B z B A M t q j 8 1 1 d S 5 d f u I 5 v b w G s l 3 i y F 2 N L J 6 o B E 1 s s L j H j N r j 5 G E z u v k u c b p 3 9 E r v E X y t + D A G k T 9 N k p k c q y B t K Q L A w A 2 g Y y U t A / A k j F z 0 s V w v L 5 o 5 v x N 2 G C j N 7 W A / D + o U x l K x k k o 8 B w R 6 Z T a U o l F U 4 N 7 l + + D N M G N d h 5 M w 6 q y 7 H Z u j c r k h 4 1 a M 1 V 0 H Z 3 U I q J 0 m / O W L W T z 5 n 8 f H H I L K Z h S A 3 I B d Q D v S B 6 i 9 o G A X U 5 z X a Q k g s n C F 1 N I z P z o g o 2 8 s Z J u b m c l R y / / W O q 3 / k a y h / / r H K Q 1 w O V r y D 6 0 J g i 8 b P p G k u p S V F X N V y s S j w M l X K O 7 1 u D 3 J F D Y l + V k 8 d o f M 8 t 5 K b h a w b b q N q w S S q T l 9 V q x L E k e 6 J W 3 C Q m I K J m W o h L P h w l v 0 9 J Y c q k 8 G / n p u M a 0 Z X q c h M T 0 L c r E S y 7 8 8 7 P 0 m c + c y d 9 5 9 v f o b u / d z c 9 + u h j t L q y S t / / p + + r 7 7 o 0 M F 9 R / + o H e h X o Z z Z Z S S O o t q T k D A q + a o C 6 Z U p w z O X N C L p a K f J v j + Z q N k K 1 X J I G n M O A w j v 0 g y i k V 6 W c o s i q I w a L G c V M N O C a 7 M E 9 l C 8 4 2 O b Z o D a v U X R O S c p t Z x 8 U T q 1 H q R o h z + v / k i Y y T 1 H 5 g w c l G A 6 k 4 8 j a K N P G i b t 5 L W w y z W N u 1 9 W s T s K z q s z 5 v R i i a l T 7 3 d B 6 T L J q V d P 1 v 6 j b 9 1 N q + T Q 5 Q 7 s U p 0 U a D W q G A + X 2 q K W q V v L k M O m T i F Y F r R p L c Y e P 4 s u r z I i 7 1 W 9 x j y e H Z 8 R f D P p 2 H R q Z H D i w n 4 4 d O 0 6 J R J I e f v g R i q / H a X p m W n K y n g 3 0 e s h w e 1 G P N K h 2 R o i U 6 W T Y g A N I L 7 M N 0 + b l g E N h M M y l q 9 s / R m M j Z i e A M T i 9 I c k h x D l j g 9 S Z i 5 t B n 2 5 j d b G t V 3 R L C l B x 9 a c U 3 v 5 i y R 0 M h f n a s / f j I u V 9 7 d B L K L f 7 J T T 1 R y e p 9 c E d z L U n + f z G J O v D O a k M u k Z 6 E r y h k d g c S 6 4 J a U N 2 M d 5 R N A F 1 W I 3 V Z a Q P r R v M Y L L 7 d 4 q 0 a p Q 2 K L r j B r L k H l B f G Q z k Z W J I g B k C / h r Z 2 A 5 P b 2 S o 2 V I G v 6 E j L Q D N Q J J o R 2 D M F 4 O h N t Q P 7 v k B G 3 U x u u a a y 2 h b I V a i 9 h 7 o h Y N V v i b f 8 J a q 6 s F + w o b D h j K 8 z Z A 4 / F B s I 0 X 2 4 P 1 Q C 4 0 g 9 U L 8 0 0 Y 2 F I A E 2 9 4 h y A L e p L A 7 s u k q / 4 C 5 z T G q H Y X S c f S g Q L r M K B j 2 v W i n b K s 8 Q c F 5 b S J 8 m 1 Y e / R j 5 d r 9 T M t R j 8 4 e k B b T 3 f S f 7 j P M a b / h x l i B o d 9 b b N 2 + r c N m b o p 7 p A V U N a 2 x E q J n k E k 3 P 7 q P 0 q U / S x J V v E U 9 c q T 6 4 U + w g o D 4 N z T I z i T z f p k 4 m B N o P h K I z 0 u g f e X / P F P 7 Z n B K w p d o t V u O Q W K k j L h A U W j 1 B O b B Z H C K t o L 4 Z q W k K o f E C 9 r 7 G T 8 G k + z + h f K a X 2 P Q E Z b Z x c R 7 h M Q e / x l x Y l Z S Q d E j U L T H 3 Q 5 m E 0 + m m + b 0 3 U j 4 T 7 8 t c N / p O J P K O q s e P S q h A q 5 Y j R / 0 4 + W f Z 4 O f z z s A g 5 w 2 F l C c Q l V G r M r S 2 R p b 6 q L 8 x C L B t M F o I n l Z g 0 L n r X 8 O k k r F p J S M m l + 1 2 I o w C k d D 8 m U G O I / R N j 0 z M S S I 1 + k 9 c b l j R R N J a H T Z O H h u + s + k v B x q t G j U J m x P e O L a U m O v b E e s B I T B R O W x u k S J m x I Q N j g 1 t + J o Q z M W d 7 / r S K W l t 3 A e 1 D M O P 4 L E v Q A 6 7 Y u v V W E 0 D U V l h 4 7 D a g + A u Y m H Y J P q H E e D C H 9 V e M R q Q b A a r M 0 h N 3 0 1 i j E P F D Y 8 5 m Z h Y X e f f e s j 7 y x I A 7 w U 8 p + h r h w 2 u n R O m R G L + 1 l a B Q s Z 8 I c u S c D C z Q G E o s h M 0 2 J i h Q w U E E w i G 7 C y t + o s l j c H a g 3 j z m J i S 5 s Q E Y I Y w 7 g c 6 M f n 4 P u p V 6 c s B S 7 O 6 0 L Z u p v j w i V g G J y u i Q r K l x n C K x a I s P p I U R w W c D C 0 m J T N Y e D H R U g t u c 7 2 7 X A / Y S 8 g 4 R p 8 E d B r q l T h Q 6 0 B o h o 4 J k V 7 d h K i X U P V a S d J a / O H u Q B / y 3 Z C i 0 6 s u 9 a J S z M p 3 a H 0 k B q H M h I s R K b 0 T R I w A r g 8 b 7 2 K i + f X 1 b 1 N s / 2 s o t b p C L V u I P P 9 w H a 2 9 6 A M U 2 v V C s e G 6 w G u D f n k g L m T p m z G D U Z F O J 2 n H r g N 9 3 1 M u Z p g x B e W a j O B 1 J M j u n a T E u Y f J G b l e P d o P O G O U w Q V t y q Q b 4 r X c y k C A X C 5 L s T E / 5 Y p V t s 0 G 7 / 1 R s K n y u f O L N D / 5 A k q W J u g 9 H 3 u Y T 4 / o p T v b 9 J 5 f / y X 6 4 A c + T M V C k V x O O 7 3 z X f + S H v j x f X R h c Z n K 5 Q r d c c c 7 y e f f W s 4 d J F F j Q K 9 p q H 0 N 5 v 4 2 q 3 F T S b 3 a Z q T C o T s R 9 H U j 6 d V k q Y D j Z j Y U j F c Q R G / L 4 n r 8 H o r t e / l Q g g K x g v M i 4 3 k U j K r K o X s S 2 J E 3 M J r N p Q c q c C F B s 2 r y O d p w u e 9 6 O b V e + j 8 p a Z / s n 6 C i E h U S R T X P I 2 b x Y q 0 v B r A X M W l d y z P E t U z P K z 0 o B k F r N p k 4 d Q 8 5 J 2 5 T j 3 a A m i a U Y U B b y W U V q d q s V 1 m l 2 7 Z l R o B m o w 6 2 / x K p H I 1 J i + + L w + Y K V Q K s V / J G q 9 Z r d C T p p K f 4 k S k p e u z 0 9 D S 9 + N Y X 0 6 k z 5 + j C + d N 8 c 1 z k 9 b g k E D r K r K h e g J j s Q 2 Y P m d 0 6 s Z t 0 / f G M G q s o 9 T L G H A o Z E o O 8 W H h J X 7 a u o d U Y 7 B b W g O / G k O 5 R A f v L q E F J t Z S T Y Q b Y j B a W 6 J h u P z G 7 S z q e o k E J O u d i / T F O d Z D a C G M c F b j J x a P q E d 6 o T B y N 2 + 8 n y 5 N / R + 3 P v Y b X R H 1 B A 1 8 D i A n u Z Y 3 x o C w d m / V i 4 A 9 P b Z a q 4 + E L j I 2 0 4 R u u q 6 m w + E O K 7 X 0 Z 1 d b / S T 2 q o F V N K T V N b K 5 o x A Q g S y W + j E L T r T k 2 k P n e b L N q z J + D X Y u y n 4 t B n 1 P C X p 2 k 9 3 1 Q q W m 5 9 Y o Y 3 f G W V 8 n f e k D h g 5 1 T l 4 6 l 5 p t z F I h z g j d E U y e x I K E Q w N T P z M V J g l A M n R A 9 M J J a e k B l N F P 5 0 H 6 r U c 2 T t 6 f O q r b y V R o / 9 P q h E g r Y y p g d m d b B D 5 T n z + + 9 Q a 4 v s X p W V C L E i d D d C a X s S s l G 7 y Z s i 4 q J U E d s e l f f d H S g t v 5 d G t / / K s P z x u a + 8 O e z 1 H r 9 V 2 j H g e f x R u q s g y a l A K R T Y c U 0 G D G c r Q C / C 4 I d x N j 0 q F z 4 B E 1 c f Q d t P P V J c s 2 9 T Y h p b B J 9 J L J U K K n M S 5 x b O u 8 r m M y I 3 2 + G d D p B 4 9 F Q 1 w T E Y b h o L 5 9 D c t U s l 4 W o A E v b R m 3 V A B a C Y h G s N a S H C m d k K 5 l h G E H J 6 X a Y W h d B K Q H W S l d G N 1 B f / w b b I a 8 b i a A w O k U Z c m 0 R 7 5 8 0 n u S b q z V s 7 A U 2 2 M K Z J 3 g D G y d o g u E E A m E q q B M h t w J M o 8 f U 9 n y x 2 x 2 O 3 1 x 6 + E s 0 9 s N 3 U + N d x 4 W w k Y q T 2 s B M K 4 e 8 r h E w u D 0 a 4 Y C w g U s l K F w P G M T a 4 s m + + c 2 V I l T u M q 9 / 9 1 q U F z 5 P U 1 f f T t n z d 1 N o x 8 s l H 7 B Y U W J R + n P t B b L R v Y G L d 8 N r g L 1 e Y 2 1 s W I e t P s 0 K y Y T n n / q p P D I b x l W q e M / a O i L N b d 7 8 L i a G E T b Z A I i U 6 v M m K T s e D g a o H a M S E z 4 1 S A U C B n F G h 9 N F v m D / D X D 5 V Y n F x O L x + c R T h h v Z 9 Z D i w j E Z q 4 P N i Q A q g t F o 7 r J t p z m j U h r n m 2 c 7 V 8 s 5 W l 8 Z X m J u B H i 8 0 u f v U 5 8 p Q F H e y o V j F F G J S Y 6 p 3 i + + u + R n 4 k X V r w Z I L s y a Q h e l S y U m A O u P 3 4 p O z s n Q B A 0 o k E T a k F E 3 Y M / 8 m 2 n l 8 U 8 K M T W r 2 S 5 i G l Q U O D 3 f 3 y n r Y g A t Q C M m e A Z L J n V v f Q S 1 v L R M M 9 9 7 v T w O f + u j c u z e H 9 x L X 7 z r S / Q P n / o 0 L S 4 s 0 s c / x r o 3 b 9 r 3 / + E f U j K x I c m s D v H 8 D d 7 I W w K L c D G C F Q p R j o 0 A G K j 6 i s 5 e 4 D W j L H Q N k Y l 5 y S T v x W Z k 3 e J g d a w o U g 2 b o u v B u j e a 0 M d X z 0 g 0 P j a 9 h y b Y 9 g m O g R u b T y k s 5 B J C N G Z A R r Q 3 M J q h j N i W V p e l 3 Q 9 r 6 C b 5 F 8 j E z 1 O R f w / T M M 6 n + h m h j e 8 l G k m G o z 0 S o l T k Y 7 O b 3 W k v B z C t w 8 P 2 F J g U n E G z O 6 6 k l o n 1 3 C z x v r z u N 8 R m q r e i V G P J D 1 s S w W g z B o l i z I 1 l 8 y a k F w u Y H l 4 9 c R U 7 x G V 8 9 j 1 I p d I 0 M z t D k 5 P o O x e S g q x j x 4 / T + P g 4 f f f u u 1 l i I X v A K t L K s Y V B x x q M J A o M a d g T e m + c G c S r x x c p B M i b a J C N h e w E s + 9 E i g y A l s 3 I y d N 3 z 7 G 7 R i 8 3 c H v C 8 j s w b k F g E K 6 e H t t G j 8 T a O U I r Y 3 P w F Y 1 o D + A 3 k d U N z p 0 4 q T R x s a p z Z t E m e X r H F e T y h i l 9 4 U m a f 5 5 x y 2 F k d G e S q y J x 9 Y C L G 0 z i c s L p Q o r Q E k 3 N 7 Z P C Q S P U C 2 d o b H p e Z v A W y g F x h I 3 P 7 p U 1 M 8 v s Q G + P h d O P S V K u 2 F f P E I S 4 f B 3 i 6 r O h / J b t 9 P j X / o 8 8 H 9 t 9 E 1 1 z y y / K 3 6 N A K 7 3 Q U B d C G 2 0 j 6 N O R Y E M B T C e b A N F A 7 b N Y s b m Y e O T B n 2 F i F E e F G n N S Y l D q a z 0 w S j s C N B v K 6 X K y n o w A b p u q p T x z 8 j h t 3 / 9 8 5 f 3 t F M W P f I q N 4 l + T 9 w 6 D I g V G k y p Q s f L 5 t C E j K O V T w r A w Y d 7 G 5 x G d Q i a B 8 j 4 w I n S L D R l M C w R s x Y f J P 3 s T S 0 5 l I T H 9 Y o l t t d j M X j r 8 0 d + g a + / 4 B H + V O U + V o H B k i t a X z w x s s X Y 5 A K 8 m J H F v M L i e O U r R 7 V d T N X u W q q R k U f j 8 I V p f O k k N t r V m d 1 1 D x R 7 b E g P J g + E J Y c r y f O O 8 e E m r f G 9 h m / u D I Z G O z w S e m d Q j 3 v w O 9 W K A B t s S b d X B Y A b Y U c i e A D S C a r J h D w N Z U e M U Y t g k J A M M c 1 6 Y S T y N o M D V o b r 1 o l l e o 8 j 0 L O v q g 6 P w F 4 N i d l 1 i R L 0 5 f Z C W j X q J Z r Z f K d e / w j Y N p J w 2 B F u D L x C S Q X J G Q P Z A L b 8 s v f Q 0 Y C w n C i o f + e D t 9 J L 3 3 6 0 e H Q w Q P E b K h E 0 I 9 3 I B I Z B I b I a l 4 7 p o G 7 X E T y m 2 + 0 V U S R 2 j m m 2 / 8 p 5 q k f K 5 D Q q P K 7 E z V E j L h H u V E D F r e H L b 3 r 4 1 y W x c o G 2 7 r p b 1 M 7 r H l w s j q X x b B m 9 6 Z D q I h G I u K j Y W E 8 k g 5 0 X D I J 4 E C H F A q j B B g h g G E R P E 7 y D n h Z m q B 6 C E Y n X B e H K g s 6 0 Y z p d K T J A o U E E w P R 8 1 P i D g W r U i x A Q C s r C E x j G 0 l W 4 1 I Z V C c v P h F M D 0 9 l 5 i K m R W J S f N C M G A o u Y 0 K 9 2 J v m 2 L n R l L g z z F c + q R 4 S j k M 5 L d b W E L 5 1 I x a M Y W S l R w v e H o J F V z Z 4 S Y 8 q u P b R J T j o k H h K Y R E x C K b h N v I d R T p G f N s k p r x G D C 4 9 t l p F E 6 3 n G C P B N 4 Z g h K A 2 / + e q u u u N Z 5 w 2 u E Z e f j d i Y 6 / K 0 9 b B a Y o 5 3 T A V c e R A B 6 K M 4 L p r p N W b t 1 Q I c 3 M / z 9 M z d T 6 v S 3 1 G f D I Y T D K g w I x 2 6 3 C Z H g g b G k T V Z T Q B i w A 7 B 5 x i a 2 C / f E S J Y 2 q 7 0 4 V s j x B v b H y O 4 0 z h Q B E K e a n D v A E q r / n B v x b x M m o A v U N D E 9 4 H G M v O L P B r a u 7 o W L C S q T V A o U L 2 W h c U / N h q V p S C 4 8 S O N 8 P + r F N W p 7 r 5 F j + G 0 4 e K y O / t Q r T y A i O Y F I 7 k U j V C P k U q u S n W H 0 + c u J Z 5 a g N g H C a o j U Q k w G B V / S J 5 w 3 H j L L Q W z I v o C 6 p n g L c c h c m u k B Y h r V e W G G c j 4 h B q w R m m W l g Y k 1 + g v y r x E Q u 0 L W g k Y 4 8 C 6 h 7 s b p D n Q l y s J T 5 g t N i o d N j + 3 7 b j Q 1 y I 0 A Z j N l o N Y o a F N 0 3 2 s o c f R O f h + v S 8 8 G U g i C 6 I b X / C 4 9 9 v 6 5 P s e D H p K Q y / e o U U O s U Z E G K M x D 3 Z T e Y V O r F M W l P h K Y m Z q 7 3 t l O T t 9 H k W 3 7 q V 5 a o 3 K j s 0 6 x 2 D h L d 3 N C R A u 3 d G J F Z o Z p z i U N I O C 5 3 V d T e c D n L x e e J Y L q o M E 3 W d R B P F h 6 Q Q H Q i A 3 5 e 0 w h 8 r 7 N L k M D A E K S 3 h I G x v y o g P o z N j k v I 1 K M E A x D z W r z + X Q T L I K / 6 N O I D W p j K Y Q h Y h r h o B c c C A e G v G G C 7 i V C y t Z N Y i 9 + t 7 K Z H L N v 5 o t r k N 3 V k U K I k Q F Y M 4 y D 2 a j 7 e J P m N 4 n M C L h O E L A W S k D 4 A N c 4 P r W D S n l W R 9 M r N D 6 9 Q 1 5 3 q m 2 8 R g U I v r r y F f I 6 0 1 K 1 G w w x U 9 r x c 5 R f v J d W 1 j v 3 1 N K u 8 L 4 x 3 w 8 I P K + v n F X y F f n c Q F y Y O w V A W x j n 5 z j + b O B Z J 6 h B w C B n 5 Y / R V A r p P H o J G x a L j Q 1 S M Q n S t e t 5 s n t i F D + j t b 5 q s 8 p W l A 2 I I s h G o y U 3 C j N k L 0 V C D o q b 9 Q J p T Z i q b m R L 1 r M n y O Y e o + S S U h 1 b S Z + W C S b I / w O 0 c 0 Q B J f o Y v v A P 7 6 c z H 3 q 5 X A O u q T c W B o e Q H v o x O 5 D o X v 8 Y z e 2 6 R j 4 f Z O k V X 1 a G p 5 m h h g E H 6 X t U 4 k E r a i e N H 3 y D c s 7 H P k O Z e J J Q v t E O 3 k r h s S i 5 H b y + 2 R T V e g o W 9 Y A t e v 7 k I + T 2 B N Q j m E C S Y i L a K V k X k r I 1 I P B 7 u f G c I i h A V E A T x 0 M v I K H A 5 b Y K y e W D A 4 M 5 7 y D p F h 4 P S 8 2 T P X S V R M n h 7 Y J R j w 3 k 9 o 5 1 S Z 9 B G + l y A e r Z 6 u L T h n Y T r i q 2 / Z D Y H X a / M v G x n M T A u r Z 0 q 8 X 5 4 b w b r M Y 5 n S 5 l k A C r 3 v F F J V C L 1 7 A e a O S i h 8 P l 2 X S G w O U M o E f g 5 N x + v k 9 2 W j z z p H w 3 p B 6 8 g H C x w 0 0 N I O f O 7 y l v E l B s 1 0 0 U 3 P F y J v S T l D j z Q y E e P D A + y j H 7 F r K 6 O g 1 A w T A q d b a q + f a Y b Y d 6 N U / x l V M U M d A u c J / K U k r D k n X E / W Q E b S j 3 q H j O E V S T b + q o U D x / d p E 0 o 0 K I i Q k B 3 s B B U q U W / 6 H 8 a 3 X M i C q D u A X s H L N A 4 l b O Y a t A c x p s W v R 7 8 A e N x 9 N g u g e u r l T v E H a d N y S A f D k Y 6 + D W + U x C e o R r K u N 1 f 3 q U 6 i m F A N z e s K h L e V b j 9 F B 6 k F v E S Y K c v x k m X C V e x + p W R K m Z w s S L X H J Z 1 F x 4 4 S r n P 0 n h i X G m O T d l z t 1 D 6 X h 8 k 4 B q 1 t 3 k 7 O n e a g a U z y O A C 0 a g B z y c Q C h q 7 s p H W c r 6 4 i k q X G Q 3 K 0 h k Z M 5 s B b y z + P / 6 x z 8 z N L V v 2 M y h T Y j a N p w D i T R S p R I + M w z j + 1 5 G x b W H Z L N g e v k g W w j f m V g 1 d l / r g b H 9 x H Z j q 6 d D U X H A 6 E z E W S J S 6 B f v c 5 t r 8 N g U L q q 0 y + r A 4 u 7 U d I F 5 4 F p Q N H j q 6 A N 8 P c q a 4 b p W P / p y + R t A X 0 I w D X R f 1 c P h c s t n k K N o l E m P D A 1 k p 0 v L r 8 U 7 a f L a d 9 L 6 Y x + i f N 5 C 1 s h t r H p e f I K q P z A m t h 4 Y C w A p G p v a J a r 2 M D h 9 E T 5 v G 9 + j r W 9 u r F V v W + d h e M 5 J K A 1 K T d N o G G b 4 Y 8 O j m a N I p S E B Z i C k Z h k 1 3 A N a Q O u A d m B V N t 7 1 q J a V B v X a A 1 5 A n E c D 5 2 D r d o e j B 4 U R o N J E J + e F E C A h e m H J / 4 Q l k 4 2 c g V l K r c e Z Y X Q T g X P s W v W v D v B d e w 7 d z O / v x K G m 3 v N T P r e O 6 o w A 8 s b K G b H X 9 E D u X C a 1 b u r 2 b l s c l D 7 1 G Z q 4 6 u 2 0 d v i j 5 N n 9 b v W V S 4 c / E K F S I U v l U p Z m d 1 5 F l Z 5 p G x q Q u K 0 H C B x t u h G 8 L x W G t X r o A H Y t v J d b x X O S o G Q Q 8 R A i 0 Q A V b l C w E N C I a R R Y C w / w b 4 O b K 6 7 i U R C M z v D m 6 6 6 f c n n C s n n x Q J 8 K S B h U A d v t 3 S p j g w k R g w 1 6 A d c 7 h q b B 8 W E E E F J w 7 h Z a f + L v p a R k b L J / X O o m g f V w Z w S K x 2 K z Y r Q D T n + E 1 v 7 q k P y t A Q 3 2 E 2 u d 4 X X o H 7 6 2 d H p T S o C o e t e 0 n j 1 G 0 1 e / m T a O f p q m r v t 9 S X i 9 n I B z J S i 1 Z v 0 q H M o r A G 2 8 T S 9 g f 2 J I A w o H 0 S h z G E L h C f H c b h X P S Y L S e l a A W I Z B E e X m K h / y 9 4 y q e n v R K P D m 4 U 0 a 2 H Y r r Z 1 + k L 8 S G Q V N 3 u x p y c t D P p 2 o i w b w 9 d T 0 9 K J W L Z q q a / l s v C / n D 2 U M G B I X n V S c C 7 1 Q G p J A 2 t T J v f 3 t 8 r e h l F a P N Q p n 5 V 8 9 p E C U D X Z t O m A 8 e q v 8 q 4 f L E 2 C 7 T W n c s n j 2 S e l n g V G l m F g P S B W v 6 v l r 1 b M U 2 3 4 V l R N H y T n 7 V m E k C J a n N 0 b r p j s q 6 n W F c P Q q X C 6 b k / K K U Y D Y I A a + 2 S 3 I 5 D H e F 7 j v Z o O z h + E 5 S V C b Y H t j F J i l I w E y E d 1 E z Z O E W / 7 P 2 T x D 0 W 2 7 + O d K l G B p 4 o k 9 X 1 7 P p Z Y k A d M C w m a i h F 0 B T q 1 X 5 a B S I C C N r I g C G / P w C m G A A A r b p G E L q w 3 o p + A w i d B D t e 1 N P J 3 f c 7 2 h 5 w p Q W m U x M a H Q U U d E g + y w V t n Y v k P d E T r H 4 j q u + c 2 P 0 s Y H + p u h w P h H O U g g P C U b D Z I J x K s F Z y G x w D D G x i O E E Z s 1 u 1 J / B E K F O x u D p L O p T q v n y w X c c 3 Q 5 R o Z 3 M L T 1 x N 1 G 2 6 k 6 m v r X D d 2 Q E I S / G D y 3 C W o E b N X W h J S B c 0 I e c s R C n u g + W n v i c 1 L V 6 v B 3 x s W E Y 9 t l 0 2 G i A 1 q E o a w B n j 5 N l c O j W q 1 Q h t U 5 F B X a n b z J s M n 5 p F r M / W q V H N + Y N P 9 b k O A j N i 7 s E r j i E c f C I z a 5 v U 8 S m 2 W J B I O K N F 4 8 3 z 9 + J o X + E 3 B 6 G M B s j i 0 Q Z t U O y a h w K G x U u 2 0 7 E A o S S p H G p P d u a j a U R l T j k 7 y h e V 2 1 E Z u V Y o r V 3 B M y n R + Z I t t 2 P D O 9 H t F t a y u 2 d i 9 C o T G x z T C h X m s n p m T y m C d g D w b R / w M e x z V 1 i / Z j f A A A A A B J R U 5 E r k J g g g = = < / I m a g e > < / T o u r > < T o u r   N a m e = " R u t a   2 "   I d = " { 6 6 7 0 A A 3 C - 3 4 F 8 - 4 5 2 1 - A 0 5 B - 1 2 D 8 9 E B 4 A E 2 3 } "   T o u r I d = " 7 6 6 0 7 0 e 3 - 5 1 e c - 4 6 b f - a c e 7 - 3 3 9 2 5 f 5 1 9 1 6 2 "   X m l V e r = " 6 "   M i n X m l V e r = " 3 " > < D e s c r i p t i o n > O v d j e   s e   u m e e   o p i s   r u t e < / D e s c r i p t i o n > < I m a g e > i V B O R w 0 K G g o A A A A N S U h E U g A A A N Q A A A B 1 C A Y A A A A 2 n s 9 T A A A A A X N S R 0 I A r s 4 c 6 Q A A A A R n Q U 1 B A A C x j w v 8 Y Q U A A A A J c E h Z c w A A A m I A A A J i A W y J d J c A A G 2 M S U R B V H h e 7 b 0 H v F x n f S b 8 T O 9 3 y u 1 V u i p W s y y 5 Q k z H S Q y E A K G E F m q o I S Q k + 2 2 y + X a / 3 + / 7 d v e 3 m 2 S T X U I 3 N n a A A D b G Y I o T I B C a A T d s y 5 Y l y 2 q 3 z + 3 T e / v + z 3 v m a M 7 M n J l 7 J U u y C D w w 1 s y Z c 8 + c 8 7 7 v v 5 f X E l t b q g X D / Y i t R W G 3 O 1 G r 1 d A N h U K + 7 R w 7 C r C 7 Q / V P 3 V E r Z 2 A v H Y V / + F m o l t J Y O / Z 1 2 A d / B 1 Z H o H 7 G 5 l H J R e E o n 0 R g / A X q c 2 r u J 6 h 4 r o b F 5 l K f N 4 N q K Y l w f 7 j + S e 6 v W k I i X o b F 6 q w f a U a t W p X v r O o 9 x y 0 R W 0 F h 5 S c Y 2 P F 8 l K t B Z F J x 9 V 0 n 5 L M p 2 B 0 O N Y a l Y k 4 u a M H A y C T k o r D y u r U q 8 v k s 1 p d n k U 0 n M D C 6 A 4 6 1 R + D t e V A G 2 o b K b B z W K / 4 H Y q u L s N k d 9 a s 2 w 3 f 6 Y 7 B v 9 S A b e x Z K k c v l d 7 J y 1 A q H 0 y 3 v 8 + o 3 H C 6 v O j e V W M H o l j 1 Y X T w N p 1 u b g 4 A v h 9 z 6 M Z R d B 9 V n I z L J N Q Q j g y i X y / U j z a h W K w i F B x C d O w 5 f I F I / 2 h 0 9 o T 4 1 j h a L p X 5 E u y + v r 0 e e s X 0 u K + U S / M E I H A 4 n k v G 1 + l E N i d i i + j c Y H l L / n g 0 K i 9 / D w O 4 b s f j I T f B M v q t + 9 O x g 5 U M s L Z x E W Q Z a T X A H l E p F l P L r 6 r 3 d Z m 9 + b Z K Y C I v d J 4 v + G s Q W l 4 S Y v o b e 3 a + W B R 1 C T 1 A G a v l u F N c f r Z / Z H a X 4 Y U S G x 2 B z h b D 4 2 O 0 y k E V U / d e f F T E R x Y W 7 U R U i T 8 Q r 6 p V M W j s T k x A B J 1 k H J 5 a w e M Y V Q d h N F j j P S S V j a q E R A 8 N b 1 b F S s Y B q p Q q X x 4 f V p V k h x H U 5 X p T L 2 O D 2 + D G 6 d a + M e Q H + h Z v g j T w s Y 5 N F o v Z W p C f + g z z r K i L 9 I + p 6 Z s h M / j H K c x V 4 w / f D k j i J 3 v 5 x R U y E R Y i J 9 6 o j E O y X R b m K 3 s E t 6 n N a 7 i O d c c E 3 e D X y p z 6 l j u n I Z Z P o l / v v R E x p E l u o H / H Y 8 q a J i U i s L y v m Z A T v K x D s Q 6 X S / l t k J G Q 4 B W E 8 7 W g Q 5 d k g O 3 P n p o m p W M h 0 F D x q Z D 3 e o H D J b c I 5 t U F v B f + 4 U k z C 4 Y 7 A 5 X I r D m t 8 n Q u s 7 j 4 4 x 9 6 E V N q p F v L 8 Q 7 c g u P W 3 0 L / t a p k U G 4 r T t 1 B 8 1 M 9 u R i W / h L 6 t B x A 7 f j d K z s v h m X i d j K O t / u 3 Z w d H 3 Q l i F y M v p 0 / U j n V H I p T A / 9 Y T 2 P p / B 0 v w J 9 d 4 m f 2 + E 3 W 6 v v 9 M m 3 1 I r o y z E Q V i s F r V I S D z p 1 J o Q V Q V 9 g x P w 9 4 R l L D V m o H P q v V v u g 2 3 Y j k z i O U i P f k g G T R t r / X u z x a Z j O f g a V O c S 6 O n 5 I W I L R 9 S x q k j X 3 q E t M p 9 V W Z A z c v / H R Q r G h E n 4 R D r a E J B 7 y A l B r c p i j T 5 x D w a v + g A y p / 5 R / a 2 s A g y N b k c 2 k 6 p / b k a 1 n J f r B I R 5 r K t r n Q 0 o 8 a d P P C L j m 6 k f 0 Z A R C c 1 7 M o W s 5 8 T 6 U v 3 D 0 0 E N u a f + F 4 a v e A P m f v b X m 5 N M w p D 8 g Z D M W U j m t V g / q M E S X 1 9 W p M Y T 0 h 3 U l V I + J s T U 4 c H O O 2 r I z 9 6 B g b 2 v E x p x o p C c w v q p n 8 C 7 9 U 3 1 7 4 U I i o d l c d l Q s u + p H 3 l 6 c J a f F C 2 o r I i z G 1 x u j x C S J s W d L p e o b 1 m 5 D Z u S c O E + k V y W i F J d K m W N e K x C A F w s V b m 2 f K k W G j n x 0 v x J u L 0 N S W e G n u R N s P h s S F j e L h d q E C h R q 1 V E o i V k Q s 2 l Q K V S Q k j U s l R i H Y H 1 m 2 A N y 9 9 H / l K I a A 7 5 X F r u y a 7 u m + q r Q 5 i o x W a F z x + U 7 z S O n 0 p Q A o 4 i d v j D G L 3 u j 7 F 0 / M c Y v O x V 8 m z L 8 m 2 z B C B x B o K 9 W J 4 / D a + s o X M F x 8 g p U r R V + r l c H p G M K b n f 5 j G o y j N W q z V h Q s 3 a R C J G I q t t S u X L z 3 0 D g 5 e / S t 5 Z E X 3 s D n g n X q N 9 s W l U l Z n k c v u w v j o v / / o 1 C U U U C + b q H l U V u 6 h V F w 8 W u M f f g I W 5 d U R P H U M + N o X h g 2 + B z 9 n Q l b 0 D B 5 A v n r 3 N 1 Q n 5 6 p C 6 J m 2 y b n D V 7 Q 7 C 7 Q m o R U l Y b B 7 1 b 7 V a E E k 3 p f R + 2 l I k Q B J Q u H d Y X k N n 1 J p O 6 o I O + 9 J 9 s A T s Q k x v b S O m d J I E K z Z E B 2 I q i + S j D U N i U r 8 z + V e o L o l U W f 8 b R A b G 5 X J O e P 0 h d f 8 e X x B 2 p z A G k T r l k t h W d V D V i q 8 u Y O T a / 4 K V x z + L w Z 3 P x 9 q 8 M L E W Y s p l E v J M A 0 g m 1 p 4 W M R F W e U 7 e V y s o p c j s W k G 7 q 5 W Y N o N K f h m F 6 d u U F j R 4 + e 8 h l 5 T r I 4 S c 6 5 r 6 G R u j K p o B f z 8 l z 0 0 G w H u k P R c Q u 0 5 J q F R 8 R a k m Z g + U S q U Q C J y / x b t Z 1 I S Q u R 6 U B M i v I j w 0 K J M 6 L d I g j f 4 t + 5 S a e D 7 h r D 6 F W i m H k u t A / U g z E u t 0 A j j V Q s 6 m 4 7 I A r G e k T D k z i 9 5 R s S 1 y K 7 B 7 + l G r F L F 6 5 A t w D L 8 O J b G T q N K l x L 6 o l K v q 7 7 p D u G v 1 M 6 h E S 6 L m v b 9 + T A N V P B J l W m y y z a B H J j i 2 t q T m t i f 7 K V g c N i w W X 4 f + o a 1 K X f X 1 9 K n n o o r K Z + H z G U E i i / S N I j 3 / D Q T G n i / c X 1 R w 2 l 8 y M b n k L P q G t w s z 8 W L l 8 K d g 8 2 2 D z T u m b G S q 0 L p 6 a o Z a O Y t q M Y Z y 4 j A q 2 V N i I + 6 E p 2 8 v H N 5 h u Z 4 d l U I S p e w S M s u H U B b V u n / / H y O 2 d B Q 2 Z 1 i + 1 8 y S g M w D 1 U s d v K Y i l t W f w x U Y g K W S l n / F d v Q N y q 3 I P f F l 1 / 6 2 W s 5 h 6 b H P i X r 3 T l G f t f n g u M b W F p U W 0 Q 2 5 T F y Z R 9 R E W s + l t L a s L M 3 V M m k x i C s 1 d Z N O 4 V h G k M s Z v S 8 X C x 6 v X 0 R 9 u v 5 J u H b + E f l v D f H 5 x z F 6 1 T u Q S I h x f R 6 R f u r j G L n 6 v U i m m i W C D n K f 2 V O H 1 V i E R O J Q 3 d D H J X v 8 w 2 J v f B D x e F U m q 4 D K 4 t f R t / s V y m G y / P h t 8 G 9 / t 0 g r 7 6 Y I w R / 9 G G x D H p F O 7 5 R P z e M e C I a F K 5 p f g 5 J C U 8 k 0 Z G X i K X k o l R R k s o O 1 W 1 F L F 5 D s + Y B a G I N i E 9 X k O d Z W o 2 3 z r o O L h N e u l u Y U w 7 D K g n b 4 z s K D p k v j D m u I 6 m t 6 / l 7 k 1 o + j g i A i 2 1 + B 2 M m v w m H N i d Z w F T w D 7 Z 7 G M + h w 7 X I h L k x u E d m V R + V 9 S k 4 T K V y y w 9 e / H 2 X b s D C C r U p l N o K 2 b K h 3 U D l o u o F e T l 9 P b / 1 T O y w z p w 7 X e k I D 6 k N c j D x K q U 6 D e z H R S l C F 2 S 8 i v P 1 G L B 3 + C s a u f f 9 5 J 6 j c q c 9 g 4 I q 3 K C d J K 9 K p V S G U y h m 1 m I S k e 8 W I g K + A 5 c d u g W f 7 B + p H N G R O f 0 m p q x Z L T R i W B a l 4 U j i 3 R y M T k w X m m L s H 3 t F F L C 0 / C w O 7 X o i V x S m l l x O U J P T U m W k R P c H 9 I r E f k U t q z K A i a o g / K G p M p j F + h K V a Q o / l c 6 j M J p C e + P P 6 U T k u t k B A 1 s D c 6 c P o M b M 9 Z N H 7 e z y w 2 S p I T P 8 Y J Y R h 9 e 3 Q 7 D R T J i H P m 4 2 i u P 4 L k U Q J D O x / L 1 a O f g 4 2 / 3 Y 4 A p M i L S j Z z Q n M 6 + 9 R 6 r I u O X R Q R V s 8 f J f 8 7 m 4 M T O 7 D 3 M / / V n 7 F L l e x w N n / b L j 6 r p W z L C o s Q I n c K j 3 o h h 8 a 2 6 E I i V 6 6 P p m / p G h m x v u g K k 3 v q d F W p G 1 X K R X P h B k 2 w h m n h A 7 q 6 L 5 A b 9 s D X W z w 4 T g w O v J L P 8 L g r h c h f u K b c P d f g U K t z n n P B 2 T B 9 I T s W H r k U / B s e 2 / 9 o I Z 8 L i k L t h / F o u Z o M A M n e 3 X q E B y h Z q d G O r k q u r U L t v I S / C G v U k E q F S + q N V k G M r 4 l I d A z 1 y 3 E E H R + F c U Z J 3 J b 3 q I O U U 9 f X 5 m T c X A p b 1 c n p 1 G l I i q 7 r e F 2 p j Q l p z W b Q 2 v m N A L e f 0 N h x o v 8 l j f W j 2 r I Z 5 P C K E Q 9 j S + L Z u e Q v 7 c g t / D P G N r 7 u + r 7 + H p O F q S M B y V W t a o c H H 2 D 4 x t K X l 7 P 7 Q 0 I Q 9 B s z W 7 I Z x O i g r r E t m v 2 O O d P 3 4 L B K 9 8 r U u c x 2 E R 9 y 2 N r / Z t m U H W j O m Y G 2 n z 9 Q 1 v U O N L L G u 4 b Q Z x q n s H h w X U X 7 h t G T K Q 2 / 1 1 e O K 3 u f b N o G 3 F / T 7 9 M d E M c V k Q U P h M w E h P h H n w B 4 i f v Q W B C i G r u 8 f r R p 4 d a J Y f 8 3 J 3 w + 4 s o Z 1 f a i I k Y G N 7 W l Z j y K z 9 D b O b + N m I i M q k Y C o U s 7 I E d y J Y G U a k G Z O F n Y a 0 s I j b 7 8 6 b r B h 1 3 o b q e P U N M / N u p 4 4 / I f P S q R U L P o B m o X R i J q S i / N z / 9 Z E e G W P V N I r 8 w C N d E F r b k U / W j G m h H U T r Q k 8 n f t C R + o I h p 9 c g X s b S w j l K J A d U + J G N L S v 2 k d 2 s l O q U 8 x N 1 A 6 U f 1 L F k P u n Y D V e m s L P x W 2 P q 0 4 L 1 X m G m u r G l U r a A v g G B M z w g 9 B k g n z N r K v H o 2 E t H q 4 o w i G o Z A d H D d r a 8 u K E l F p n Q 2 x E S 0 S S i C d l N a R G O g J y Q E V Z Y J M 7 c r f t n g 9 n i x u j Q j i 7 R P C G g e v S M T o s r l s X 7 i W 3 A M C h e u q 0 w 6 a F P G Z f H Y b J 0 N 7 O L c 7 X D 0 X I a i c 5 c a N 6 t S 5 U T 1 E I O e 7 m S v T C K P 0 5 E R F 7 W N i 9 Z V e A D B L b 8 p t s I 3 Y e 1 9 G Q J L H 4 G 1 3 4 u E t R E D o R u b W g c 5 J I P J V H 9 b 1 b 2 K K D 2 8 t r 1 O P J S I P N c q 9 + u T c 9 e W Z + T 3 5 D o m 8 M 1 + H P Y x t w o W t z o Q 6 O 0 M D Q i R i u S O L S 3 C 7 t P U 2 4 x c P 9 w / K k Q r d m J F O H n v k B D a a U W 8 f W K r 0 f H C 9 / S C B S N i 0 6 0 v N 3 F / S l w u U s Z u + P c k y F Y w L s Z r c P G 3 g p r A 2 t E v w T 7 8 + / U j z a B k p n f T Z r M h n V i F x x 9 W 2 S Y c H s Z a d f D + Q n L v t A + Z a c H 4 G R l W T 3 h Q f U + m p D y Y k W H 1 + W x g y s Y o 6 k l M / M F / L 8 S k D X Z M 1 o i Y v s K h a v E f o y K S O J V 2 w D H 0 e 2 3 E R A J Y m D n W l Z i I v j 2 v R W 7 1 U e R l A m i w 0 h l A J k T 1 h t y W 6 o V y / Q p 1 c I L U I g q + C G t z J x D e 9 n I x w 7 8 K 6 4 A P i e L v q O v l 6 s F N Z i z Q D h g e v 0 z F j c x s p 5 f M f v Q M M X E h 9 t I t b q M N a F G / m c + l N P e u q F y t y I x / A L V M E U H L F 9 W 9 6 0 i f v E 1 l o F T R I 2 M j q l e d m A h 6 B V O y A H u E U X B c u B j J N C x C 1 I z / 0 K Z K i 6 1 C 4 1 4 Y t Z g O z U R x 6 s m H 1 P 1 U K 0 X R g r K m 9 0 U 1 z C x G l 5 u 5 U / 3 b i Z i o f q 5 E t e A 8 t S r a u z 6 R n G G 5 F 7 e n + X o k c j 3 V K b k e V c y K k i o h 7 9 X 3 M u 5 j k 9 1 j k p 1 g K q F a k S V 3 9 G r G 8 S 8 j q B c z Q 4 G x D h 0 + b 0 X 0 d K f Y T R + H e / J 9 9 a M a i m L Y 9 o h 0 Y k 5 d N 9 Q q e V k 8 P s R W Y n V D + + x g y a + g x / U N 9 T 5 h + U P 1 L 1 3 Y d A 5 R 1 V u J n l T x I q U y m e C 7 q S P 4 7 c B e l M s F F e s i d z Z D U o z s 0 S 2 7 V f B R M 9 j 1 c a g h W P k M 4 B B D v P o y l O a + i L 7 L 3 4 L o Q x 8 T 9 f c 9 K m e v N c e O q I i h H p H f Y 8 o U H S W Z 1 J q y u w m e m h N i d p t I G K I o 6 h U X / 9 j k P i X B 9 L x I g k T A 2 J 3 Q Z x t 6 e q p Y f u x W u L e a Z z K Q S Z K I j f d K O 4 k B 6 k 4 2 F c F z K L H o d O B 7 Z s N 4 5 V n U 3 w p x x 2 Q u N n K l G 2 E q o V r x y 0 x M B H P s j B H 4 g k x o L k + v 0 d 0 Y P P h + m S y g b A j q 9 o u h r U u K b s h H v 6 v + P R d i I n r s d 6 O W z A O h d y F / 6 h P q G O + T a U j M i 9 u + 5 1 k d i e k t h z + l i I k I 9 4 6 o r A c S l h n o R F A p Q U o V D C r J w V x C S r K E 9 Z 2 y q q I I u p 5 E 3 7 4 / w O r U Y X h 3 v F 8 W u k 0 Z 7 D 2 h d h e x T Q i S i 5 R c n Z J R J y a C x J C T R d k q n X Q 4 R U J T 6 s 6 d f q K J m I i + w T F T Y s p P f V b O d X Q k p t j a P F a U 6 t l M + H x e w m 6 3 n Z E + r W D s L S m S 0 h 8 I q / d M / y r k k u p 9 Q m w y S l 0 m N G 8 W m y K o X 1 Z Q Z b X a r E o N Y 1 q L D i Z 4 y v q D Z + x 3 k U i I u j L 1 X U Q G t I V b L m Z F 1 a N R 3 z w 5 Z v A G / E g v / L z + 6 e z Q k / i 4 + j c Z / A C W j j J v 7 o O o l f W J s 8 L p c C v j u B O q v V p o I 5 O M K V u J q i W J i s R I b 5 0 Z q L 7 n s h n l l a t W i 0 p d y 8 a n F U E j / 1 O U D 9 8 E R 6 i R z q U M d 5 F C P K + Y b 3 b B E 7 x O T 6 h f i K p Z M o b 7 x r C + r B n / z N x o B d V R L m D a r z p S i W U s i h r c i l q l I E z v n c g K A V t F y 2 g F 7 b r h s Z 1 w e t q Z f j G f w s r i t H K m U J I G w 3 3 1 b x r g G u k d 3 K p s a 5 o F T p c P V a F q L X 1 M V E K x + U L y H N n U 5 o L p / y 4 J i l n z N E z J j T n p H l + z / b E 4 d 7 z + T o M l 8 p t g 3 m D y y Y + L I R t q 4 r j d E J i 4 A Z n 1 + f q n d t A w 5 i T R U U C v n Q 5 v 9 N O w 9 L i R h J a f 6 B 5 5 G f L x E 3 B W p 8 Q Y T i r n S X h g R D i r e W p N V V S 1 j w 2 8 X r 0 f G N 0 q i 0 C L k d B u S 4 s k M l v E R t D o d 7 k D W H 7 i N g x P 7 k D s 5 D 3 I x K 6 D f c w K 9 7 S e D K u B N h 9 T b J j Z T e O 9 F Z S o v B 7 L X o x w y Q K n C k a i o r O k F U y B I n H T 8 U M v 3 O i W v W I n t u e L 2 r I P o V J M o 2 S J K N v I J t I m l 9 V s P s a T f P L 3 6 6 v t 0 o e 5 f i G R 3 B w b 3 h + v f V J s O C Y x M I u f n k B K X 5 3 R 0 p u 3 v r q o n C k u l z B K G U d 7 X d X L F / L y v a / J 1 u y E C 0 p Q 1 J d b X Z g X G k 6 n q A a y I A u i j z M z m l 6 2 V r R P n B W x p 7 6 K 0 e s + p D x Y m w E D l m p h j m j O B J + / R y b P 3 c S t h 0 S 1 o V 2 T F S L x C U c m r K s / h G P I h k z 8 O t Q M W e r Z Q g D e g Y M i p Z J q o b V G 8 o 2 I e f Y h b P M q 3 V 9 T R 4 y c 2 6 K 8 m B s h c / y j G L r 8 9 7 D w w N / B 2 v c y l C P 7 k V v Z A d d E B Z b E 0 f p Z D V D 1 Z G y G E p C e R S P I s K i S 8 V 7 0 r H q C U p 7 P w V i c W c o V M w 7 o x q a 3 c H G 2 m c k R 9 D Y G x p 8 P m 2 t c O V g 4 3 g x a 1 + R F x 4 h W v i H E 0 j b H N U 0 d b c m M 7 x N J N D J 2 G W w y X E 6 3 V z l V W J a k g / l 4 T D + i I 4 P l J 2 u r c 3 D L e Q S d P U V h 1 G Y l T p R o J L p c L n d h C Y o 6 L C U F O R s d A x c a 5 F g s v G M a V S f u 3 g m B s e c h v / K g W g Q 6 t M w I c 5 9 N d u 4 r K s 2 I t V N c R M s L p 4 S B 5 D A k E 6 a D a p I q 6 K v D U h a O 3 H s S p V k 7 y u H 9 9 a M a b K 4 6 E a x 8 q + k e W h H o u R 6 9 O a 0 c g 5 7 I 5 A Z B V T N U V 7 6 B k W s / h K U j 3 4 L v s j + r H 5 X 7 H X g B K n M l s S l / p n L j W k G p Q 6 K i 6 l R r G R f a p X S o k D h o k x j h 8 g Q U U 6 G 0 o p d P f / E 6 z M r h I v b 4 / E 0 J u o S z O o N C / K T Y a 6 v K O c P 8 z o x I D q 8 Q I n + d N V N m c I t U X V 2 c b R v H W j k u d t G q S E e X y r I 3 A x 0 Q P I e E 4 3 R 5 5 N 4 a 0 k / F a M s k H o Y N G v F Z h k o q l J Z e 7 4 U l K G Y D M w 6 S S S f P G N o X C p S G T E P p l m f V C c z C s H t l s F o q V D X V y X x x 9 + 9 8 K U p i v M b F I O b C V l k A M r D M f t B R L B Z l U v Q 0 r h p 6 a l 8 U 0 V B A d u J t 9 W M a G F i k n b L + 5 J c Q m n y R O p b P p p G K N 9 f 7 c B G l k j / Q P g j C / S P w t X D n V u n B c V 9 b n q 1 / E s J N / x T h n a / C z J H 7 E N r + 2 v r R B t L j 7 0 M t V U D I + q X 6 k W b Q F k m s i 7 G u s i W 0 R a U Z 8 X b Y Z Q y Y i k T v Y K p F z W P R J B 0 Z t E k Y g 2 L c h 4 Q i H E k t Y k q 4 t K j F J D r G g K q l F P y j 1 4 u E a y x c x o 4 y M t Y 8 h x K v V Z W M r 2 p 2 G 3 / D I c T Q C o u 9 e w B a B 7 N A m E h b B b W d h p r L R G 2 v E I 1 b 5 p S C Q g d V e s b W K K k u i g 1 F T k F f / 8 D w 5 I b 6 / b m A i 4 i V r 5 v J t y q a u M L 7 t z 8 b y a n v K m l C q U Q P G P 8 d H t t R P 6 M V N T g D 4 1 i d P S S D G c L o 1 j 3 K e 0 X Q p W w E 1 S F y + 2 D 5 F v l k w 3 T h l d o X d Z D J M B 2 G p d u l W g 8 8 k T 1 q w f U P b x E 1 S w s 0 6 n j J q Q / L f x t 5 l s b J J l K J p T a u T B u S a g u 9 b i 6 c h m / 0 u Y g t i W 0 z c q 1 w 3 w U h O M Y b m 4 k w G X g / V x V 6 0 p + s H 2 k G v X N 0 7 Y f E 3 q A U t o k 6 Z C x O Z c K t r C 5 5 Z 5 5 v S T W w d 2 B M x e 2 M C E W G F d H R U R D q E 5 u p V E a 2 2 v C g M s d u a H y H P O c q 5 q a P K v t O k 3 a 9 K l t D y 3 u U u a m r a d 1 R U 4 R D F z 7 n u l x q a F A k V h b S 0 i H C Z y 3 k 1 k U T M E / 7 o s Q k c w j 2 a k H g i 0 J Q O u j d 6 e 0 f r X 8 6 f 2 D G c n 4 T b m 6 i L I u V X K z h C a s h d u I e e I e u U R J G H Z E J L c h C W Z j S V K t W V N K n 1 L + + 4 R c o Q i K H 5 a K M C Y d M i i F u R O 3 o R 1 F b u x O 1 X A k J x z s x s b 2 5 P I R 2 A e N E t A O q 3 i v V P V h R U s W A R t w w / x F 8 Z 9 u H 1 P v C y k + V 9 F p d n F a f C Q a T O 2 W J U W o n T 3 0 R 7 t A O U W e E + 9 b V S 2 Y P U N p w P H R p o y D 3 k L C 8 D R a f E / 7 5 j 9 Y P N k P d t + r n Y G n L u y M C I a p j n Z c X 7 R u H q H t 0 a b d h 5 R 6 5 f h W p d L N a R w L w C B O h T R Y Q O 5 F a A Z k f 7 0 P l 5 8 n c L s w 0 p 1 M R z C T P i z p O 2 5 T j p I F x S a u S n F T t S s W M s s u o b e j o r b c Z c H k i i i m x B Q T L m X T Q q z o 4 t q 3 + r B o 2 F d g 9 n 2 A e G I N 3 r p b o 9 d M B d X G l P p w F H A 6 t m p Y c 0 W U t q n q r e E z r 9 U D 1 k U m f n A Q z 5 G f + C X 2 7 X 4 1 0 V u O E N M a 9 / q B M L C W E 5 l 3 0 z d 8 M + 6 g D 2 a Q V t q Q T 2 d E 3 q g m k F O R v w 1 C y T z J m 7 I b B W V t N b E A E R d q G 5 X p a N v T v O W / H 1 4 p v Q P b 0 Z z B 8 5 b v V M Q q V t d m j K u 2 J q B R j q l 7 I D L n p L 2 P o w B t F / 6 d t M d O W d c G F 0 S N E R Q K l n a T D m l 1 A w P M v K M 4 6 k Z v Q c g z P N 5 j m 0 z 8 0 o W w e T U 2 r I R i 0 Y u H B j 4 h 9 9 0 H t p C 4 g A e j P w 1 g T F z M l N 9 X / Q i 6 h F j s d D D Q / 6 H X s F q Q l U y y X c i q u t y o M z W Z j Y 5 t m a c c 8 R y t E o l V d 6 B s Y U W t o c U 7 s Z 5 F w V s t F U v m M Y L 5 U q I / 5 Y N 2 z E D Y L c p x u k f B O W F + Z R z q x L l y 6 R / W 3 I P I z d y h p 5 2 M s p w M x E Z H t v 4 2 1 J + + q f x L i F F W T 3 J P x l 8 H U F 4 Q c / l E R U 2 Z x A q X g O 5 A f f / M Z p w x t E H L m S q W h + n I R U B 3 m d 7 H F O e G Y z O G j k y O N v K W M / x i / V q l r w 1 e + B 9 F H / l G e t 4 z 4 i b v R N 7 E H 5 Y X b l T p S r p l n c p c z 0 4 q Y o g / f L I s v q Z 6 N p Q x G c F H Q N c 6 0 H z I 8 H V X v C H L L 2 + E c L 8 I 1 8 7 X 6 0 f M L u r X J D J m u R A 9 p Z f k b I l E K X Y m J G k Q 2 k 1 E h B t Z 1 c Q S p U X C M x y f 3 y V h u U Y T B L k 6 s X W N c k V J s o 4 w H q s s k I E o 7 d o p i c x t q D 0 Z Q G L C 3 S k H F u K a U S l 0 p 5 z G 5 Y x 9 8 X v / F l 1 A 6 q P v S e H y 6 4 I A y T 8 7 M P W 4 E k y Q H R 7 Y q o 5 m u f M Y b y q K j 6 7 B l 7 o O n 7 w o k U n Y V J e 8 G V a 6 x F B N C 6 o E 9 8 R Q c a 9 + B c 0 L U H u F o Y k T J I p x E c e Q 3 6 2 c 3 o O I o Y s y S E / L 5 u Y g J u n / J p V X r L T F w g 2 E n 1 u Z P A / 5 x v O H E J / G d / W + X 2 b Y j m Z I n t T Z s q P z i D z B w 2 Y t k Q g u I R U / B G W z t s S G / E 7 S J f f g d I P x b 9 W N 0 I q T k G d l g p 1 1 V Y y C c z U + M q p b n 9 C 1 w b r U g l X u J E N n 5 V 9 l 1 Z J Y e w s i u Z 2 H 5 5 H 1 w 9 V 6 r 1 F C q 8 v l c T q S 6 V X k Q 9 W 5 K d E 5 Q M 2 C 8 i D m S 5 W J O 5 T + S q b W C 2 R y s s q W E 0 j t T 0 T N b F m 3 E L e P d D T Q N W I j J u a G 9 r C M o 8 0 d v o B H M k n / G C I q J k R T D r U H X s w M X p u b V M Q M N T t p s H H T G b G x M K y l k V F n 3 m f 5 5 s r h T y R U M D A z C 6 Z H F F C e R m X v 2 i P S R / 4 r R 6 / 9 f l B 7 6 B z g m v V i 2 W T B Q F P t l P o f U x B + K j W Z X k s Y M 5 K y 0 P Q g 6 I 1 h E K Q e U i l I s 5 B W H J B z u N d x o / V f s P W L F J 3 b f K L T k E d 1 d u G u H z k 6 V p a / I M 2 T h d Y l B r n s Q 5 b e 8 7 q R S f T K F d m b D h a J q t e T V C t Y k M f V I L 2 4 k / D M f g W 3 c Z 5 q d f j 5 Q K 6 d F c + l B p e Q Q 1 b V H j R V j T n T T h 3 o H F B M k U 9 H H 7 2 x B 4 q T j g s y C G o U Z Q z f O T y s o u c e 3 X Y 7 Z 0 6 z a p m f S r m K L V A s r w k T p n C C T v u g q n w 4 G C o f G d s r N n H t 8 i o G 4 Z Y N h 3 g o a n C o f T b l 4 y 8 r D O D D E 8 u e 4 i p v Q p e w N B I V r u Z A r a B 6 p 8 s J X 1 L + m E O I b 3 H k l K u s 3 4 9 n O C p 4 3 l U G q / P u 4 8 u E l p C f / F F W 4 Z Z A b D I I R f b f H p y a K 2 d W U T E w 0 L o t q w s m g v Z U X Q 5 l 2 m 0 5 M L D f / 1 M O 3 4 i f O N + O T + 1 6 h e i g w I 7 4 T M R G 2 w d f C 3 b M F / V e 8 A w F / U V T X O + U 6 Q t j u M N I 5 c + J m R n d O x o A l G q 1 g q I O e L 4 6 v j v T E n 6 C W K S B Y + 6 x 8 O r / V 0 o T H m U A + d g J p + Q 3 N v b 6 m n F j 0 2 G U z a Z H i 8 t s y N p Q 2 5 w K q e 3 S E M E u C T p g 5 E 4 c T V U j a 4 3 T b t 4 K m C u / L Y X e r x q C c U 4 J J z K z D G t m y S x i Q 9 5 m T U A R v i h K G u W j M o d o s G D U P 0 H M l U m 6 z E o 6 L e 2 h 0 h 3 L 3 d u J C x b W H 0 L / 9 W V g 9 / S g c h s A r F 5 d / / U f w D M 7 j Z a E A o j 8 7 h Y e f + 7 + U 7 k 9 C Y O 0 T i Z L v m Z 5 S 5 W C L g V o q 0 q O o u b 5 J U H K C S L C a 4 m p W u Q d K a G a 0 0 4 N k s W T k 7 + 4 R e c L y B M 0 w p z 2 X T M j 0 d C E m I 6 p F c k k 2 I / F i 8 d F b 4 N n 6 j v o 3 D X B B 0 u v F Q k G C 7 n r a b w x r t N o Y l A r M e 6 T t p S N Y v l m 4 T h U J d 3 s x 5 r m i O P t 5 9 I t a y + 5 D 8 z P H l A e v E + h q H 5 7 Y p V z V Z j V T m w W J Z n B k U h j y j G K 8 R j D J O B Q Z U r m U T s Y X D e D 4 8 W / p v B m d 2 I 0 5 V c x p w Y j c E w n u G Z N Q B B c 2 7 Q j W 8 R g z C j o h l 9 E C f 5 Q u T C 0 6 G 3 W R m R N a k x X z R 1 a R 8 d 5 r V F V w 3 9 Y 6 M Z U z 6 E l + A v 2 O L y p i + o 1 8 D R 8 8 d Q A / v P w / a d n S F o 1 L M e 7 y 4 q n / o 9 5 b 7 X Y 1 G X R + 6 8 R E q P I A U Q 0 8 H o / K H 9 N b Y J G Y y H l r N Z 8 i J t p D Z D K L j 3 9 B 1 K 7 u k s m I / O n P I D z Q j 3 J u T a R y 2 p S Y W K t E b 5 5 O T E R V 1 C q q f 7 Q J e C 8 6 5 y V o r 1 B F o j t Z P 5 6 w / S H g t C G w b u 5 O P 1 v w v k l M 6 9 O H l V T i / V B K x F Y a w W g j V A h A q W o 1 p c I 1 u f v P A i T G J I s R r e x J K C p m t f H c Z I 4 0 E z g e m o b R k D n M l K c d N i L E R M Z J Y q q K x q G t B 8 7 6 J Q D m u 9 F N 3 Q n 0 2 F A 9 Y 2 C U X I B G 6 E Y e m 1 b Q h t I r M k 0 h g 0 Z i D W 3 / A 7 W I e y r / i K D 1 d v n D m i z E 6 / G l 5 T T + O Z b C 9 X 2 7 1 O k D I 9 u V q k b j l n G M 7 4 1 / E P / 5 0 D + p 7 2 g c 8 3 v j R B D G y e k J b V O E x A g 7 A 5 a U B n x G 2 l J c M J 4 J L X E 2 N y 3 3 0 A V c 6 D 5 X H I N X v g f z D 9 + C X G V E b r / d 4 0 e b j S 5 k e q 0 q 9 X w 7 S n q q K i R c O m u y Y u Q z Y 8 O Y g c B Y D 1 s r k 8 g p q e V k J M u v h T X s h W + u u V X z 2 S I 7 e 7 e 6 7 8 V D d 8 B W d 6 g E h R l R 8 t P 7 R 8 J i E N c M Z K Z c N y 5 h T t U O H Y Y 3 A z I 6 T b U U 1 b i J O I V Q Z O 7 p z P J 4 O W 8 s W s x j c f Y p Z T 8 x i 5 1 a B p N 1 x 7 f v P 7 O 2 L g m C I q K z x 0 W M t k e 4 2 e 2 n U q 7 I J D N r / N x j V 8 w n 6 w Y O L I k 1 P f U j Y P 3 T c m A A q + U 3 I x n 6 A J a L X r x x z 3 / F T f G G F O W i p 5 d M b 5 9 M r 9 n 9 m F c L k I i J u k A C b U W h c F S O j 2 B x / p A i J K a z M N L P v u H a M z b U m K n v / S n 6 L n t Z / V M 7 y p k 5 h M L c e K C s 1 C X 0 N 2 d h 6 K C K w h J 1 0 r L X H 0 F S C I b e R v b n Y 7 B T B 5 k U 7 4 H E Q 8 e E D h 6 n J t E 3 M C Y L b B 0 1 Z w i Z 9 a t V a M A 9 3 c X m 7 I J S 8 j i G 9 7 8 G 0 z / 8 v + H Z 0 p 4 C R U m k V G p 5 z 3 F k b L A V d P e 7 Z L F z o Z P 4 4 l 3 K X b q D 3 Z K K K A p z 4 1 z E 1 x r X Y Q k L O + o y a 6 N / a F w R s k v s z / 5 B z S v L T l P T T z 1 c P / s S I i g G 5 4 w 1 S z q Y v 2 W W l 3 U h w A p a f 8 9 9 q M y X k K i 8 V K X H M L Y x u e s q x b X v i A m H r k s Y L k i K e C O c f X 4 5 Z l X 2 I A l t f v q o c o b o C P Q 8 R / T z c V k o C 8 r D x 1 J w j z e g 3 L n M h G 5 F + J r / r e J V u b n 2 G B C D t b 2 j W 7 D + 5 B 3 I F u m x W h N 1 s j 3 B l L 9 P t 2 9 S V B g d T P G h 8 y Q p D M Q M 5 M y M 7 / E c o 5 R l h 1 j G d a g x l H s P o r D Q D 9 d E A v Z N b v C g g 6 l Y f a I y r c q 9 9 1 / 3 N 8 q m 7 K S 6 U T 0 l o y O Y Z K 2 k Z B 2 s c 1 t T N l B A E R + D 6 y 1 T 0 h G s b 2 J H W s Y P d V D T 4 D j S b i I R G x 0 g V W F a V O v 4 A + o 8 G Q t W L b A S n D u k 6 I 6 M S 4 a g C N 4 w 7 S M j y C 3 P V r 0 7 N 9 T Q 4 / w G q i s 5 l S B K Y q E U 0 v q 0 M a H T g v 9 + x T C 8 R z + m z m Z M y T g Z R C H W z E U Z y y F B k h j d n v + J R P z H M j M s 7 I s o T k j O y h h U t + d L z f 4 A A 7 u a p V T u 1 K d V s H b h F x + H b a j B 3 R k / Y 8 Y 7 g 4 8 6 6 E n k c z C G w + A n w c V C I i a H 7 w T W h D F T g + c a 8 y + p Z h X z e a W + 5 k d f g f J M D r 7 w L 0 T k t B c g d k K P S N X 8 + l F 4 x 9 + k x p l S U t l v s s C N N p w R T P G i l 4 4 l M l T B q G r T y U R p o Y P n K N V W x r d V 3 W 6 F N 6 C p 1 2 z P V i o 0 z x u / U x 4 9 p 0 u p 4 f T i U Q U 1 q 5 5 2 C f N k 9 y o S F s f q k i I o 1 v E 0 c q 2 4 a E s d d e j z j W D 2 J l k U Z a Q G / 7 h + R A M X n l 7 j c 2 P K h o c H N R Z I a d p a 4 1 N h O X s L q A K y e C 6 V / H O V c E l O z E X J l 1 k z k l b Y B 1 8 F q 8 O L 4 u r 9 a p H Y i 4 c w d N X 7 s H z s B / B t b + 6 F Q X A x r C 3 P a T E u g S 5 F G S q g s 4 S t p N d X F r o S s V 5 H x E Y s q r + F I R R A 5 0 3 f 0 I S y J Z S N M / Y + Y U J Z B O 1 3 U P T U z + o M Z / F x 8 i 7 E s i J V Y 0 t q 4 Q Z C E W E 8 R V W b x L Q t E l U n w q J 6 x o 5 c X O j 6 7 i d G k B G w U x Q T d 4 1 F n W a g p 4 7 2 E + U K f 9 d Y K U A w a 4 L 3 N z a 5 V 8 a R X t d m I r X I g 9 B V z v G h P c 1 z n 1 G 3 e S v 4 Q C X h 6 P o e T K x / o S T Q P W I X C v 6 Z D 8 M 2 J q q X h b 2 u z X U G e o H s 8 c N 4 3 s p 3 Y P U 4 U J 6 O I 1 C 2 4 d q + n f g z 6 y w s / T f i D Y U f I z G 7 C q v L h h c 7 d u D D L / h T 3 P j Y f 8 f t Y + 9 W Z d R M n j X b Q E x H K X 5 U x M 9 R R H a + X H R 3 t y y y D L K L D 8 m / W Q S G n y 3 z b p f / s y l M A j Z X s 8 u Y J R T 9 w 9 v E N j u p m o u w v d f Y 1 j 3 K 9 t H B 3 i C r K 3 M q 4 q 8 K 9 u R / x t w 9 H X Z R Z 5 k F o B d F U o 3 k I j H W E D E r g C o m V f K l h V M Y Z L m H D F 3 C + Z 7 6 G e 0 o z n 0 e / Z e / H e t L c Q T 7 x x V h 6 6 C 0 G B p l N g N t 5 p I Q r a i z c q + t u X Q 6 K O G p n p m B h E 6 t g r Y l r 2 V 3 b M 5 k Y A Y J M y q i w i z 0 I l R 6 A C n h y e j Z o 5 4 a 1 E p 0 G j 2 R Q S W R d H W U T i W 6 z i 8 p g m J y I / V h s 0 m + U H B G v w v P 4 C x S q e e j G t x Z P 9 q A Z + Y L c I 6 1 S J 5 I + 6 L 5 k y f v x P e f + A V + d v 2 r k Y 0 e h n d b c 8 1 T f H V O Z S V Q D d Q b 2 1 c y U 0 J E j y G 8 7 Q b V w D E + 8 z P 4 + n Z g 9 c h d q A g B M w k z s u P l c I V 3 C 6 E L U Q u H X H r 8 D m 0 / L A M Y p a c U H d u 2 W y Z 7 F k z J Y b 4 k s w H 4 N y Q q l 9 u N l Y V p O W e f + h v V 3 F G + 4 4 6 U Z q C 3 T y d G B q J Z C G h U c e n e L q m + C 5 R k j K m J 3 V G 5 R Q V / 2 T u 9 F W z N H B k Z w 9 r M E f R u e S 7 W l m Z R k d 8 n l z e C h D o x u Q + z o v 5 T z e L u j l z g x i r k d I J Z N m 5 T C U + b k f t M 6 c 4 d F j 2 S M S z N n 5 L z u z u m d D C + y Z z A B e 4 F p h r b N C c d Z 4 V 4 W I 3 N T B x u t a O 3 m m O s 8 b w Q V G x t D l a L A y w s e z p Y W 5 p W D 7 8 Z V e h 8 w F L O o c f 6 R Z S m q 8 h O M o t b g y 0 9 D W / l H l g D I k 1 k 0 i v u N y J N b a B l Y z U i G L Q g + s i t Y p z / A f L R f x X O 5 s R z j 9 2 L e 5 / / I e S e + h Z s P X v E 8 H g c k c t e C b u n O W C p j O J S B q n 5 + 1 A s u + H s f 4 6 p h K S a l l y b R m n h T g w c e D f y i V k k p 7 6 t N q x j J g U z G u g B p a p H M P W J d h T V S n o R K b G Y I E o O S m 6 r R I m A C c q M A d I 5 0 W p P t a b m 6 J 8 Z f q C 6 R d u P n k w N N d U W b G 3 u K P p 8 3 0 R l M Y / 0 c D N R u W 0 L q O b j K D r 2 K s 2 D w V R m L Z T l e o x B t j 4 1 j f z x b f s x L 4 T F 8 h D u / E j C Y m / A T G p V 7 q H d g 6 o C r v L c W m 9 C j Q H 5 A 1 q B K 3 P 9 G D Z g E e N G v R Y J q u Z k K m d S 1 F r A a a J q z P g d i y v j 6 y s i w c b O D 0 E l R U x b 7 Q 5 5 y L O v l j W C G b 7 c p K y 1 D f O F A r d 4 I c E k f d q 2 M e 7 Z O 8 R m S S O 1 L s z B G U f G + t t I O + k q J o f 3 m z 6 f 1 7 m K 1 S e + B O / O D 4 p a U J T J 0 i b z 9 t V P 4 L 0 7 t I x p B l t j J / 9 F f m A 7 b N 5 x e Z 1 d R 1 I S F A O N O r K n P o v B y 1 8 P q 9 O H l S e + A N v g 7 y l 7 w d j o X y c A l m c n E y s q E M k M e 9 3 N r 4 O q L H P Q l h e m h J F p m g E z K T g X x l A D n Q G M Y b F K m J k T Z g F y L u b E 9 H 0 Y H H g I x R k b c l v e r o 5 n T 9 2 G 4 a v e J U M d E s I + p j x 3 V N l m j j + G i R 1 X q J g O U 4 z M g v s M O p O w m C r E 3 x z d w o w E c 7 u 6 l Q l o 2 S n a 3 s I E y / b Z l J O N X S g h u 0 m s 1 m u 1 g n Y T M y l 4 T 7 w + C Z Y S v Y m g q s U 4 y q n j q K S f h M s b R m D s O R o p C t g 7 g U 3 a K 8 U U s i u P I 7 v 6 B C z O E V j 9 2 2 B x c V 8 g l g U / P U J o 3 f P n f I G c q z V N x Z K e Q Y / 3 X 5 F K v w j u 2 P f h G N c W S H 6 2 h n j k V X D 7 I 2 q w c o y 7 i P L F n R t M B z j 2 P T h 7 R l G 0 7 R G O r 3 m L 6 F l j 4 u k L n / o 7 f K f 3 h f W d I c 4 d b L x p F l L I z 9 + D g d 0 v F S n l U G U d 3 k m t Z o m c l U m c E 7 I Q 9 R Q d S h a W S L A t G F U p H R w b S g z m O 9 K B w n B A X t R B G t s r i 7 P K n m X N 0 d D Y d i z O n V T h j W 6 o i L 3 l K 5 y C y / d z 5 K J b U B h 8 r v y u D 4 u P 3 o a h K / 9 c i K a o n D m r o o 1 w I V I F Z h c q J p 5 G Z 4 8 J Y Q X k X t s D t V R R q X q R a N k W r B U k 0 L V l x g E b 4 6 R 1 C 2 5 f T 3 R 4 M L u B 5 S r K X g p w r g 0 y s l Z B V t Q 5 b 4 c 2 1 v Q k k l E Z C y v p R W X Z h 6 W Y e q J m d / e q S T E i J 0 S T n P 2 + 6 P s F 9 G x 7 D W I n 7 p K F 8 X y U E w / A F R y H f / j 6 t n 2 C 8 r H j i J 3 6 n q h K + + E e E C O 6 T Z B 3 B 9 P p q X q c r Y S i a N f G w / z 3 G I x k d J s 9 D + j 4 o H r E 8 m 6 L t + H s 4 K 4 X q d E 3 C A d v / m 3 d 8 O Q C o 8 7 c y p l 9 r n W s P X U 3 3 F u 4 n 1 M z e g J l L B 2 + H Z 4 t f 1 A / c n Z Y X Z r C 1 h 0 H V X C R f e O M h G B E 5 t g / Y O R Z f 4 5 K I S 4 M w i l z S e Z m V S o g W 2 k Z Q c 7 L + B g X M h 0 T f l l M t J H M Q N W O i 3 / 2 9 B E Z h 0 G w P s t p y E A n c h l m u U z W v W U a a A u P 1 h 6 F L b K A + L w L P b t f j + g 8 M 9 i t o i L 1 w + M P q r 5 9 k Y F R R e B 0 b B T E F q F H c V x s v P m p o 8 o F b g T n m M / P L I / W C m G m R q 2 v c e O 4 x t z R k a K I c I O W c J S A d E T Q e 8 k i R + b x T W y / Q q m z e q P M V v B e S M C U q G w w 4 x B h E u o b V l q E J X 7 y C 7 V s b F 5 0 / X 0 d O a n R Q O 2 E 9 I l b 4 e + b Q H D r b 8 u n 5 o V d S i + I u p C G P b C 9 f s Q c z N 9 i C 1 8 W / Z 0 N + I D J R F w m y 7 x i l R 4 Y G r 9 O U W E 4 I X 7 L k 6 K q P Y b y b B m Z L Y 0 k T + W O b e l 4 a r N x k + m a W i Q 0 h H X P l w 5 L 6 i d w B 7 c h V 2 2 v E 3 L V T u H e 6 Q d w 7 d Y 3 1 I 9 s D G Z M U J 2 g c 2 Z e 7 B 4 G Y a m W M W h J A 5 j g Q m l v t F + D o 3 Q U 3 v 7 9 Y r S L + p H K n P F U t Y K z k 0 n H V M D X j I M T z P t T f T o M X j a j V 8 s I p k / 1 C n E s z Z 0 4 0 4 K Z z W m c p / 4 n b C N B L E 9 5 0 H v F H y n H C S t h + f t D 4 z u 1 3 x Z p Q U J I i x R k J c D i / A k l j S M D Y 1 i O T i u C J i h 5 y D T p T T f a e 2 p n S W E 4 x v x E r g e 6 z c 3 u t R v o 5 e s f n l S a C M f Y K y o h i Z 8 O j d Z 5 J 5 R 7 X + z g c N 8 o F q a f V N k d G 9 p Q N M 7 Y 2 O R s t / X g k 9 e q B Z Q S R + B x y i I e e x 4 K 0 Z + j i C 2 o e s y d F x w I 7 k i e y 5 5 9 N e / a S p Q j j d 6 + x r W p G p S L 5 F J h e Q 4 2 5 S g g Z P s J L J V p Z O J X o R y 5 s n 6 m h n S K i 7 m Z m K l + 6 J y K Q U B 9 g z E u c k 6 w R Z 6 o J + x F M R 1 F r i S T a k h m z c 7 c j V f Z 5 v C d o X c r q b E R G J l n z h j T g 1 o l I W 0 Y l l 9 T N a G 6 w f C C 2 U Y O z O u z e 3 q x + P h X 4 R k 3 T 0 U i 8 i J Z v I E + G Z P 2 e A 8 X P p N o j V n m R C e C 0 t H q y v Y H f L B m v i n j f R q J 6 p s R V M V / F u V m p w q q E z x j U H R o k S B J n M y N 4 + Z v T I 3 i + W w t 0 K l l g q m t U y v L 3 H P D h o Y k 4 z r e K E G A V b j 9 g 1 t V 0 i u 3 E g r 3 j i p t i Z 2 t t m w / o C Q 7 n S K d Q i v E h g R F D x B d r h v l w p m B O 3 i v r c y h L 3 0 v X E P N D 8 2 M h F J B U 0 c s 9 r x Y K a J 2 2 M q w j 1 + N / M m T K I z J Y m j Z E W M j U A R z g z S n 0 4 l k K o 3 t l x 3 E 8 o l 7 E a j F 4 K o 8 D N u A D D C l W e V 1 q D n b 9 W M z g t J R L C R l 4 m u K s d A V S / U j z r G R Z 6 x V i / B 7 8 7 C 7 g q K 2 y K K 3 N S b S V T u B Z z 3 2 Z X y 7 9 w p 4 R 1 8 q z 9 R 5 U r s Z w v T I 0 d b h P H B x M B D J k g s j c r N 3 Y W j / 7 y P 6 0 I c x f M 2 H E P 3 F J + D d 3 r n M g o 4 M z T b k h g A a A Z O p k X D o f l 6 Y P q a y A 9 g D g w 4 J l k 1 0 I y i O i + o e J A u u W l h D e H A A y 0 / 9 C P 3 u Q 0 q 9 T t j e J Y T D z A v R D E y 8 Z 7 T V h k V y 0 W X O z Q 3 4 n N x / i h n e Z r / L 6 g M y S r 2 K V w c Z k 1 E 6 M 4 D c O z i u 0 r y o T p p l P B B U H Z l S R L A 2 i v Y k N 6 C j W q h U Q D E b b D I W x s L L V m y C o L Q 9 j T r p 7 2 a g b k 4 O R A 7 h T T 4 I b + Q 4 i r M u 5 L a 8 m a w d t p l 7 4 O u T S a z H 2 2 p l 4 Z L l i l B E W f 1 r C d d v W C Y X J T E g 4 3 l Z z A G U X L t Q c o o E 8 o 3 A W s 7 A m p 6 F v X g c j u o C L B F R C Z x c r B Q b S n Q 0 o Z Y v o T b 4 p 6 I K 0 Z P U z m G 4 k L p x H o J f U w X J M Q W m T e U C P L a o c t y k 8 w a i l O c N h N j j r Y h n P / y / c e / 2 n y E x 8 x o 4 h 1 4 G q 4 G o l R 0 j 0 s m s L F 2 H U f W m S k b b S l 8 4 b I U c k j G I P v x p e L f 9 I b L T X 8 b w g T d i 5 b H P w j n R 2 Y b j o m V D f H 2 n P t p N X L y U f i w l o V 3 A j P S Z E 4 8 p T 1 w g a L 4 Y K b E 9 v o D M v e a Y s e c e g i M w i l x Z 8 2 g G C z c J w 7 Q i Y X 2 H c l 9 T t W u 1 b x g / I 1 H S q 8 n f W l 2 a U 9 k l d K / z W Z n p Y W Q 4 r R K x E 4 y M K s 1 i w K 1 7 V J a F s f y H 4 6 B 6 f Q i x t 4 J r g + l j 7 M f O X E Y 6 T 6 h F m G F D g t r I f W i E X u f D H / T 7 / O h x r s F e + z 7 y i y M o j A h 3 r o O c l j / a T Q R b i n E 4 1 x + E I / U 4 L P 0 u W H 1 O G j T y T c v t y k S y R V d 1 J S + L N o S y Z x R V I T j X y H O Q S S y h x r L p e s l 2 N 1 u Q a k 6 r S 9 k I q n s 0 f O m 9 6 w g h n h 6 h k c V D n 4 V 3 s l G P x M n g t R 2 1 J M r L 3 0 L / F e / B 9 5 I n 8 Z 9 / 8 F n c N S D j t O 8 v 1 U J i Y 8 z W d C Y j 6 F y h H d U 7 o O 3 Z R A e K z J + a 6 O T j / x / G n v P / I J l s / H 0 p e Q x 9 E 3 u R n P 4 + a s E X 1 o + a Q + 9 b z m d k 5 1 W C m R 2 0 o z y i b n H v 2 9 j K f M d t a j g + J E Q u / J o w O 5 a z r 8 5 o X Z n I X J n 7 5 0 l / V G 7 a h m T 5 9 4 X Q a O c M K Y + i z u D o l a M L n d k J Z W G y J B g S K B N i K U G N K q e m w v H v O o 8 X Q V u I e + Q y J a s b u C U P 7 U U m v m 4 E Z k 1 0 2 j f t a R E U k w I Z Q X f O f x d u / 3 F Y A u 3 c N R 8 d R W H 0 J f V P G j b S x V v B x c 4 B J f f U 1 B z e c n d p o t 8 3 n R G M x x N e I X K W U 7 e C i 5 T q Q C c w e Z L P S t U i k 1 q S f z U 7 j R y V m h I b 7 + v I n b 4 V Q 1 e + G 4 l 4 c / Z 0 a 0 h A b U c 6 8 0 9 y 7 v t E Z 9 8 m R 9 Y 6 O g g I S g t y R 4 6 D c V 9 Y S o X l J 7 + M s f 0 v x + L D N 8 G z r X n L F / Y H 5 w Z q + f W n U L B 2 d g p R V a b 9 Y s x I Y L a 5 r p o Z 3 7 e C 0 p L t D J T H S 5 h q b f 2 7 C I w / D + m M t j i Z V 8 j m l g w y B 5 Y + D O t A A J m 1 g 8 j 1 7 F M Z / f N T R 0 S y C 8 O U a a U K y r V B b Y F E z J l j 0 i + 1 A 7 r t 9 f A H U 6 0 q o u 5 t 1 J y H q r F y Z 2 + g f Z z t m u y E r g T F F A z e U C K Z E i 5 R Q C T o Q Z k e J 4 8 T y 6 t J B I X j h 6 z 3 w m m f Q X U 9 j 0 J x L 4 o j W i v h b q C O S 7 2 4 t Z N M J y h x L A P O X f I 2 0 w i f S M S i w v V d 6 n d 0 h k A u R N 2 4 b 2 h S f T 4 D q p Z d B p x e N 0 b Y q Z a x 6 U t s b U H 1 b u M K o N f K m O N G e y o U 8 S A u 4 2 M x Z F b Q 5 U z 7 w o x T V l a + i c j O V + D L d 0 7 i x t / S m m j q Y I E b O y K x W Q n V I M 3 G 0 Z h F h R t d B x 2 w u U N Y O f x P c I 4 1 b 0 K t g 9 4 o u v B p 2 y V i e W E C j X A B w X F h H I p 1 Z z p o j y p p L O P C h j r D E 7 u V + m c G r Q M Q F y P v T Z h N b R 3 L J + + H q / c a e e 6 M 4 u b G Z j D + q Y / D t k X U 4 O k 4 U l v / g 1 x 3 R S U Q s 6 K a G g 7 V W N p t d K N z 3 u m q p x 1 D r y R j T T x n M 5 o T 8 / g Y t z L u D d Y J 2 h 5 i 5 u G D z Y A E q a p 2 O x E U J 4 F c W 9 e J z W B f f w y + 0 I N I p 1 + A c m A S M 6 n 7 l T x w 2 0 P C W S w I W y f q t o b 5 Y m U L M L o p 2 X u 7 m 6 F 3 r u B D c l I Y + d d j W 1 y M z A z W M 6 o 3 A p M h a a C z c Q n / l i k 3 V A u W h F s O j p m 7 n d l m r J W g C E p Y F v C Z I T t 1 B 4 Y P v k m G i o V 1 7 V t l G s E s / F A 4 I i p P F p n F B 5 G v 9 K F m 7 1 P x N Z a s m / Z 3 l / l 0 1 o T D h 3 e J K v Y E H P U K W a p j A V m c R u l D j 6 L W p E X U V N F A q C b z n i L 9 7 S 2 6 m C H A B G Y 9 / 9 I r a n 4 p s w J P / 3 M R n T k m Y 7 T D 9 J m t i W M I B H 6 i 3 p f m n U h G X o b I 6 G 5 V K s H 2 B g w L U E V X N V t 1 Z s c 1 q Q e 4 m e 7 D w r 9 u U N 5 Q k b r G u C Y 1 q t Z N y C l h a a e Z t S A 7 G 9 B x 1 F E B p W Q i d + w G b + F 7 q G X y q P T s w E L m M U V M R L 4 c F x 0 5 h p q D n z t z f h q F H G z a D d S f G Y E + 3 + B D G o v u u E M 6 F 4 u x e K w b O I n M E G e e I d U t 5 q B x P y J K G h I q 7 9 s I b n O j Q F 2 w B e z M q h e i 6 e D 1 m W F h H 3 4 5 F k 4 9 J Q f W k P E f V A R g B p 7 v d 3 C b y i w W j 9 y D s v s q 2 H 0 T q u K Y 6 p D D R c P a p H + 8 3 E / R u h N r R 7 + A v i 2 X I z u j V d o y e 8 K s z I G B z u j M k y o j n E T F e J g Z 6 A X T i S k n 1 3 R 4 B 1 C 0 b F H S g 3 9 H 5 m W G a n C X t k l 3 p Q r H m E h + 7 9 d h W f k f i p i Y e 8 j 5 U e U Z B s 2 B 4 8 9 4 H J v 6 U O 3 d C L w v I z F R u p v 1 1 h / d u v d p E x N B x 5 2 V H J c 2 C h 0 F O l j + z M n X 9 f R O s A w G U U h q v S B K V Y 1 b 1 F B V L / 5 3 K W v e G 7 w V N A b p r a E k o C h n N i 8 f / n y A k o 9 S U A d V R u r T t E e Y l b w R u M 0 K V Q x G 8 O k A o J 7 N n t c u j w c r S z O K u K j y c K E T h e i / q H / N + j r w X k J 9 z d k l 2 r Y p P r V Y h r c 9 S x Z K F o P V n y E Y u U a M + 2 Z 7 r x R / H K G Q X S S f q J R y n m e k 2 T b l c z l d Y i e q 9 s T m 7 n / r 4 O u E 4 E Q V v u L 1 c L t q y g k g f 6 l 9 a Q A z L M Z 3 H J C F N i x j 1 q v s n 1 Z Q U j a Y Y A 1 D + 1 + H x U d u U f d H U F W j s 6 U b E g 4 t c 7 + 2 I h q D 3 Q b f + r 3 K 5 q H E G B z d I c T e 0 A D 4 f m 7 q q M z F / r r m 0 x n c n L y V 6 L h h g n F T A I I O h t Z O u p s F 6 a Y V V v r y G S H m Z H A x 8 9 U 7 M K H y m 7 p B b 9 B R G B H O m j m k 3 p O Q d N A Z U K k V c T r 5 E / l + 4 x J p 7 f c H F W e j E U o P D 6 P t T E c 6 F 3 C B l + q l C Q v T R 2 X Q G m o U 8 8 m Y S j Q w 0 i g 7 X y u c w n L 2 y f q n B n h P d A n r b c I I t n B 2 K x V V n l G k n 5 b R M I j 0 U x / D 0 I E 3 q / i P G R j h Z 4 V n K y h F u d s h 0 4 s Y A G b P 9 M z i r Q j 2 9 e C v b d 9 U 5 2 S O f w p 9 W w 9 i 5 f G b k S 0 y V a z d 2 8 i M c i 4 O x l m 4 I T T n s n X S G U D N 5 7 k L O 3 c s s a N / w C e S t n m R s T a J K i D D A 3 Q C d b J V a B / p e x H n T 3 x c x r w C j 8 G 7 S X V 5 O d p s E 7 a C j L M a + g t Y + j U G 4 B 2 a R W D l Y + g J 1 u 1 E s W u U V B I N g d n y V P W m j z / S V S 3 m 7 w b C Y T W / e g U 4 H U + M p b U K i Y L Y Z m a O q m 7 g c 7 v F N s s K 7 b T C I h R a Y 2 n 0 6 v p p r F e m Z L U 5 M d l 3 t V o 0 j A o T 1 m J c K G 8 Z F V c E N W c A / r m P w T Y W Q m Z t P / K 9 B z G X f r C J m L q B a 3 L U d z U c 1 o 3 j W l Q h G V 9 h x H p h 7 k T b X k j d w H 7 T N E Z 1 2 0 w z Y s m J N K J Y j 0 0 h X p i V 5 + F e Q J p 6 R o L Z 4 v 8 N + d e G Y j U t t q A H / o D j D C F l o v e j 7 N o v A 6 I t Z p Z i K x X O Y k f u x C c w d M 0 H E X 3 4 N n i 3 v V V 9 b w Z K D n q 8 9 G s S V E k p M a m K s q h O d 7 y k j / w t R q / / K 7 m + S N j a a S w 8 d B N 8 O 1 q 8 e E I M 1 C 7 o J J m b e k I 5 Y Y z 2 I V V 3 9 k m n X U V P H q U y u 0 b p c J a f h K d v H 9 Y X p l Q m / L m A e z m F + 0 N Y e u J b c D N 4 X Q f d 3 + l k X D G S T i D j Z I M e e u v Y r d a x 8 A N 4 I 8 d E n D t Q S + W Q w U u U S U E X P l N 8 d G / c 2 u q S M D l n W 7 o Z H V g 8 R 7 d t 2 X c i F B 5 U 9 i X H o T V B o V M C b T c w X L E m z I 9 j b h e 1 l o y H q i W l q u X R E 3 f X Y K + r V z k v g o 5 R h C M D a j C Y J h 9 J f R q W U I v 6 U q 4 i X b o R F d H d 6 Y i g J D o X q D Z M F j d 8 j l 6 E n F u a F l k r m H 5 C T 9 D a 8 r Q 8 k E d s i M 4 x L K L V D a p a P 7 u c W C 4 f l k 8 N d b J U r M D m a F x L d V a z 1 B C K 3 o c t 1 / 0 l y h V R r 6 K P o Z q e R m h 8 H 5 y + Y S w 9 / H H Y x 9 4 C t o 4 i d 8 u e v g 3 D V 7 5 L r m V F M i n 2 k E x 0 J 6 w t T S n b s T V r W 3 d L U 3 L S p t F j Y t X C O k L 9 b A Z y G 5 Z O j s P d 2 + h R T p C g H S 6 3 k q A K t M l E q j f H U 6 q K i E O R f p n 0 d o + X o 3 w K 3 r 6 W 4 k q R H J V S G h W x C Q v x K e T W j 6 k 8 S K t 3 E o 7 g X u E h A V g d W l s 0 V / W E 2 E 5 i i x W b t Z q N F i s X O 7 U I b u H K T I S h 8 d 3 1 b 2 Q K u B 1 o + W 5 Y / H S n y 7 3 M F Z E Z e R s q F o d I G W 1 8 2 Y u i W s 4 K s 6 j X R s l 5 z M S I r X G X j W Y i p s Z C 5 h O O D C l V n b m S r E x m o 9 F u 8 c d W 8 H m Z J 8 i U r c R a F A l Z V / 1 D k y r O x n 7 r l k e n v n Z m d Q 0 7 d g s F N z x E 5 B 6 W 9 b 8 V F e T F q P h b X M 1 1 n E 7 e K / 8 9 P / Y O 7 Y g J 7 3 U y Y A 1 D s h V M H t U b S D I x s r U s Q 4 d O U K u 5 Y 8 i U N f X g i o l X 4 7 G Z r 6 r 3 R L X D b V s q B R y Y v B H R Q 1 + E d e C l Y u O x r E G 7 p 9 z U n R g 6 q C W 7 Z l c e Q 2 L u A U V M 0 Y d v F X X n L S J d G K s y j 9 c Q n F i + m M Z i h C J 4 + Q 2 3 E B r v 3 S h N A 3 5 Z y H Y v 8 m J j 3 m i 7 C 9 + I t b f d a s C 8 3 7 s m o d t V N 0 p E O i b K h T T 6 h n Z g 6 S l Z x O o b 0 Q 4 K 8 3 D I b d r d Y b j C l 8 E d 2 i a 3 1 J 2 R V Q p C g K k Z l D N L 6 j n L e R b 3 Z U j n Q r l B e Y 4 g 7 L K W r J 4 h J Z X J t B m e 0 b K + z T a 4 q 8 E 9 9 x W 4 h k U T s I o h k a 0 h v z a A 4 s Q r z n x f z s d g d f a o s a e q a 8 z h M w O 9 y 1 o X 4 U V h V N 1 t v F Z U y 0 X l O G G G v O o 4 K w R G y c R s e 4 Z X L I 9 M f b V G F 7 e t E I L D Y 8 G Q f 2 / 9 T 2 U S W I A n H C 0 Z b G 5 c o i N b X t u 0 4 + F s 4 R Q b o c + 9 B y 5 b s 4 j W Q d H O N l z 0 z t A b x N g F v V u s 3 + E D x p P z i N V O 1 s + u I y + D 5 9 Y 4 N G l J x s I U u 7 x 9 y r D O 1 k Z R y j P t i b 3 I m 7 l v O X 4 Y T o f o 6 q P X Y / H o v 4 i 0 v k Y Z 7 7 R h r L L o W M T W C Z 3 q v u i u p m 1 A C c e 9 o h j 7 I i r L X 4 N 3 4 E o k V x c x s O M 5 e I H l D n x j 7 Z W y w M w Z D 2 1 i O h X 0 7 H R K A M a C 6 I A w 5 r i p G i n h 6 I v z o g q J k U + V i 8 0 3 G c b Y K N W M u / s x + Z n b 7 D h 9 4 4 g v z a O U P A p r L Q e H T + x f G U P C 5 u q B T Q j S L u Y C m 8 1 0 A u 2 v m s w n 4 3 i l V B S 5 x G l V p a A g K n a t Z o W 7 k J I x z s D W r 6 n x 1 J T K 0 S q y / a + C K z K p p J w x n a g b j H l 7 m w W l E z N C G I r h G G d E O / B 6 e 1 Q M j 0 y U a / K M h H I X x j D U r 6 W 0 K F B 8 1 m 5 V O 9 n R R m h F q Z z E X F Z z R l w o q M y S O v p d l 8 P b Y U O x 6 b U H c M W O 3 5 F b r u K x 0 1 + X + 6 1 1 Z K T d C I m w Z R a w f 8 + b 8 P i p e z A R e Y l y G J A r u T e Y K K O K 2 U k a 6 O j 2 v X I q B P t l g t Z V t j U 3 e 8 4 v s J D w Z a J O C o e W h e f 3 Z n G D + z v 4 y q l d c L Z s f q 2 D d j H / n m l g f G D a w 1 o r 6 6 E z c R h 6 v R i 2 o G Z A W 0 u v a W K 8 j D G k T k m k O o r x I + j f u h + x 6 I J I n E H 1 d 8 z S N u s x 2 A q O F 7 O 4 R a Q J Y e e E O 8 8 j H 3 9 U F t Y K H O 6 g E M h e + E Z u E A W c y c b m K n S 1 J J I p f W f 9 U x 1 U O y p V V B N F V J i O 5 h p D O b x P v Y R j q F P W V 2 b V T o i e D Y o l z R B b n c O W H f p e z M z / 1 O r O m P H B + V c E N e b a K x y k e b H 6 Z j 8 B + 7 A T C X u z E U y U q j n M p R + q f 7 p 4 0 A k s Y B t E U T h h o d p c X r A R O q l 4 R l w u B n p m 8 X 5 M O / z Y E n i e 4 j q s x i R Y d k D d u x V 0 v X p E C j A X j 2 B C M X V 4 f 4 d E U m a o U 2 3 Y C H H h u I G w c P q C 2 L I j b J D J T G 5 t U Z Q W b k f f v v + A 1 Z P 3 w B F p 3 m x b B 5 0 d D M a S o + o 2 J 1 V m N s m n 1 O V C 0 P t 3 G A m K Y M 9 v l Z k i x N 0 J f k 8 S i e n v w T b w 6 v o R q G b + I 1 t 2 q 3 i f s W U A 4 0 p M K 4 r S u S R S c i O m w w w J N m y h u k 2 m x o 5 D 9 N Z 2 u h + r M M J q 7 B g 8 l j X Y L a L K u W W x M x W u 7 n D a F B h T T V l k n Q T k 5 U P V 0 o O q W + w l v j w y l 2 d s f A O n F z A e S e K i B 9 E y P 3 O 4 5 v K E R H 9 v 5 g L B 6 m d Q i A q n H H 4 J K r U y 8 m X R E Z 0 U 4 1 Z M p 3 6 m n f Q M w i i 9 u k G T S D x 5 E 9 Q k O D j x Q j z x 5 B 2 i w g 0 q g q J h z W B g L p N W 0 m N s 6 1 4 V C w k Y C t o 4 4 c o 4 N 8 R G u i X i U s r Q k 7 g Z M N 0 n 0 j 8 s B F v G 6 j Q z H D T D n c 6 Z L T v 2 4 6 9 K 3 8 R / i l 8 u q l V 7 d g Q X L W 0 K G u r G 8 n C G N K h a G n u 9 t x I U Q S n J z A Q G j V u R n 7 8 b g / t e I 9 c R J l J / F t q B u l R j s e j W y 6 7 C 7 K n H 5 X c a s T f G 3 S L 9 o / L 8 r H M y H x / a U 1 R R W 3 8 3 s b a g q m l V + p G z 3 Z F A Z 8 7 I + E 7 M n H w M Q Z U a 1 o z c 1 J f E / v 0 D U d G / A 8 / Q i 7 W D + V W 4 o j + E L b 8 E W 8 Q C a 0 i 0 M T o 0 b P L a 1 C K T c w K v R / n U D 4 W B y b y e m L u / 1 u d t d j j Y 1 h + B P / Q w E t Z 3 Y i r Z T D y b d Y 9 f b O j P z o V N T s K P m 5 F I R l i K S R z Y 8 Q o 8 N v t D 9 T m Q m x S d n E F X b v v P D c g 0 g i m K L s + E W F 1 1 b P U o E i o 4 L f 8 z K 8 F m o m u 3 / n y t 4 L P 5 e + x Y O v w V u E d f L l y 6 V 5 W O D 4 5 s Q 3 L q D t w 6 2 Y u 3 L Y 4 K U T W 4 N 0 t o G J D W v X / c 7 Z 0 e N 3 o F 6 Q F s L R M x I y i C E o e N W Z j L q Y M B Z s b E l h 6 9 B W 7 D L h 9 6 e y 2 9 x J 4 E T Z W T 8 S N N Y m l M i K o 5 S + E 7 2 T D d p B f n l 3 v Z 8 l 6 N 9 q A R v I / h i c t U Y x e 9 3 I S b L j B G u H j 4 L n j G X q W O n S 0 s p X T 9 J Q R f X I a t J J J f X v Y h Y S i U X j J R 1 l Z i I n y e B 7 T I d Y t o u 1 S J i f d J 4 u G L m e V c 6 G d L T I Q j t 8 4 Z U + / t V g + 4 N U 1 V L t Q / t K V J + j h d A V l o M S W 9 u D i o F r a C g f G h M W 1 D 6 V Z w 3 6 j N q H x E j d k I w n k r B Z b x F 5 V X i i 7 w M 2 0 C Q j f g n a d W 8 M q n P q + 6 y + p Q b m E D 0 d K b R q n J B F M j M Z G 4 u 4 H x K 2 a I 8 G + 5 m J k l 3 7 f 1 A N a O 3 t 5 E T A y g 8 p l J C F w 1 Z D L M I i d D 4 W 8 z h 4 6 E w u R k 2 h 2 d w K p Z 1 k p 1 A i U b m + Y o Y t I 5 W g t 4 H / x N a l 3 8 z e z 0 3 Y q Y l h 6 / / Z y J i a i J G V D 1 D q E S v A z F / u c i N / I a Z L b 8 E R K u 9 6 o G n w n 7 u 9 t z + X r W P g a L 0 4 7 k w J / U j 2 i 4 d I m J O A f q M U E w t 4 J y X u O a d g v z 1 4 Z U o H R 9 L a q O G a H 3 v + b C o Q G v 9 w 0 3 o l N c r S K G e G s / 7 U 7 o k X v g 4 m H / P g v a C V c h / F u 4 0 + v C 2 3 Y u I j N l v v 0 N V a j Y 6 q w q L S e Y T c 4 s C t p / z C X k v b a 2 I t b B o C t V R M Z f Q h G v a s Z j H 2 5 u t s m / J 4 O h R C M R s l D P 6 N R g N y O G A p j 9 w h i n G W j X U a K Y V S A w m 6 N t z D q M r w 4 6 H d b n H s T w g d c g + v B N c I 8 3 3 / O F w B m C 8 p 6 6 R d l N l r A H u b W d c r M N W i M X V m v 2 f L w u Y X i C W 5 C L n 1 T S z e / Q 9 H 6 6 Y l m y Y Q Y a + o o j i 8 6 d S 7 f H n h h I N I M t + X P 0 W I 7 A m v r x m V f u 9 C 0 o Z 5 o 3 G W M G B B 0 T R E X U U a u t e Q C N B O v Z / g H c + u A c / k u / C 6 k n / 7 5 + t B k O p 1 / l w T F 1 h t e m 2 5 x z w p g Y n 4 U S u R P 4 f a U w r d Y F t + 5 s B X P r q F J y 0 2 u m Y S 3 M t o Q s F C x K 1 W V f D r Z J b i d g 7 s f U G E d m s Z N h K S e P z a G K B d l O W q n 1 m 0 R 4 c B i F + C l 4 W + r E L h S s j r W H F C E 5 t g q H m r a I 3 f S H K A 4 8 v / 6 1 P K K K y P 1 q I L z z 1 b D 7 d s t i q 8 F j 1 / R z 5 h X G V h f V x J p z B I t S B 8 2 C 0 W y m a N a 8 0 e P 3 w j d 4 r e o k y x c z t P v 3 v Q G 9 o 1 v h L B 9 F J a t 1 g G W j F G s 9 6 4 I x G b u z 2 c P I n T a M 1 / f s + A D + 2 2 I K o 8 9 O I H P S f D M 0 l r K z H Z o O e q Y Y / 2 I + Y r e + i p W l r 8 H m 9 G F 9 M Y r Q 1 h v V X r 5 V k x 0 3 P D 5 N c r P N c j 7 L h O f 2 9 U P i X J g 7 r u w 8 j i s d F Q T H 2 p i 1 Q M L h t R h A Z X z R K + o j e 7 a z u H A z c B Q e V S p y H o Z w 0 A W G 1 R s + h N J c Q R F S d r K 5 t 9 x U 8 q f 1 d / / + Y c 3 H 1 O A / F f 0 h r p x 8 j Z B J Q 0 I z T 4 u e J a N n z w j m c j G B s x V 0 U Z s R F J F b f x J F + 1 7 1 K t h 2 I 5 3 1 Y 2 1 O O L 8 s o s j I F j h K R 5 B L c T 9 g T Q o x 7 c f h b 5 a U 3 H G Q m 6 D R + a H D v / 2 t W D 7 y H D w + / H x k j n 2 4 f r Q B 9 j x n u Q L r 3 N g x l i l P z N u k E 6 E T s l P / h M i u 1 2 I 9 G o X N P Y B E o o J C 4 j T C / U F k T z A R u J 3 R h M O 9 c H v F / h K C W F 9 b q h 9 t h k r i l e / Z l c p Y Y k M U C g U h c M 1 7 y K x 1 7 s L C T I T R r X t U b d p G Y F j B O 3 C V 2 H 9 n 3 0 H r 6 c B a X c o h O / F H 9 Y 8 N T C V + + i s l n S Z 9 / b J I T q H m C e K R k 3 c p e 4 H 2 h Q 5 6 z K j + a Z K q G Z x k x n t a x 4 t Z H G Y d X z u B K T n s / b 0 2 d x L u v o N i i 7 h R X f 2 W f F N D M b M I p 7 + 5 Z o f E t r Y y r 4 r 8 j H C P 3 I i D i V k M P 0 u I d O o z 9 a M N M E m U X Y W Y C 8 f W Z N 3 6 L d R K K Q w f f B u i D 3 0 K N k / d / W 2 x o W j b h U U x 8 o e v + S C C I T v S J / 9 R + 6 4 F k d 5 B R G Q s s + k V x G L m N W j M b l f S K t Q n B M h d M 2 p w i a 3 F 5 8 v J / R G U X k z 6 p S S l g 8 Q 4 N 6 3 I n r w V f X v f j J W p R 0 Q F M 7 f X L h S s q Z a m 7 s R M 8 j 6 Z w l 8 d Y i I C o 8 / F y S N f U O 8 t d o t w t h V R M w I q m 4 C V u g T V E f Z N Y I 6 j D q o r b C X M f D T u g t E K P a B q h K o 9 6 2 J Q l y w h u e a i 2 o 2 + Z / y F s t B s s L u 8 I q G G x c 6 a V g t O h 2 r + Y r L l i 3 v 4 R i w f 3 Y L R P b + p N m g z Q q U Z y e 8 z / a a T B N X h 9 x a Q W 3 0 C 3 h 2 N z R R 0 e M T I Z + + M x Y c / i d G r / 1 D O z a C 4 3 t g e 8 w z k t 7 z + f n D D 7 p J o A p Q + h k d Q Y P N / S j P V V 9 H A m D x u z 5 m A O c E d 4 l U M T e 6 d D p B W 0 B s 6 f P W 7 E X 3 4 Z j j D B 9 Q x M y / s h Y L o N c 0 T O y 0 G c 6 V 2 7 r X 1 v 5 S o O w + K o 8 9 T / w 5 5 L 1 c L j t y b L m q 6 Y H W Q Q G h T s f F I Q o x l n k c v X E o m 2 U z t Y x + I V h S z c W U 3 m Y E V r g P D k 0 L I E T j C + 5 H O + V X i b U T s O 6 J 3 d B t C Y b s i s s K M u V T Q 4 R 7 + L S G e q 9 B / 4 O 2 o x R o E w c w P 9 v N g c W m 3 R N K 8 E K L d N y D S y N z 9 r 8 O z 7 T 0 y F i X E T 3 4 d / d u u h c c 6 d 8 Y O N M L t d s P h Z t P R i h B E + / N z L O m I Y C 9 3 a g L x u n e V f R Y J E i L B O W A c q s o 0 L G O n X / k c H g g j u / w o v N v q 5 o t Q r p 7 p c j F w x l C g v X Q 6 c a / c Z G d R + u 8 V j n S z d 0 1 3 S H Q C I / k M j g Z 6 e s / E d F h 7 Z V b 3 w 3 K M V h R z c d V Y x Q y s B u Z 2 / 0 Z 4 t 7 0 d y Z R d V l x E S Y T 1 6 B z m H / y E U m t I W P n T N 8 t Z 7 X Y M s 6 + X o z N Y Z w H k 5 K 2 y S A d U X I a N Z S i l u s X C 2 P F 3 8 K r 3 Y + n o d + R 3 2 5 + r D X K O f f h N i C 2 v o Z R d U n a g q 3 Y S p W R 7 0 S b T t L q B 9 6 Z s K 2 F Q b L K i S 2 S q g c Y A M 1 3 s i R i 3 A O W 2 M + v w u h M o 5 2 I o O R v 5 j R y D 1 e X m + b 2 Q s L L a l s S k 3 X T 7 p P w q I J C a U p n O G y E t k 8 Y F W a l v 4 9 + t z E Q H K 0 x b Y f d t h c 3 R n h N I l z F 3 g 6 B b 2 + g + 1 q H 3 f r B 5 h u H f + V 6 k 0 g 6 1 4 A e u e C e C Q R t y 0 4 1 E U b q k W d n K x e k M X y F E K I u q u o r f i P 6 N a r 7 S v Q a o h t 7 x P S J x v q m k 3 N n A 6 g y h 7 L 5 a e Q O r 5 Q z 6 J v b B b Z l G O W X m R u 8 O p h 6 x H T T j W 2 y k Q j C O R e h q I M e X K V 4 D v V Y 1 p t l C g 1 G x 7 z j V c W N X q g s N a 7 G S / p U m J m J o / 3 u x c u R z 6 r 3 f 0 a 6 K a B n g v a I c 1 1 T c q S f U r k K w L s u 8 s L D d V m K B H p F c j y I l 1 + P O E + V i V q m R 3 L G P u W 5 s S d w K B k Z Z x m 2 E e / g 3 R X r Z E P 3 F R z F 0 4 A 3 w O u S c 5 S M i M C z o H W y 4 i 2 2 e E V G h 0 v j 5 0 L v w y u C X Z c 6 7 2 B X x f 5 P / W G D p b d 4 s + 2 x A b 2 D J I Y S 8 I M S U F d t o / D L V l p q Z F m c D e l h V R r y o e U a b j 2 p g P q + 9 z 5 + + B X Y v M z I y Z 6 Q p 8 w q L M q b G T Q Q u B u T X f 7 W J i X A G R r F c N 1 w j 7 k Y q F j O k K Z H I 0 U l I x r y 8 V k N X a 2 P c X g N l 5 n q w 1 h N Z 6 a Z n O T V V R V a h M m 2 K c S H a B 1 R 5 W s F 0 I r q 6 z e D d 8 Q E h m I x y Z 4 9 f t h + R i A N Z g 8 Q i L H Y 2 w 6 n g u 5 n n o u p 4 k y z 0 d l U o v / Q D t Y P K 2 v z Z S x Q z 2 L x j K H u u w f L s K T j 9 W x H q 9 S N z + v P 1 b 8 3 B T R 7 o e I j H G 6 p v s V T F 1 O l j W m 0 X V W s R A r T J s n K t w S v f q z p A W R 2 a d G K + I r P T X e 6 L 6 + E j r E a P 0 b 9 n 2 D K 9 c F b r h W k G 2 G Q B E u X w L v W v z e I E O 6 i S k P g v C Y k l D j S Y d T C + R N V s U z D 8 X S v Y 4 5 u S j V k G J C Q a 2 1 o p g D l 4 T q d Y G M F G l h X v d Z g 9 N Y P V J z 6 L Y Z F Y b H B Z W P 5 x / Q y B c P B c Z R T 2 1 f f g P / s P C w H 9 S A 7 W s L J w S k n h w V 2 / i d i J r y M y d p 1 2 v s L T X y O R k Q N I p m 2 Y v / / D G L n y 7 S q A L W x J + 7 I F j K v R 3 q O r f H V l C U t L W n P L S E T U 7 Q p L / P M q 6 J 2 b v w f D c q 3 o Q 5 9 o 6 g D F f M V O e w d f a G z C 2 v z 3 A S 7 W o q U 9 f 2 5 Q V K O K G L K E z a L Z R J H + E c U h j e U N D d S U x L p Q + w D H R Q 0 s t Q Q 5 W 8 E A J 1 U e 2 g i t A V F i e G I v n B P v Q C J e x v r x u z F w 2 Y v Q 0 1 N D Y f p W V A v a s 9 Z C N + C / n l 5 G e O c L 8 K r Q X S r A m z j 5 O b F 7 c r D 2 v R x s i q K y G M Q W I 6 F t B v T Q r a + 1 d y O i w 4 A E S 6 b k 3 / V B x F b W 4 f C P i N 1 n R 2 F J y + w 3 w i n E Q w T 8 f t W u r a c n j I B h V x Q S 2 t K j H 8 H Q v l e I o O q B f a y x G Q J D G m z 2 + U z h V 4 a g i l X R 3 a v t M S G b 1 S E L U / M c 9 X n Y 5 X R V D N k T M v m N o W E Q M R V f U g u M x Y E U O t 0 a s R h B 1 z T b k B n B H e A 7 g d n t p X o w 0 w x s V 8 x S d h r l m s r Y b n C T m 4 s o U i / 7 0 G u V Z 3 D l 8 c + j b + + b E B 7 s k w U q 9 z V 1 M 5 y j r 8 H S f X + H H + D 1 e G X x D o R 3 v A K x x X l 1 D b Z a I / q G J l S O 3 m b A z A Z u L r C y r F 1 D B 8 s 3 j G 3 p r I 4 g M v k e 1 C x i M + 6 6 A Z m n P l L / p h 0 B f 0 + b V 5 B q 3 t D B t 2 D x k V u R T M Q U M 2 C J C 3 8 / O v O U j E v 7 P F 8 s X F i C E s O 3 J / p T 7 B 8 6 i I N b X q B e B 8 a f h / F S E o 7 U D E 9 Q L / f q I e z y D 2 F f 7 2 7 0 x 4 7 B U j 7 / 4 t r i S 8 F T H s C Q b S 9 s W e G 4 1 f q j G w j H W Q t o k 2 8 o j a Y R T P W P 6 S + 0 a z R V o l 2 N I 9 G w N K E V z O c j h z a C + x j r o C 1 G g u W L Q W I W K 9 J O Y n 8 M u 8 O u p B H 3 N 9 J B q c l y k m 7 g J g a t q r x r y 1 u R y r i V W 3 v 5 8 J f Q K 8 Q V 6 h N 1 0 9 c v 9 s e 3 8 c D 2 P 8 a L n v y f K l u D Y N s t V v r y O k a G s F H 2 j M / r U x k P 7 F J F 8 L n Y o 6 I V l H q x 1 T U s P n 4 n R q 7 7 M 1 h T m 2 v 2 w 7 o m q n l L h z 4 H z + T b 1 D H a X C z r Z 7 I v 9 4 H q 1 K 3 2 Y s D y y O m 7 L o g R 5 V 2 6 D 5 d d 9 5 f q / c K h T 2 H F P Y C a K w z / 6 q M Y F 0 7 o C j V 3 u G F Q M J u a F 4 7 1 e r U D 3 9 p T d y K a X k Q 5 s h v W z K I Q w S L c w n l 8 r h B y e T H a + 6 4 Q d v A 0 O F H O D 4 9 V j H x H F U N b 9 8 h I R F R T E 3 2 X Q B 3 s f M q W 1 M Z O p W x / p d l Z D Q c B J R v t G z O T l A R J W 0 x H + s Q t G L 3 m v b I I 3 K p P H o m 2 K n / I 8 g W + W E L O j A y z L A u C W 1 U y j 6 8 T 6 D 1 k V n e 3 R j F E b u 4 b G L r 8 9 8 g N F O F 8 M X 0 U N + Y n m 4 K 9 J C B m j / N + 9 P b V m 9 m w g U m x V W G c q U x R p E x A 7 W + s g x 4 4 S h G 9 R L 6 S j Y q N N Y Z y I Y 6 M z I s Z w y L S x / 4 P R p / 1 f y G 1 d A J V l 3 k X L s V I h J H T I x o I D c o Y X l w l 7 I I Q 1 K S l g u D E i 3 H y 5 / 8 N q Z F G 5 r r C m b G q w V J i 4 q I F N U e z S H e s P o 7 L d r 0 W D l 9 z P 2 2 W M F Q K S d X W i j 3 h j j 7 0 9 y g M X F 3 / d m N 4 C 2 P I u t o j + C x 7 P 3 X y 3 9 D b + 4 L 6 E Q 1 M J 2 K W s 5 Y 3 p m W V E 1 w Q V O X 6 1 J a V O m q K 6 5 q p R 1 Q V j V 6 7 9 I m b M X r 1 e 5 B I m A 9 9 t 0 0 F C F 1 i m d t 4 G h G Q M L v H m n T U R K L Y M f / Q z W p z 7 U 8 7 H 8 K f B m 5 E I c F m n N p i 5 C I N y T P Q G c D n I J P Z T A y O U H 8 r E l d / f o 4 l J R j b L T d B 7 t n r X B V m y g y J j M x v s w O J w e v B K 9 + H h U c + C / v g K + U 6 3 M m k O 8 N Y W 1 u B 3 y t M y e p T Q e G L g f N O U J f 3 i 0 o l E u b x 4 9 8 U L m K S D W D O f M 4 a w b k f Y v L 6 / x e H T t 4 j E 9 y H i q U I W U b 1 b 8 1 h y Q f g t Y S Q c T W r I F e M P A u L h 2 6 G b 3 s j r 5 H E 1 D 8 4 o V Q 8 L k 5 2 X d X d 5 p R G 3 H c 4 M j C h P u t o J R w d r c e z p 2 7 F 4 O V v R C r b 3 v + c I F f l w u t U 2 c p F y p S b j G E P X F b M U r V 0 i I 1 H J k C V j U V + f P F Z m N l h 5 k j J z v 0 z h i / / X W V n E b x 2 u p z G m A j f 5 Q W r s o l 0 8 D m 0 X u g y l n J v G / W / 0 0 H J x r g a M 9 x V F s Q 6 J Z T Z s 9 V g L x y C b + A q r E X n Y P d q f S H K 0 T v Q u + d N Z 7 b I I b j 9 D J v I t L Z 3 M 0 M 2 m 4 b T V k I 6 J 8 Q d 2 v j 8 p 4 P z K g 9 H 0 1 N C T B E c m v 6 x O T G d R y T G X o h M 9 A H s 3 / J i l C y 5 D Y m J q L l T i p g c m U G M O v b J g f r j y + K w 2 h o c k T 3 X W D W q u 1 4 Z X D T G o O j q b i W m s 4 H N 6 R X 1 p r M E o s 3 B c o V O o E p K F z o X K h c 5 F y J t M a p R P M 5 4 V Y H 9 B O m C l 3 P V b n t C K E z l a d 3 l P j K 2 F 7 G T z G j X w G u P D W y T R b h d b W z A 7 W V 0 k N h o v 9 G m o h Q s i b 2 3 G T D X k f m Q q m m N X I P 3 1 A o t M 8 S C s u s g 4 q e / j d 6 R c R R W 7 0 d p / o u K m F a n D q F k 3 1 I / j 6 l e l M C b I 2 g W J b K r F 3 f V z G f W x O b a O C v m X H F e C a p / 3 9 v w 5 K M 3 m Q 7 Y h c D x E t 3 g F u w N b 5 e J 6 m 4 s G 1 H y L W E x u X D G M W H l B m Q u T b 2 0 2 2 1 K O m i e M n O w w Y g Z O h n s r U a y w x W Q 2 6 0 o 2 y m f S a h 9 X 1 m V m m X v i H J R B S W H x 3 a o z A k 2 V j R z W 9 M T y Q W u S T 6 L I n L 2 / m a L L i b p G u 1 A l q R z K 0 8 G j N O p 5 k Y s r t B 2 5 F M N e 8 w j E u l 1 R / 4 e s 6 X T q s 7 L L f d A 1 z y J c m n + p O o v Q c + f K h z s I E E 7 g c 0 z Y + t a s a a x W p c N Z I z S z h L 5 b S w f u g U D O 6 5 H 3 7 6 3 C D E 9 h r J j X F T c g S a H E f M k q X 4 z t 3 I z 4 J y 6 f b 1 g i z K O H T M t n s 4 m a 2 Y 4 b w R l r X P c Q k Q 4 / 0 W D B Y / N 3 a u q X g + K p O p Z o K d o c x g N j 4 m o 0 B K B q x W R R E X u V s F N k F c V R + 0 G S g E z m K l o V B e 5 T Y 8 R l F B s r c y F S n 3 b K h K Q 9 o 7 a F l O e i Z K F C 5 Z q m h b w b b 8 u n S T 8 v h U k 0 u X 5 7 j t e l I q a Z K k W t T n z b n m N + l d t Y 7 Q 0 j b 9 I f x p D V U 3 V Y 1 8 8 O m V Y x k K i J a H S T u w b H F e L 8 m z B q m C O M V s Z M z + P J T I r 0 Z k 2 9 d H u q q u n l j A K F v b a D 8 m Y N P 8 e e 2 K w W P J c Y o J 8 D m Z a U H U k 6 C n U s 9 m f D s 4 f Q a X b j f 2 L A q s d j y 3 c j 9 M P / D W 2 P f u / K L d 8 K P r z + p e d s b j e U K l Y y t 1 7 2 W t U W Y Y Z M b F k n G X X T N L U 9 j t q X 0 i 0 U 7 g d T S v Y X I R 2 A y t u c 7 J g 6 d K 2 2 t 3 I L v 9 C F m h I L V J y X f 4 u z 9 M 3 C O M C o / T R X 6 1 g c N k s 1 Y l u d 7 0 3 B H s w 8 P f 4 M q I q d h X V P 4 f Y F Q o W m + L y f r F H 2 G F 2 z 9 W a n a S D z g + t D q z v T N C Z T h M z g t 4 s K C 3 p h V y K n p Y x a C a I c v T L i O z + f S W Z 5 q e P q Q J O d t A 1 g t o A u 7 V y 5 w 4 S u 4 7 W E M V m w S 1 I d c c F Y 3 w k s H P B e S M o e 5 V 9 q c + v + D w b J I a e j U d n f o i p + / 8 W W 5 / 1 V 8 p z N 7 D 6 W P 3 b d h Q 9 i 3 D k 6 w t S 6 C M 9 9 2 2 1 m N k v n Y u N a o n + 4 m K j 2 5 e c e W H q S V X x 2 o r x y X 2 K m 7 e C O / y R I C w i a W w 2 V p 3 G 4 B 9 9 r q h T 3 e 0 P E n c 3 M G G X M a 5 W D I 5 u k 3 s e V P d N g u L + t V x k x l i W S z g 6 F 3 R + + U e q g Q l B o r O 7 6 l I i 1 1 7 l q 0 u W v o F x J N b b u 0 C d C 9 j v s J T P y r 8 N B l V d + Y b Y T G / E 2 u w x s X m 3 q u e h / U W J S G e Q D q Y m c Y x Y P h 9 b 0 Y i d K r P t 6 Y R S 6 m A W C g m M I H E p W 3 S T O G 9 e v p 6 1 R 7 F 1 / 7 t F W j x Y P 9 I B F 8 e 8 g l e k 1 M 7 r / q N M l h 3 z D 3 8 E K 7 3 7 O Y P 1 b z W M u S 7 H X O G w a r / M k o p k T B a Z T L D u H m 8 F V S I m w W 6 W D 7 G s m y 0 3 9 S 0 z i X L 6 J H r H L j v j V d s 0 R L 1 i 4 J f 2 H Z u q k A l Q V e R v M H u D W 3 b G Z K F z T 1 p u F G A E K 1 u Z r q P d u 4 Z 8 9 D s Y 3 P M y r D 5 + C x z j W n 8 9 O j m Y 7 V 7 I f U k 4 d G O f p 1 Z Q V W U Q l c H u 8 w E 6 Y J h / l z x + s y I m O i B s P X u U u 9 3 Y X Z a J s W z w O c T N q 1 f m m + a J 6 p / e X / x C g T Y X N Z R u u z K e N w n l F p t A 2 S K X C L L D v 4 F D s / f i 2 P 1 / j e E D 7 x E b 6 0 X Y P 3 g l r h i + F g f G n i O v 5 8 G W e Q i e l U M i P R x Y e + K T s k Y b s a Z W k G t p B u z m h 4 z c v H X r S p d l V d S 9 R + q f 2 k F v H e 0 g O i n o l G D J A l V N l y w m 7 i q i d i R k J 1 u 5 Z 2 5 b w x Q h 7 k y R E O l h t T r a i I n x m q G x n U 3 E x A 3 S S E y s A a s a s l L o g i 6 J H f H 9 H 3 x A 3 U c n 0 L v G n Q t 5 f + c D D I h n 5 + + u E 9 N j s P h 2 I d w 7 q C S T E d y k m u 5 3 7 r b e O k / M L m H v + Q s J z e b S i C m b 0 z b r b s V 5 k 1 D j W e E Y o W 0 4 s V H a x 0 W S U K 1 w r T 6 O i M 2 K b L m A o t U F a 6 0 s a t p L 4 Q 5 r 5 d 2 L x / 4 N n s H m w K 4 O e q Q K h c y m M g T O o F Y R F S W u 2 i Y b w Q r b p a P f h X v 4 h v o R L d j J X L R g R H N T c + M u q l h G y d Y K x p 2 4 6 G m D d Y O W p a F 5 A n W 4 I D Z S r Q i b o 0 c V E T q 3 a D 3 r q C b y m u T y 9 z / 4 G 7 j u 6 n u V Z N P B L r P V S l U E v U V U Y G 2 n + P 6 h C a y L t O B 5 9 E Z y Z 7 9 W J m K O G q r F O M o r 3 0 P f n t c q 9 W 9 t / h T s / q 1 Y X Y k i L P f S W p z J 3 + c W p W R p v p 6 w X E F j b l Q 8 m B D b K d B 9 o U H J x c J H 7 j p / 3 g j q 8 s E r s H j o k 1 g d e k 7 9 S A c 8 Q w S l g Y / a f A O O p Q e w 7 9 q / 6 K q C u b 0 + U f c 2 1 + m V Y N v h 2 F p U c X w j C j O f Q / / + t y F Z z 5 D I Z + O i Y m 1 H f D W K i h j Z Z 1 N Z y v 7 d D p d P 7 L b O G Q C U I H Q m q I 3 B 6 s j N 3 o 2 h / a + R 3 x R V 0 T I H V / g q r C x G R e W a F G K q K j t R 7 V O 1 v o i l t d s w E H 7 b m Y w E E h u d K w R j X i o T Q 1 R R S g d 6 / L i b B 7 + n k 4 H S v g n C w H L z 3 5 Z r W x H a e g M a e 0 X V s P j I Z + A c f 7 P 8 b V q M N Z 9 K e O 3 r b y 7 i p B 3 L Y L C + x S v t Q q q J y / N s T F o 7 k 8 b 0 T O O 8 q X x M B 0 p a O s d u L l V U P R t z N e 4 s S C m y E X g O 0 2 r M I v g 1 U Y c H r n g H Z h / 6 r H J 6 M O m V u 4 L Q R m A z S x I T V b t N o w t j 4 u K m q k i v o 5 G Y 2 K 2 V x B R 9 8 H + r Y s N 8 / D T S c / e g d 3 A M 0 y d E 9 b V Y R R p n s L x w U n k g t 0 7 8 G d a T d 5 3 p X s v c Q m Z i U C S o z k 0 C 3 j P t G u 6 y Q R c 4 4 1 1 s r s J M k n J m S m 0 X G g x Z R f q 5 M H T 5 K 9 E z / l y s P f l l J Y 3 Y 2 C U R r 6 q N r i n h n J 6 I a i P G s T G C D h g 6 H 3 R i I j i + d J I M T + x S 3 2 0 W v K 8 L i f N G U E S J C a u X N N p X Y a V H y 9 w u J d q b i e j g b o P U 6 b u h X M o h F B 6 Q B b G s F m M r X D X R 7 4 W A X C O / q / L Y + G p V 1 z o l w 5 6 B E M p G I C d n 3 h 0 z x Z u J u o a A V 1 T X x B S 8 O / 9 U H c n H T 8 E / e I 1 w + 4 Q Q e V g I Y U F J q V B v o 6 H m 2 O i 7 4 R E G 0 K i 7 s i h v J l U + m 6 j Q 3 O + J L n 5 u h M 1 M C K q Y b G B Z W f w a e k W C F F N z o u J + W 4 g y q b Q A l m 0 4 x 9 8 C u 0 / G 3 S R u N z A 4 q n Y G p I 1 C U L U d F C l u Z q 9 w v B h o Z l L t Z t E / f G G 7 y J 5 X g v I s X / x N 2 M 4 K H d Y j i + p K K + y j Y A 5 y 7 k 5 5 d V z k 7 N t X E I O Z h G d 2 X u b E p + H p 2 y / q V 0 I 4 e F j O M R M v 7 O v d y G L g 5 g N 0 T / O l u + / Z A U g H 6 7 G s N L w M S I l k V P v W 0 k F h C D 7 n 5 r 8 l U s I O m y u E f K 2 x 0 7 v F E Y G 1 H k B l Q x T a b k b n h Q 4 6 A N j 7 w m 7 Y 3 J u N Z C g h j D E k B l h p r w U j f R g 6 + F b M / / x v U A u + U O z F 3 x a J u B m 7 S k O v M C + W s W c y K Z X q 1 B q D Y o e p T C a j X p S U + Z I d 6 8 I M N s L q 4 m m 1 a d u F x H m z o f p X H 8 b o 1 X + G x P T 3 M S W q T 8 3 W w R 7 o o q o 8 U x g Q R j B 0 8 A N I p T u r r K 0 l G D q Y G U 4 j X u X L m Y C G d 3 i g F 9 F H b o N 3 8 q 3 1 o + 1 g o J I e P D 2 W x X w 5 e v u 0 c v B + 5 e E y g u o V O 6 n q o M F e k c X l b G l 6 W Y t 9 D 6 H J G 8 V O u Q n h v X / S d B 1 u f 9 O / 4 / o m + 5 G 5 c i z X 0 L c N N U L Z L S P b V P k / C Y / M g 3 Y V J Y W e 2 V 6 M H 0 b / 1 g N I r 0 y j Z B u S 7 z q 7 m D c C V V R 6 M I 2 Z I j m 5 / 0 5 t y F h l X a 5 a h C D N U 8 M 4 j h f S r U 6 c 1 2 x z W 2 o a e 3 a 8 Q u y p E G Y f + F u s D T 6 r / o 0 B l y B B W U o Z H N j + O x 0 d E 1 z Y 5 M j M i T N C e d m 8 P p W I a g Z L 8 o f o m b g B u f V j K F p 3 q E X P l s 2 Z d A x 5 I Q b u j M g 8 P 7 q h 6 d 7 m A m 2 1 B 7 Q F y 0 F r l n z G x c F M D p 7 S G h e y p H 6 i O s + u L 8 z C 5 h 1 R c T T G 5 f Q M 8 n J m R t S y S X l u r T x F B 9 u V U T V i C 6 9 W M H j K X D 6 q W s y U U D V c 9 U a h d m s J 4 X 6 x q Z 7 4 A h y j b 1 D 3 y G e k S v l 0 w O C q F m i t m W o A R q i 0 r Z L c t 8 0 n f 9 N g k O n E K k p y L 2 G T n Q 3 P J 7 r f 3 V m i E t i C w 0 u H c P T B v 8 f 4 d X + B n e 5 2 9 e F S R M 2 h L b B O m R 5 U r 6 p o t 2 / I s b m J g A 5 m G z D 4 S P d x M O h E Y O w F W D r 2 A 0 V M B E v W S Q T c c I 2 O C H Y 6 Y m y L 6 U m M K d F O c 7 n c c g 2 f y g q n w c + u p z 3 B f i H o t F I D a V S 3 G t b s b a 7 v 0 q G j t v 4 d R U y z J 4 4 p Y i J Y w 2 R M 4 D 2 z j W h L U i + J m m 5 o R R B 1 r x 5 B Z 8 f Q + M 6 6 C l Z T a U 5 0 b a s 8 P L l G q L d H d W 0 l M d F T u L h w U u y y J X m 2 p + e B Y w y Q a v J G x E S w D J 7 d a R O J m B B 9 I 6 O D R Z s X m p i I 8 0 p Q O g o D 1 + D Q q e / A 2 3 8 F D o x f D 0 v 1 w q X L P 5 N Q X i 9 Z T C Q C L j 7 u s s 4 G / D T O q 9 U M F h / 6 e 7 g H G w W W u t O B i 4 P v y e F V h r h I P j o D y I l Z M s K 6 I W a F 0 4 V N A u T W m f S C 0 U 6 j d O P L C C 4 0 b s F z B o k f I r T t Z Y g t 0 8 Z p O C a Y 7 U 2 P n g 7 d r j F r m 0 z V k 7 / N 5 z p T 0 C i E Q W c H p R m v R T A W R W K K R E T 9 K 2 f B r q 1 0 0 N C F 7 v H 0 y H N C B W I v N v r 6 m H 4 1 p M p k M s l V z E 1 d n H u 4 I A R F 0 I Y 6 N P t T l S t 2 Y G s j i H l J w 9 R Z I I d l V b B C t x X c i Y / S h C 2 N u f j C / R O K W I i V 4 z / G 8 H V / i d z C t 9 X n p w s S F M s X S I B 8 G T O 9 b W K / F P O a P V V b / z a C W 2 4 Q N W 8 G V m c Y q V x V 2 W E 6 z J r L F J Y 7 b 1 v E I k a P 2 E t 0 Z b N 8 Q 2 c K h E 5 U 9 v w v 5 B 5 8 S G U 0 + 4 8 x O 2 Y / M N u D g W D j p t U X E 5 y L S q W m U r T K l Q u 2 1 J t w w X / l y d S i C t h t v z j P c 0 6 w 1 N s w 0 7 4 w A x e v t b 5 X E U F V j 0 4 K S h R t X b c T o n v o B k Q f + D s M 7 X 2 Z M P D z L 6 G X 5 k 6 I J N O d E j V F 8 F T z K J n Y d t n m 1 V z f 7 G W n b e F t j n J + X Y i k e 4 y N H k B W 6 j L P r 6 3 m a / X r 8 I 9 c j 9 h q Y + 9 c v V t r / / C k + t t n C v Q G l q o O Y Q h B e H 1 + p J O d u 0 2 d L 1 y U Z X 5 E 1 L / A + A v U D t q X J D Z Y 8 E x 3 Y c D 2 D I S K 6 P H T O X Q n e C / 7 M 3 V u K X p 3 / c j 5 A / e P p c e N W R n c w H p i 6 z a N m O i A 8 J j b C n R w s B G N E a X s M t w 9 z b 0 7 z M C Y G X P r 6 A F k F j u R O X k z + v f 9 A V Z O / Q J W k 1 7 t b H j z T C K V j M M n h E S 4 3 R 5 5 h l 6 s r 3 X P 4 n + 6 u C g E V f F o 3 Y G 8 K 5 2 T Q p 9 J W F o K A F t B d a t o M M 5 b v X 3 d s H z 4 d v T u O v e d x 7 u B a i Z t r l r i B 7 A 5 a 5 g / 9 N U z k s k M z B C n f W Z E J v o w X K x 4 3 g Q Y G u B v B n o i S E d / h J G r 3 4 f o o S / B G T l Y P + P S g l u 0 W 2 P M j w 4 L d o N K J j Y f C D 5 b X B S C s h Y 1 9 2 u 2 T 9 s A 6 5 c N L D w r 1 W 2 U s 4 V j + H d E h / e g V j 7 / 3 L q 4 f g i h k E 1 1 m E r F 0 v C O v 7 z + j T k Y K z L a Q E S x Z I E 7 1 L 4 x Q T c k j 3 0 E o 3 t e j O i D / w D v l t + v H 7 3 0 k M 2 3 M 8 p w w C 7 2 V E V 5 M S 8 E L j h B W S p 5 7 N / x O 0 g v 3 I e a 8 + x L l S 8 G d L d 5 K d N e c a v D u o H L N p P q s E G z 3 S 8 2 V B m F x X + u H 9 k 8 Y q t z Y B Y G i x 4 d h U M q U 9 3 4 6 t 9 2 F d a f u g v M h / O H x 9 u I h d i o x M I 9 q G 0 y V 8 l 3 C n i K k V i r y D O U V C / x n k A V g 1 e + H 9 F H P w v v z j + u n 3 N p I t T T S C 6 g v Z t L r a B q D Y h d 2 Y s g e w 2 K C p t N r 5 q m N Z 0 r z m t g t x U k p g P b b k R 2 6 R E 8 l a 8 H C T v b x 8 8 o 9 g S 3 o J S a Q 8 V / f f 1 I M 2 g P c K C o i x t R L O Z U 3 R O z B 9 h 1 l i p R K 6 o r 9 8 A 3 e B C 5 a m d 1 r D N q C A Y t q h 9 h I p 7 X d u 6 g z W e x a 0 4 U U W k Y / 2 K q T r i / e Q / e A r s S i d 3 k 8 r T b N z r S x z + N 0 W v f r 9 4 z j Y c O F O V c s P L 6 Z C L N E x Y 7 8 Q 1 Y u c 1 N B 4 / o p Q R m V W R l X L h l K r c L i v S Z 2 4 p L S 1 F h m F X 0 D 5 z L / D T j g h L U 3 t 7 L U M m t 4 F j W E D e 5 R O e h N 5 H F + P 6 X o Z S O I p 2 x y s J t r n 2 i p 4 + Z 0 O F I P a 1 F P j P 9 J x F f V h N G U E o x e O t t S X o t x h 5 F / + T V c u 7 Z F S g S u d O 3 Y u j K d 8 n f k o u a D x 4 z A u i 6 b 5 V Q x m y K V u S m v 4 i e 4 c v h H b h S t I e f C c F f K / d u w 9 L j n 5 N H s 8 L i 6 I X F y V y / s N B W j 2 o 8 e T b 5 e J c K 6 O l L p 5 M b 9 u P j / M Z E D W T C r z / Q q + y t c 8 E F U / n o i n b 6 h 4 W Y O v e X u 5 Q w d v m b E F / P o 5 i e Q 3 h w E P n p 2 + r f a F A M u b 6 e 6 T Y P C m G x D N s Q 4 g F 7 9 / U N N E s J w h n W j P Z 8 t H M C r h n Y A 3 3 o y n d j 8 e G b 5 J O B m G T y V f J o f Z N s J q i a q X s 1 E 1 W m s P g j B A J l D B 1 4 i 1 J F k 9 P f h X / k N 1 Q F M F V H 9 8 R b 4 N n y Z r h H X g J X 3 3 V w B H b C 5 h n 8 p S Q m g h W 2 m 2 l u S e d F p H d I V O k B V Y + V z 7 Z v i L 0 Z X D C C a s z / h f u J 8 4 a K B a t L U 8 K h H S i 7 r 8 L i E 9 / A 4 I F 3 y Y I 2 l l R b Z I G W V T o Q + 8 H R h U x X M v P a j G B u n l n t V G r u J / C F O q t e R l R y S 3 B j G r 3 j u 9 U O 7 J 5 t j Q 2 n 2 V O d x E x 1 r F w u K C n E b S / N Y D F w W T p F W J s 0 s P v F i C m 7 q 6 y e t R a 8 A d F f f E o 7 6 Z d A j b s Y C E f 6 4 P a e W 7 r U B V v t N T a P F P b t n r p H O 3 A J Y 9 / Y S 2 G z N w x Y z y i d K D + D y 9 G c 4 u O w 2 1 Q 6 k L F j K d t c x d c b + X y M 0 Z j V T p W s E / A P X 6 / S c z q i V o W z / C Q i w y O o F O N Y m z + N o n 1 3 / U u B f N 8 r e j 6 J m d n e r E G K r S 6 A n W L N M H X 8 E U 2 S n f o 8 Q n 1 + W J 1 + t e G 1 f f j 1 8 m 2 D e N w T u q f u g m n / v z K 4 o O J j / p G P Y f f z / 7 r + 6 d K F S s 2 x N S + m d C I F / 5 B x F z + o w r l W s P R 6 Y l u j s J I J q H O n j 4 A J r 0 Z w a 8 z c 6 m F 4 r O Z 1 O 9 w z K h h 2 w O 6 J Y H 1 x A S X n A d h 9 D e n H n D l 6 p p p t o h r C f S N N t U 9 G h P v G M D Q 6 i J G r 3 o 6 F B z + K X H l I 1 L d 2 w 1 z f S j O / 8 F 3 1 7 6 9 x 7 r i g B L U S k Y V m s a F n e Y P W Y s 8 g I t Z J H J 1 p z 7 f z 1 J u o l N P N T R / N Y G x 1 R b B Z C L 1 / 8 d X m j c c y W R v c k V 2 q b M K I / O I P E R k a R m L 6 e 8 i W + m F z N 0 u 4 d H J N u c 9 Z M m E E M 7 3 N e g Q q 1 C r w u S h h S 1 i b O w 3 f z j / S j r e A r c k Y 8 K 3 k 1 0 U C d w 9 w / x o b 4 4 I b O K f u + + / Y d s 2 f 1 z 9 d e h g e 2 o O a Q 2 R U a 4 4 a b a Z q E a W 1 z b d 3 N s L h 8 K j d 3 I 1 w 9 F y G Y n I G b l t D y q S P f w K D u 8 W O e e g f g O C L 5 E i z H c M a K r Y L Z h a 7 M e r P n t 7 p x J q p S z w 3 d Z s Q o B M 2 V x A L 0 / N I F 9 o l G N O Q 2 K m H T V 4 o T d e O 3 Y n Q 5 C 9 J E v M l j A t O U M l h B g 4 t C M Q 6 9 2 x 4 J q E n j h o z s n X E T / 4 L B v e / U b 4 8 O 9 u i s P o g Q m E 2 M L H B 7 8 k g d / K T q G Q 1 a Z X J u e E T V b J S W E N + + h 8 x e u 0 H s f D w b f D u a A + S r q / M o l I q q t J y I 1 i H 1 D e 8 F a 2 9 K 3 L T X 1 Y B 3 8 E D 7 8 T C L z 6 B Z N I K b 2 B A d V 3 V Q c Y h r E I V R m q d n K w q i 9 0 W e Y G o f r + c n r x L C R c 0 D q V j W N S m y O S N e G J F i O o S c y T Z M k 5 U f E W M + 6 + F 3 d p w N j C m R F f 0 0 E g E 2 Z V D q s 5 n s w g G r V g 5 9 C l Y + 1 6 C 8 t L X M X D V B 0 W 6 a B 4 3 e u 1 E P q h 4 l T u y B 4 t P / i s 8 Q y 9 W 3 7 W C 3 Z H Y M r k V Z v E l a + o n C I y / E P P 3 / z 3 8 u z 5 U P 6 p B P 5 8 7 e 7 D n B B 0 Z x s 3 Y V H l / T L P h 1 q P z Y m d 1 L r d g v M Y o K X + N Z l x w C U U s 2 f 1 w e G k X X H D a P W u Q m I h a y x b / j C m x 4 y p 3 L P c O H K z v A b s R a r B l H x C m Y Y F z 6 7 t h 9 0 / A v f 2 D S A p N M D A b P X Q 7 y v k Y P L 3 7 F D F F H 7 6 5 i Z h a + z i Q m H h + I s E t S D U n B 2 N H i / M n 1 X u C N h 4 z K f x j z 8 P q 7 M k 2 Y i L m p 4 6 o 4 k B 6 I F n 8 a C Q m g j 3 4 2 N u O H s j K e v u u 7 D p o b / H 3 f 4 3 O u C g E V a t v 7 2 i p t D f + u F R g M R m K 0 0 8 9 j E y 2 i H y m j M D Y 8 2 F N / 6 z + T T t K i a N q d 3 X W B i 1 O 0 1 H Q z s W 9 W 1 6 H q v 8 3 h E B q y u P X M 3 J V / R s N t J X W 1 5 s l D / s d B g I B 5 P I 5 x O Q 7 F u 6 x X I P I n f 4 M e s e 2 q c Y 4 y X g N j o B x i 9 I G / E E t b t V p m x 7 a Z y S U G i L o 3 / s m d Y x 5 i X T d 6 / m J 3 O F C 9 a 6 w a U 3 0 f w 1 z X B y C s t W r R O u F f J c i W i U U E e n X e p M X S h a R V G s I j D 4 X j u L h + r c 6 a q g s 3 Y 2 + L Z c j N f 8 T l V 4 0 t F X b t r I b c k W / 2 F J X o 7 D U k A j s 7 u N x t k 8 J V c 9 A o E e 1 O 2 N s i U 0 z P f Z F D F 3 5 H k Q f v x M I i Z T b Q A 0 j M T D D w w h V O G m 1 q B o n B q n V D o N y n d X V Z c R F R b Q 5 Q + q e u O n b + v K 8 E L N 5 N 6 F f o 4 G L Q l A 6 t 7 a V n l 7 3 m 2 c C e l N 6 l p O z E t Y 7 c E D F k r J z 3 0 R 2 6 v O i b t k Q 3 v G 7 W D z y L d Q C 7 B 9 h Q X T m S V m c 5 j l 0 O m z e c Z Q L F Q z s o s r X U I U d 7 q A s 6 E Y R H J 0 X u e h 3 U Z i 9 H Z O X 7 c F w O C 5 2 k E 8 l y 8 a W 1 + A d f 3 X 9 z M 5 g T 4 V c N q W S d w m 1 p a d I J O W Y E M n H z a j Z Y d Z i o y p Y g 7 d 0 B J H e Q Z W V Q f t q f T X a t c / 6 r 9 H A R S I o D f Z c c + b B L x t Y v M e U H f a L G 7 7 8 V R g + y I D p P y C Z s s E z 0 t j + x S v 2 V 6 d t Q 3 W w m 1 A s l p Z r V Y C 1 R h x M 7 e 5 Q k w W / + n X l s Y s M D m B o z 0 v R f / k b U C v H Y H P 3 Y + H R z 6 N o u 0 y I v L 1 D b S v Y 8 X V w d I d I G j u m T z y m a r t 6 w n 1 C N h a R W l k 4 V d P / v H K j k x n k Y 8 f h r C 6 o 0 p F I 3 5 C q T G 7 d X f D X 6 I y L R l B c O L Y u G z V f 6 k j G l 9 R L L b o a + 9 I V E J 1 b h e + y D 2 o n t I C 7 8 3 U D n Q z s A 7 E 6 d Q T B 7 S 9 H K f 5 4 / R t g 6 0 Q Q 3 s H r E H 3 0 S 8 q Z w R c d G 2 z E a f X s h m t 0 Y 6 l E U K V j L I x t n w l 6 + J i y x P Q p q p F 0 U r D t m U 3 U P u 5 I S M S n f 4 r e f W 9 R u y M m 5 b x f 4 + x g V d r Y R X i x d q f m e G Y a d t C 8 Y G l P t 9 d m w C 1 m 6 I J m 2 z C q U F 3 3 4 t 0 o d i X 3 x B 0 T n e F 9 W D l 8 q 9 h g W v p S O X o n b K 4 e 5 M q D 8 G 5 t r 4 Z l e 2 I 2 y 9 w M u G F Z a 3 Y F 6 7 a Y x c H m n S w / o Z R i 1 y Q d 9 o j W n P R s d g L 5 N R r Y 5 F I 6 P y h 7 n l 7 D w 2 c S P j 8 l D r k D x K Z Y 6 E 5 M g l S d 4 3 d C R V Q x v e 2 y c + y t Q n 9 V e G w L 6 N 3 z B r X p W C c q Z w w o v o l G I 1 Q d F + d P K E l k B D M r t F 3 Q y 8 p + a o W j R 7 O z O l f w / h q d A f z / S p I 7 c u c q k 9 4 A A A A A S U V O R K 5 C Y I I = < / I m a g e > < / T o u r > < T o u r   N a m e = " R u t a   3 "   I d = " { 3 2 3 A 4 D A 1 - 2 5 4 B - 4 B 6 B - 8 8 8 C - C 9 6 9 D 1 6 4 6 2 C 9 } "   T o u r I d = " 9 2 2 d 6 c e a - 0 3 c 0 - 4 1 5 e - 8 e 3 3 - a d 9 7 d 8 7 2 8 d 6 f "   X m l V e r = " 6 "   M i n X m l V e r = " 3 " > < D e s c r i p t i o n > O v d j e   s e   u m e e   o p i s   r u t e < / D e s c r i p t i o n > < I m a g e > i V B O R w 0 K G g o A A A A N S U h E U g A A A N Q A A A B 1 C A Y A A A A 2 n s 9 T A A A A A X N S R 0 I A r s 4 c 6 Q A A A A R n Q U 1 B A A C x j w v 8 Y Q U A A A A J c E h Z c w A A A m I A A A J i A W y J d J c A A G U U S U R B V H h e 7 b 0 H s C T 3 e R / 4 T c 7 x z Z u X w 0 b s L h a J B E A Q D K D E T I q k S M s i r X C W J Y s n X z l c q r q y 7 3 z l s 1 1 3 V V d l n 2 1 Z s k h Z R 4 V T g E R J T C D B T I I J I E H k z e n t y 2 9 y z u G + 3 9 f T b 3 p 6 u m f m L X Y X Y P h t z U 5 8 M 9 3 / / n 8 5 W X K Z R J d u I 9 r l K + T 1 E r k j x + V 5 p 1 W l 9 P p L 5 I y + R p 6 b o t u m U M T J n 6 9 Q s e T q v X j z U N / 4 E 4 r f 9 W u U z 7 V 7 r 0 y G U G S a 8 t m k P O 5 2 u + R 0 O q j Z b M n z d n W b o n N L R J b o / m f S e x s 0 N c O v a R A I R q h Y y M r j R q 1 E 0 f g S 5 T N 7 1 G r W 5 b n D 5 S a H w 0 1 e f 4 T c 3 o B 8 D m i 3 m l Q t 5 6 m Q 2 6 N A e 5 M C o W e o W 2 1 S w f e P e p 8 Y h C 8 Q o n I x 3 3 t m D p x H M D x F 1 u z / z R f q f s o 3 7 u 2 9 g / c 6 V C m l + b u m e 6 8 Q H 2 e N z 7 l G r X q V F g 6 d J o v F S p V y j k r 5 D F m s V l 4 T D 6 + T g 6 q Z C 9 S w H u 3 9 F V E w N E W 5 b I K s V l v v l W G U i y m a W z r B 5 5 j q v f L y U M h s 8 f 8 W C k b n l R c 0 w D k X c u n e M 2 O M + k y n W a X b T l B a d B o Z 8 v t a 5 P D N y f P c t S + R J f J W e a y H z 5 k h u y d G + X y n 9 8 r N R y h s o 8 y l x 8 g 2 / a 7 e K 6 P R b F S p V s p Q I L o g z 4 u 5 X b L Z H O Q N T M l z 3 n 2 8 k e w D B K U l Q B X a 1 6 r 8 f f G F o 1 T k z T g p G u t P 0 P T i R W r u e q g y / 8 u 9 V w e R S 2 3 w 4 b Q p M r 3 a e 8 U c / m C Y f z 9 L t s o W B T y P U 8 t 6 P 1 P 9 I 2 S 3 O / h d i 3 w G R F c p Z a l c S F O j X q F 2 u 8 3 v d M l m d 5 E / P C O f A W x W o k x y g 5 l G k H 8 7 S q m z f 0 G O + b 9 L D m Y 8 2 c T m w G f 1 q D H h e v x h f G v v l Z s D E H I h P 0 w U T T 4 P i 6 V L d q e v 9 8 o g w E z K + T 0 + Z m W / 6 t G s F Y h P 9 5 W D 1 R m l S j N O u 5 t J 2 n z m D y l 8 6 B 2 y q Q O + G r / b p / N u u 0 p 2 7 z R l 9 n Z 7 r 9 w a J M 4 9 R t F j 7 + 0 9 G 4 8 W X w C P P 9 p 7 R j S / c q p P T I C l v / l U g H A C f E E D Q d 5 c O 5 f l I m n h Z G k 0 i m M b A c T U S T d M i Q m S b u n w 3 R M R k 8 v p o t 3 1 c 3 z o F u r 4 F o k i / x P Z O 0 + T v V u i j c v P y f H j B o n R a r X J 5 Q 1 T I D J P 4 d i S M B Z I K C 3 a f H o e b 4 h K h S I l L 3 6 T Y q c + Q t W 9 b 1 N i 6 / J I Y g q E o l S t F G 8 6 M Q F g h E Z w u L y s P Z i v U b m Q 4 O s d 6 z 0 z x i t K U C q a r C r Y Z 9 4 n 6 t b u 2 c f J 6 v A x Y T F n 7 6 G b / 6 H c 2 9 x x u b 9 V c M 0 p k s l S / I 7 c j 8 P s 8 g n m Z p 7 e M 9 C P Q k B 6 W C h L X k e a O r U 9 e V 5 k 7 l g s Z F h l a 8 g G B i C l c I v G V / j C T a 7 e + D M f k / v i 9 H 8 n 9 0 a Y i i / u q 5 S j 4 H K 5 K L F z d Z 8 D i + T M 5 6 m d Y A Z X / B j F 5 w / J a 4 1 6 W d 7 X o l E r M + N r 0 O b V F 3 q v K G i 3 m 7 z L b C J p r K H 7 K L / 2 O M 3 e 8 Q i F p 4 Z V L g A M R p X Y k f h 4 B n A j y L E 6 D e I w w t a 1 l 1 i a r / e e D W J u 6 S R L Y E h p c 7 y i K p + K c n 6 X v K E Z 3 n j 9 D Q l J l d 6 8 Q H b / U V Y 9 n i J 3 9 C S V a 8 H e u 7 c O r e S X a O r Y u 8 f a U r j w d t Z n w I E B 6 P q w I U L M q V U 0 i 1 c o t n S c S n v P k n f q F F l Z H Q J K 2 0 9 R 2 / M a a j R q r P p 4 y O 1 2 U z a 5 S W 5 f h P d e n 5 G M R b t O I c u f 8 P o 9 S K 3 I 3 b 0 X B + H z B y m X 3 m P u 2 y f 8 S V A t p a h e q 4 r k A U K 1 3 2 O K s 1 P e 8 g + p X s m x W n q M d j c u 7 E t o E E E m u c U b z i n P 9 Q A R V p h R h G M L 5 H O X W X 2 H G s z E x v a W i n Y t x T Y n 2 0 v b T / L i 7 b A E t F L H 6 i e r Z 4 H X z k 8 W m 7 v 3 y c n Q a e S o W 9 9 h u 3 K D P K E 4 e e L 3 M t M b l n h Q I J r l X S r t v k h d 5 y x N r T w i B K 2 H S u h D 6 D S p V b p C v s j c q 4 O g b D Y L c 7 L B w / C 6 M u R w 8 6 K z D e 1 z Z a l V S V L d p j g y b i V g 1 0 X i v H B j C M p m 7 V K N N 5 z D 6 Z X n R o t t L X 2 X / H O v o 3 z B K o Y 7 7 K t W 4 n G a P v k B e b + w 8 Q T V n f d S r Z y l p S P M v Y 0 u 1 g i E 2 r / P B 9 y l v O O j v V c G k U 9 v i P o I l c w M r s R v U z 3 y E d Z 3 B p 0 M f l Z J a 9 V K 7 x U F o Q 7 / H k t h E B V Q Y S Y y u 3 i H 2 F B g M N V K e S R D A F G V 8 g l a W D 1 N D k d Z N n f 6 0 u c p e v S d h h t 9 L J g S 8 L u i G W g I 0 w i t a o q q 6 Y t i l 1 l 9 R / n E 5 6 n b K j H n W G e l s k j e 6 R P k D C z 3 P m 0 A t j / J Y q d m a Z P 5 W J 7 t / l n W m P r q v o p X B U F 1 W j X m Q I P c p 7 r 5 G Z o 9 / U H Z 2 M F A m 6 q Z c 9 R 0 D O r n t w K d O h P U z G i C q l X y r P 4 c l o 1 U r 1 V E Z a 2 U c k O e I 3 F y X P w M 2 e L D d l k j 9 T 2 a P v p G e V x O v E C + m b c c i K D 8 q d 8 l W 9 R J d e 8 / F e l o c y i E r Y U p R + 3 B m f 1 z K l 7 + X X I 9 8 K 3 e K w p G / V 2 o + 1 9 Z l D A R 2 3 + z 9 4 q C U m 6 X 7 a e 7 a G f 9 L N u R f e L U o 9 N p U 6 N a Y g l 3 m P W R n L x W 3 v 0 B 1 d p T Z P M u y W + b e d G 6 3 R Z 1 m y W W Z L v U q W 6 S t V u m y O H 3 U u b K 5 6 h r c f F + D 7 K 5 M E U W F 3 + X i z f 7 G C J 1 u z 3 C F P X o Q v J H v Z S + / g L v h 1 2 y d M o U O / F B K m 5 8 n S X r N B P e I j W K G 1 T O b J A t d G / P F L H I s b 8 q C C q b u M Z S 4 V D v m Y I u i 9 F w 1 K 0 Q V L D D i / 4 0 t b 0 P 9 t 6 9 d X C 2 L 5 A 7 c o w K L F X M M G 6 j 7 q P M F 8 Q 2 R 1 a 3 8 Q b z + v y 8 G T 5 D M y f e L s / r + T W q d R b J F w j L x g z 2 v I d 6 W M v r F P B 8 i U q V t 1 P b v 0 J 1 b F C 2 b 7 b W z p C f V R v A 5 X K L U W 9 l q W i G 4 P N x K t w z a E u 0 m 1 W W U E 1 y e c 3 V a x B V t 9 i g Q n D Y b o M t F Z t d 4 e v X 5 m v H 0 s A 6 v I 7 2 6 j P k m 3 u A y j t P U b o S p + j 0 8 r 7 q X M r v i Z e z U i o q L 0 y A i a + H D q F I j P / O 2 F 4 N + C G R W H b x Y f j 9 L T F G i q X R 6 j i u 5 6 v C K a E n J s B i V T Z C K M S W F T + u 1 2 + + t 0 e P d u E M e d j W y W 5 f 7 b 0 y D O U i j L 9 4 n W a R a o U t U 2 I C o I 6 5 Z 3 9 W m E Z 2 Z 4 t c o V X + f j u l z / 8 + b + i Q u G h x k U p s Y 2 o B Y m p n + H i Z m A C X x y / 3 / k C E H H a b S A E b q 1 6 j i C n 5 B Q N i a r e Y I G M j i Q k o t D 5 C l o C T f D t / 0 n u l D 6 f b J x 5 A c Y K w R M F m h w o J g E l C a o O Y 2 i 0 f t T z 3 U 2 h q m d J 7 6 x Q M K 9 4 z P 9 v S O 9 f P s + 0 X k u e T A N c j 1 P v 7 g 6 D T N t d C 8 g V W J f n 6 Q B p a b S 4 q 5 J X Y o h n y q X V K b l 9 7 d U i o U X C 2 L 1 E 1 d 5 1 s U 2 / r v X L z 0 c y f o c j s E q s J E S p s f o e 6 / o d 6 7 w y i 3 a z w 5 k 4 P O B 5 M k f 8 G h V b e O l J 1 9 P O m K Z X 6 g V Z s v t T F P 6 P Y M c X b m E 2 k y O q M y G M V o Q 6 r X G w 7 5 G 1 9 l S u f 2 m A O 3 6 T F Q 3 d T a m + T 5 p a O 0 d 7 m Z X L 7 z D c l A u p W + 6 C j 4 i C c 3 p l + i j z R F 1 k V P 0 6 N q T f 3 X j U G i C V z 7 f M 0 d e j 1 1 K z s U a U R Y 7 W 5 Q D M L R y i b 5 g 3 L G 7 f D x B y J z f H x r 4 u j J p / G e d x B F b b L J k G 1 l G W 7 L 7 I v 6 S a B n Z k P X P 9 m C I Y U J l 7 L X q S G 9 Y g 8 N g P W D n j V E 9 T N R D G 3 Q 1 Y W 4 7 6 e W g S A Y w K 4 0 I X k F t l D 9 8 h z P S r F N L m 9 L N K Z W 0 0 C S N b 8 + j f 4 w S O 9 V / r A Z m q x a r W w c i d f A c W z W c z x 7 + e S v L k Q G I 6 S 2 7 L J E m u F S l v f p b b v d f K Z Q P b j Z A 1 Z K W 9 V n A I q c D H T i U 3 x O s K W g 6 R x e 8 O m n r 3 Q C 3 H K 3 z 0 o n R w O B 2 V T W z S 3 f I K P J U l d + F z H G P q e v U + S M 5 5 j 1 f O d f I z m T A Z O J Q T l E + c f I 9 f s Y N A c x L a 7 c V H O G f D y G u 9 u X a B g Z I G K 2 R 1 W Z Y 9 Q V e c c 8 f o C V C k P q 4 S t R o l a T F F u z 2 T e Y D + r 1 q W i Y s c Z w V 5 7 j r w z r 2 X p Z E 5 0 g A T 0 W b X 1 B G K v D p X v d i C b v E 5 O p 1 s 2 M D Y g Y g 2 t 4 m V 5 D 1 I E X N O M m A B s t E m J S c C b s d g + z F w u K j f 8 J m 4 W 6 r B R X i C n y 8 e / m x K J g F u n a x V 1 R 9 1 Y t e 4 i p d a e J / / C w x L o d u 1 8 U Y i p U H + f v K 8 H Y k 0 I g s 4 s H q N A Z G 6 k m z x z 5 H u 9 R w q c T E z p x L r Y X 8 j Q 6 H S 6 Q m D Y c L W K + Y a r z v w C t Z O s J n q / K O 5 5 P c S 4 Z 4 Y F Y s q l K 0 P E B E A 9 j P K x 5 x J r 8 r x S K b F q 2 C W X 2 y 3 n k U l t 9 9 Q 5 h e 8 j i y O X 3 t m X C F r Y n X 6 a Y Q J U 1 x p p Q p B 0 Z h g X U w I x 5 d e + 0 n t m j s V D d 5 E 3 G B c G 9 B N D U K v H 7 2 f b I E K + o K L W Q F J F F l h C a L I Y z I A c u C x f 2 E n R z F + Q + 0 B 0 i b l b R m 4 q 4 X R 5 y Y N T i 2 x r K H b P K D j C p / l v W m R t P E f u m Q 1 5 r e t R s g s K m U 1 x i w P 4 3 t 3 N C x S e m m H b x Z w A g B c e + y W y + f r q S 7 N W o u 3 r Z 1 g i 9 N N p 4 P q G K i T c u 6 M E W r O 9 D a 9 H K f 5 b 8 h l 7 8 d + z Z O g T c S 3 5 P T 4 e L 7 W q a U o n y x Q y y J 1 T A f c 8 7 L 1 O u y H P Q 7 w + Z V a F 8 b s e X 1 g Y T y g S Z 6 l e o b X z 3 5 e 1 w z k b Y W f j g m g A e H / t 4 g / E l j R C t Z S m t Q v f 7 z 0 b R m P n r + T e E v k Z u T c D p N P a h a d 7 z 3 j t e v c / 1 o D q s L d 1 q f d M Q X B q g S + i w l X B R d t 7 f y 2 P 9 U B u X W b v u l z w S e H z Q 4 2 7 S Z o 0 S 9 R u V c k + 6 F r 6 x x C M L k o M D C E H w G K x 0 9 7 G e X k 8 C m 8 4 e q X 3 i C i X X O P N X K D Y v H l 8 z + 1 X 8 h C x M b H B G 9 V h g s 3 b P i q n 6 6 r 8 t j x 3 d a / Q z L E 3 U v L s o 1 S u h 8 n u c N P G l e f I 4 z X O k Q N w P U q 5 h K Q c A X a 7 a 4 B o 8 N h u d z L h j 8 6 W 8 f L x F r I J S u 9 e p t V j D 5 A / P N t 7 Z x C z S y c M n W E q Y i c + Q t k r X + w 9 M w e k U y S u O I e A n w g b C h t B z 9 E q h Y T Y G g h 6 N h N f p t h x R R 3 R O x G g 4 x 8 0 0 x k E m r r 4 O X L E 3 9 1 7 Z T I g r o X g r 1 Y V 8 S d + m 2 w x N t I t v 8 H n Y a f M x b 8 h W 1 w J D A O F 7 B Z F Y 0 s s e V m 9 0 Z 2 j H s 7 M X 1 A j + p H e M 6 h P E S E U e N W 8 / P e T A D G 4 2 A x c 9 U W q 1 2 s D j E Z i V N Y w P / g w Z X Z 3 h l L F 0 n t X e D 1 n W B 0 1 l 8 4 I / k 7 P r l I + w z Z e z 7 7 U I s P f s X r H g 6 a x K h U g z J 3 r Z w 0 J C j E z e P C g r R j B W n l a A v L j b C d x U h U z L H 0 X e 6 / 8 B B A U i E n 1 H G l h R G S h s F W i 4 K W q U i K B i 3 K Q r G 8 V I K h 8 t s 6 r O 3 k a E Y g J c L r 6 A V r v 5 h 9 T w 2 2 l j u / t 1 G F V r 7 b 5 N z R z + u 8 O E T 3 s B C T A T s 2 O 8 U S 9 M E P 5 u 5 V 8 Q t h y b V b V r F a 7 S P D F w 3 f T z v o 5 t u E m c z 8 j z s R b i i X G L K u b l 8 j j d l J k m o k p + z H q Z m t U i P 5 j 5 Y M 6 l H L b N D V z m G 2 l o j A P I y C Z O B y N i 1 1 n d w z b g v j t 8 N Q s J b a u j H T x N + s l u d c T 8 M j r 2 m 0 x 0 b t Y i / W K o 8 f l M f a U V g o s t e 1 2 M S O 0 + L F V + a w W R f d n h j F E T F B 1 t t h u 0 C O X q Z H N F a b 6 9 m f F a Q F 9 / a B o p n p Z B x M Q E 9 J w 2 q 2 q e K 0 Q c 7 I 7 + k 4 P a / E a O e Y b Z O k s C T E B 7 s U P 8 f 9 d 8 r v 7 H q 4 u E 4 X b 4 x 9 L T E D H d b j 3 i D d V e F q I S R 6 z / Q T m Y r M 5 x S a Y B O D w F i t / n j e m u 5 s Q Y q p l L l K x 9 j 6 2 O 9 w U 2 P s v v U 8 O w h + e p 1 q N J b H V I p L C C E g l w v F E Y 4 t C 7 H r g t / F + k K 9 v M W N u 2 4 K Q a t W S O F d U O J w u 2 R N m Q J 4 h 7 O o S I r o S z h 2 G x + O V x G i j a / x j J a G Q 1 w W P G h Y C h u x B y y A A S / E J C i 6 9 h R + M V 6 G M 4 H V C P b R Q p T F a h W o 1 y 6 w 2 l U U i G L m n E W / q 7 B a o O P 8 / 9 l 5 R 0 G n m p a 6 o 0 w m K 8 w B S R Z J q x 5 y r d + M f U 2 X p P 8 v j 1 M 4 l J q J Z c r n 7 x Y o 3 i u b O X 1 P s 5 C 9 S + v x f k n 3 2 7 8 h r N m Y G f v 9 X q b K 9 Q s 0 F J Q v E C J I h M 7 3 E y 2 X O f J C R b 5 Z w C 5 S Z K G d X T o 3 U J F S J d u 3 8 U y L 9 z J h P t 1 W m 0 F S Q c o k k W Z G 6 1 I P Y d Y j 9 Z V M U i c 2 O T A J + W R I K E q B a H l 8 W c D t Q Y V 0 W u V n w c i F K f y P E B L T d c J 1 b J M X / R u D w z l A p 2 9 f v s U a 4 I L h H W o 6 K Z q P O H N R n S k y 4 g H p i A q w O R Q X J X f 1 L I X g Q 5 C T n m s n 2 r 9 O R U w / f F G J y 0 5 o Q 0 + 6 5 x / e J C W g H D l H 7 O k v e + e v Y p b 1 X h w G n Q G r n K n k N X O 4 q s H F R x I n 1 M 4 K P b S Q Q E 9 6 H g 8 U I I C L Y y 6 v H H 6 A O y k l M E I z 6 J Y m W 7 D 5 h z i r w / d h T 3 U 6 D E t t X R x L 4 y y I o U R N 4 Q + B k F J 3 6 l Q G i 7 L N L x 9 h I Z r v l Z U I R + c h g H l y a V q M m t 1 G A 9 A C s v l 5 5 P 1 8 8 5 O R B F 9 + 8 9 i J L p P 4 F d 7 m D 5 D a I F Q W L i h T R Z k L o g c r m 6 N H h m I 4 Z G k / E y X 3 3 n / a e K V z / 5 S L g q 5 M r f I S y y Q x 5 5 o a l U G n 1 n z D X a F O I / r D 3 i j H g Y U y w D a Z o F s M o Z r d 4 c 7 d F T c M + Q 1 W t E b A X s Z 6 I h + F z 2 l u n X a c S E w S q d K H + o 8 C T L 7 L y h z 0 0 s 8 / L N a 8 0 U E L j k s e 4 f o i B w T 4 F g p E Z t q k C 8 t g I W N e X R V C A 0 x u S k 0 G s p p C d P F Z z s 4 B N i p S V c V 6 f S d B p F M g Z W K L M 7 v B 5 g M u N q 1 W y l J 6 R + w p z V A D 9 C 9 R y a j s b s N r q X n y X P z T I d V 2 7 n y e L z 0 2 F 1 i / 0 X t G j S z 4 f c / P A 6 3 v P + y i Y 2 C O N 1 N v J + e a + t K 2 W c 7 S 5 N m w / G g E q G T y B e i B Z 2 e q A 0 c 5 r H + / 3 i N A j 7 / x v 5 V 7 K P k Y A l b v p 5 K Z s f i 2 w f m 7 e w J 7 A N G 9 w x a 4 K R e N M Z C b 7 z O q g c k m J Q Q H w F O K x t q Q 9 P L 3 C a 8 X 2 F 9 u Q K J t R M b X 6 G i r t 9 u N J A D 6 T h E P L b h O 7 y e 5 w U i G N n h T D g A 0 c n Z 6 / e U 6 J S r l E S 4 f N M w 1 u F W K z h / Y X 8 O U i H A t S s 7 x D N s + c i H y U Z Q C 4 d 3 n c Y w k q v P q z V N z 8 r j g K 0 F 9 h h V U M F a H o 3 I D T A U g l N v Y z E X x 7 / 5 X c 8 W 0 q l 1 9 D X W f f i F a B K l 4 E N 5 O 7 V 9 n k U D y B j d R T c u 9 0 O a X M X A 9 8 3 h n 7 E j / q G 9 c u t 5 f t i b 6 b V 0 U + N 2 y D Q C V D d T E 2 u h p E D o W s h G T l f K 4 l G x W b F u 9 r y / y 1 g L u f q Y F C 9 d / r v W I M x N S Q 1 6 c Q V V e I G R L B w Z J c C + y z D q + v 0 2 m u d g E q 8 R k B 0 g e h E D g 3 8 H u O 1 j V 5 v W m 7 Q + 5 V I L C N L B J 4 E p O 7 a 7 R 1 9 Q W a X b 6 D i d z L K w p n k J e J b k p x e v B 3 b q + d v b l e P j k J H Z e 5 l U C q P 3 T w g w L H i G R K L T J 7 v F F 5 g d s N u F q 7 r N 4 p Y l 4 l q o A m / 8 8 U v H G a t h X y B W P 8 D c o m h h s c N 7 e B e x e v z y w c o 2 D 9 Y 2 T n Z S s V H i L P w l s H 9 H c V 8 y s n K Z O 4 T j a H m 6 V M h o m 2 S U H m i J K l z X t Z 7 8 k E s i l s l E F P V S Q 2 X B L i s L Z Y t T F W u b D 5 c F 3 R h E X y H i E p x G 3 f + 9 6 e 5 I C b G / m O w + D 3 u 7 / G J 2 u n Y O Z 3 e q 8 Z A 7 a g s o f i S m 8 K E 2 c F M i k m U e / x X V g f s y w P l y f I n 0 m Q Z + o o J c 6 j 9 c L g G i a 3 z v N v z V N i 6 x I t r N 5 J / s i 8 E L T L D R v L I h k e 0 I x A e P P L J y V H 9 K Y S F L C 9 f l 4 C X r c D q P x E m c N B g Y V G o q u F F L s P C 4 6 S 7 t S V J 6 Q W C p t A m w t X z i d o 8 + r z v W f G a O Z f 4 v 8 t L N 0 G A 4 k g V K + f f 4 s 3 p h 6 + K 7 9 N l P 6 / y O K w U c 7 y 6 9 Q O n x b j F x t K j y 3 m f i j L m I o v C R G m r n x d y j 3 A a R u N Q Z s I N k c o M s s S V V F 1 4 L 1 q b v 0 Z q y 0 e W r v w A 3 l N B Q i l W B l d m g A s L i j f B W J C 8 F U v k b C m U 7 O r l E t e 7 7 2 i Q D 6 H W F f 9 g 2 S J u M i 7 9 o n e O + b A d 1 X K o 7 P M z f p 3 6 I H 1 c T j d k g N o B N i C g J v t Q P 1 3 T i + c k G N B j D C b 7 r v v s 8 l 1 H E D v m Y J O j w n e E r c 5 v G 3 I B h 6 n I r 0 8 d F m 3 t V N z R P r 9 O M C e m F 0 8 x h u y w o 9 x A b v M h e 2 8 Y H l q d x T P G W y f M t t E S F w d h Y C / S Z 1 m W V J t V G Q z G W b M b Y n I a 3 v v + b Y + R p a Y g 0 p J L 3 m s X c p P f Y C l F Q h Y u U i w H X B R Q r o C Q 8 T W w C F R 9 o A L D Y n R p T A b w 0 3 K p L b 2 P X c g S H D e V u E C T S 2 f k t d U 5 F L F f Z U R c P H x 1 V u j v Y T N v c c p d s d 7 a f 3 S B Z p Z v o s 5 s 3 H X I A A F i u V i Z r 8 4 E k 1 a 1 A C u a / v z v H G 3 W R I / T O 3 Q 4 H H d a s B h E J 1 e E C + d 6 l h Q + y Y i / q j W 3 9 0 I W i 1 I + C n K p B M 3 X 0 I B K C u G o + B W A n l f N + r a V o F i O N g 7 C j E B y o a 2 1 V 5 g + 8 C t d A v K J 8 c S E 4 A S f k g 4 L V C t C m J C 2 6 r E 1 k X y J f 9 A X O L 2 O R s 1 c 9 P U m f + F H j F 5 W f r 0 + R o 2 o 5 E 9 i o x 0 E N P l M 9 8 R t R V N P + u Z J 8 U Q n 2 Z b E m h 3 n m B i 2 q V u 7 g k h p s L m t 0 W q 4 I Z E 1 X A s Q J b C t + W z h X y O q o 3 R n L 7 L v w F i S l 3 6 E o W m j 0 o M Z l Q x n 0 3 U J j 6 X n r t c m w 1 R n 3 8 P t X c b L C 2 + S x b + 3 t s J u L r B h O C i b 9 S U w H h 0 b p F q 2 U s T E 1 O b C a d U K o m 6 C c k L h x i 8 2 2 C 6 c F j 4 / b 5 b F 9 g F 1 4 R e r X L l m 4 0 b y b F D o q v W 0 4 Z N i U X W w l r + n u R x 1 e t e 5 q R p i R W N A 3 o d h F m d G U o J y u U o a t k j n / M b Z H E p U q C W Y P 1 f U 8 b Q Y B t N k U 4 s C R C b 6 r U V Q y g g E I o w s Q z W / T S q e d H r 0 R C l k f g 6 T R 9 / m 6 K G 1 Q r k 8 T 3 J P I H P r 9 A l / / x D l L z w d X L O D B b / N X M v U G z 1 P n m 8 s 5 G g g T 6 C B o A U b B Q 3 q d r u M 0 j Y e O H o j G T g m y U N 5 z O b b F e c E m L X I 1 R m W 8 r L 6 w X b q p e t c T t R L i R p b u k I a 2 3 l o W s G g F h A O E I o d i s 1 K j n y h 6 e Z E S g x P 5 x / N r k h N h S K F K d m D k k H K N h Q t z R T A p 2 B m i 3 k i 4 0 P P B 4 E O G H E G 4 y K z L Q o 5 X Z 4 I e C x Q 2 7 Y N N t B L 0 q a D a A Q E 1 J Q B j l 0 u / g S R Z f u o X S i y F J q u P G J E V z d q + Q O s x q W V 5 b S u / k H Z I t b q L D n p f C C k k 9 W 2 l 2 h 9 r x 5 1 o A R 0 K 4 L q T M w w v k k 5 J i R M q W V m N j w 2 V S B I t O H K J 1 6 l p z V 6 x R Y f B N l 9 3 b J 6 j J 3 E L m 6 1 y i f u E A e b 5 i 6 A e M K Z e Q 2 4 n f V 8 9 I D x 5 N N 7 Z i q 9 v V a S R J d j R i f 4 k q 3 D B V L 3 g 5 0 G l m K x O E 4 C t L W t T O y P y D B Q s w k U J y o J i e j z X U 2 t S l M F f V r k + C W p x 7 B G C y N q d E 5 K I w k i x F S O x f p 0 I m H m B P x 5 t b E q d C K N 5 P c Z I L p O x 7 g m F i 9 o + f m 7 m Y o v b V G 9 h F V q F o o G 6 / J X 6 I Y 3 J 3 w / 0 F P P t m g O 0 / u 8 g o r B I v 4 U b l s H M n X o l g s U C D Q 9 w j 6 / A H a v P Y C r R y 7 f + A c V I Q i h + n 6 9 Q c o H H y U b J U f i G T K 7 G y Q z W N e f 6 S i k X 2 R p g 8 p f c t z 6 S p Z b H 1 X t N 9 T l L x G I w 6 u B X I R U d i I 0 g o j w J E S m Z o 1 z B 6 X j B D G 7 S Y q 8 V a i I 6 0 l x A T 1 A h + W X b L t V c d R J n G N D t 3 x o L j K J y U k F b c + l 4 / V o S L q X E b 0 h j s I y i h F d 3 s M 2 2 Y Z A e I Z e r O F u V C J 1 Q + U i Y O Y h O v z V g B x o l n H z v p 5 y W 8 D 7 I 0 X y B e / b + x m A m z F q + T 3 f Y 3 / a J u e P P e f y e l c o i O H l E 6 3 j 3 8 p T u 9 6 h 5 K I K Q 4 F V t / U P g + I + K M 7 k J o J D 3 U P U F S + L h N W U Q i r X i u L i h L V d V F 1 J f 4 D u f b + P S X n P k n x o 6 + n R m G d n M F l J q Z N i a M d B D 5 n l u z e G K X P / x U b 2 B 2 a O f 1 h L B z l s v W J 7 A u k V m 1 c e X 6 / K a Y R s M 5 G O X B C V P y b e a d x b 8 G b j W C w K + G R f G 5 8 8 4 l W o y y N O Z F 6 Z O S l N c K t J y g G G s b n 0 t s v m 6 j Q z R Q t p / Q 9 B i Y C b x C X x 0 P p v T V W m Y y L z r Q A F y t u f o s 6 / o d 7 r / Q B N y o c C a H a x 4 i c z O m m / g W d e f H j d O d d v z k g O T 3 e f 8 C 2 T t 9 N r E p W E L k y p a N P s C p B Y V o F m v K D o N B R F v E m S F h t n E n p C Q G H j M L x F Y 4 L D 1 6 B L P a D c V Q V t e 3 P 0 8 w p p b w + c / W r Z I u + R R 4 b o Z D e l K p j L a x W i z B O s x o j A E F Q 6 W i k y R C x d F q s e P 2 h 9 G Y f 1 U 7 6 Z s B e f 4 l 8 M / c w u 4 r Q 3 i a 6 3 k 5 Q A 8 b 7 x i M 9 L L J 8 H c Y z l 8 n I 7 m U C n W g Q C 0 D Z 8 U E B T w o c E E j 9 g A f p h o i J 0 e V / G K s y C T E B q T W 2 t 9 g W 6 d Q H j 9 l a u E T T 1 v 9 P 4 a w O h Z j y 2 T 2 K T 7 9 D O g 0 h b 0 x F P v s 7 T E S 9 m B J f m M T O m h A V D H p 9 Y B K S C b Y I i A m e x 0 A g I H 0 d A O j 4 1 U q F P N v / k s p r f 9 h r s G J h i a d k M e w + p + T L 3 S g x 2 a s / F G J q 1 3 P M u V s j i Q m M u s 1 E o E c u v U X h q T k 5 H r P e 7 F B Z I Z W 1 s a o u Y l S 1 d 5 N 1 y k n u 7 U / 1 X r 3 5 a K e + J M S U 2 d 0 V m 8 7 m c M m x m q Y x q W B m V q 2 U q N V E n V S M m Y m S M W K G 2 0 J Q g N s X F U 4 7 q m m G F u L N 4 h N G E 0 c s A A j p o P q s F t j E k 3 g c i 5 k t V s + 6 5 A i f o n r u K k V m F I J w J r 4 q R B T w f 5 O 6 v V 5 V t d Z j T D T K 5 p a s h 8 W j k m I E g g A R Q E 3 I Z b f I 7 v h d a j T Y R u H z X 7 v 4 Q 1 4 D / g 0 D 7 5 b N x g S K v 9 M 0 h 6 z V m h S 7 d J q S 3 1 m l 6 v y / I d / q r 1 G t n J O 1 a f F 3 Q u J 5 V n 9 V P t t K j C / Z 1 q K R e l K k m 2 / u Q c p s X e g V V p q 7 0 V G w B 9 U Z s 6 q 0 a D f r N L 9 y p 8 z F w v G 0 W z U 5 P i P g O v q C U Q m W q + h 4 F 6 i + F y f X L G / 0 k p I G d D N R T 3 2 H o k f f T a l L X y N b r 0 + i 0 6 X 2 p V C S u 9 X U K j N A Q x B C t C u E W M o Z h 2 x u G 0 E B I K q l I y x y e 1 F l I 9 T K G e E E k i / G J 2 w 0 G O t G o C z e e G A k S 7 P Z p H o l S 9 s J P k 4 + V h C S J 3 Z N 1 B I Y 0 A X 3 b 1 E t v U T r O 4 O J o 7 D N 4 P U C Q S h q m p s 3 Y Z N 8 / n / V + w T b K 8 G Y e O 7 M J j w g c 0 E F K m y z X z t G + V M X a P n t y g a E d x M z j J S 1 6 a t d m c u f p q n j 7 + k 9 G w 9 L C a 2 g 3 0 C 5 q 4 + L r W h D v + 8 R Q F M Y l L 1 3 u h b m 1 g 0 J 4 K p A 1 y J k c 6 v A c e H 4 s P G K 2 e G k X Y c r w C p u T V z O K m p z 7 6 d O s k 5 + 7 1 e Z w s Z n b k y K T i P P N u a b K f n i J 8 g x P d z S D X Y z j h V M E M d b G F G w C M A 1 j s / 7 g h F R Y f V 7 + b b Y U H o I R z D Z 4 K P a 4 9 5 u e N Y + Q c 7 l N r X o T t r N r T C x K c T t 8 X q F Y 3 3 + 8 w 5 6 4 8 P 9 D S M 9 I V h l 0 5 d 2 O 1 1 / x u / 9 k m w i S C 7 E n V C u k O M 1 M A o p B F 8 6 R N f b H 6 L I P f + u 9 4 r i h V w 4 f A + V i z k h V i N A 2 i Q v f o W c 8 d G d e g L e M l m d Q c p s r 1 N o 9 k 7 a u P Q M S + J + N a 8 e 4 M Z w K W u b S I K j I / 7 i C 0 R M r y W A J j J N l m B G p e T Y v M i R 0 2 o O w d r v k c V p v 0 m e P y X z R R 9 H G 4 V s c k 3 q p k Z 5 + E B E 6 G y L s A 0 c X p U C m w U 9 5 8 1 t l V A q r p 7 9 n m m p d a N 2 e y P o Z v B u / 5 E Q U 3 V n n s r W 1 9 P 0 w h E p y 0 C N D P r G 5 T M 7 9 N 7 3 d l h F u d j 7 C 6 Q p O X i z D y + p 7 a l / I f e Q W G o Q F 6 3 F 0 J 9 P j x R a J J + + t k 9 M k A p g Q F D F K q W 8 K T E B x a 3 v U G D 2 Z O + Z M U B 0 I K Z 8 t k E 2 V r U Q 0 o D X C 2 X 4 R k A t E B J V 9 R 1 Z Q 1 N L v J n C l G G J P A r I I K m W C / y 7 w 9 k V 0 D 7 S y L y Q 8 1 M A 6 c 9 0 s O 9 S f z k A M X V Z 2 u W K G E l q P N d K D w y l A 4 N A N j k 0 J S Q o 6 I F 6 K j U G W i k V W I 0 t 7 5 / D K 0 J Q U 3 N H J b F V D 2 z W Y m E y 1 e x W w p n 8 J j l m m 1 R J n a D G g q J G I X 8 N T R R R O o D U K v R T 6 G 7 / a 3 L a l N Z Z A N Q 1 o 4 r Q a s y 4 Y Q n i Y D 7 N R m 5 + K 0 6 x d y d E i i F z G x c J H U l x g b W t q s z Q 8 T 1 E t f w W t T V E r q L b Z r s G 3 s C u k o a k n U y h 1 A i l x E b S A 0 P Y U C C p 3 f S A 1 x + g v a 3 L L I 3 H Z z r A n Y 6 W B P g O M A g t Y H t e v / S 0 v K d W f + d t i n Q a V / I x C m r S K 8 Y h 8 X J K g S L W E r + j N s Q Z B a i l W B O M L v U H Q h J P A 5 C b q K 9 U Q O 9 A f D + + + x U h K M C Q 0 / L F t m s S N 1 8 J W M s b Z H W t U W O P 9 f y 4 M m 5 G B V Q T t R k j U K k 9 R M 9 t P t p 7 h g v X E Y L T w 1 p 8 s v d o E O h X t 7 1 + l m x r / w t t f S Z O j j f t i V c T 4 Q E 1 9 8 x + Q E c M N k B 0 c V B K N b L P U X j K J y N Y s M G M g F o t 1 D d h U 4 C g V U A y 4 T 1 t r R K c N n B / Y y M d B D g f e D 2 R V q X F 8 t H X y n s e b 0 C c U U C e f o 1 P x k 7 + x O / K 8 4 P A U v y u F E D m W A o j / a 3 D U g r J y Y A i f d o S 3 D c b D a o F L i f a K o i X 2 W a l a G x + S F o D 2 M / 4 7 l e M o I y g N O w w V 2 l u P X i z V F k 6 M Q e r z n 2 4 9 9 o g n O 5 A r y M O q 0 O R e 2 k u d o T 1 M o V j g d v i p o d 1 x I h R m y t E V 5 / 9 B A X e + J w U / 2 E v Y 7 7 S q F L r U W i 5 7 p L 7 T l N R J 2 s b f 0 n T h 1 4 r Q d t q e 7 S D B 5 s C n B a b U N / S Q F u r h F h e a M p 4 1 I 4 W 9 U p + y C 0 N 6 a 4 v p U A T U h B r K D r L x 2 B V 3 r f a q V R 9 B 9 l i T n I d w J 1 e 3 / 4 c B Z f e R O n N i / L 7 2 9 f P S g o Z W j p j l h d + B 8 1 x U A 5 v Y Q Y I Q o N D Y h S w L g h z Y C 7 w 1 X O D b a z 1 e F U R F H K n X k m E O n 9 A v k i V i t P / q P e K M f y B Q E 8 F 6 N K S 9 9 f Y s L + D N 0 G c r l y L 0 z e e i M u m w 6 3 b 2 J P P F U 9 f p I 1 P x + n c X 8 T J / U O 2 k U r 8 u f 8 S p / V P z Z L P 4 6 K V D y b E + + l 2 + w w L E Y f R p d b e Z 1 m F s 1 I z / Q R Z 6 + d F n f P 7 a t T Y / H P J K k d b L 0 v + G z R z 1 9 + j 3 R c f J f s s W p A N I 5 + 6 L p s M H i s A x I R Q A L o E d X S 9 J / D Z 7 a v P S y W v C q 2 3 T w / U q k F q I 6 d S i 2 q l w K p T X 0 p 5 f I p j A 8 4 o B z O s A t / j m N q + Z W p s h 8 g 9 m x L N Y R w w f T J + 6 g O 0 9 / w f k 9 1 / R O Y V g w G q g I q d 3 L 0 u T h J 8 f w U E z 1 q H w + m U b A + t Z D b C 4 Z O v o 6 l Z c 2 8 o s l p e E S 8 f c C P Z 4 r c S w f L v k s X D a t Y Y 7 5 L v 6 n 8 i + 6 p O C l l Z L Q v / S u / J I L q E X M J L V E r + B T W a J 0 b k 2 P F l g L v Y I N U H 2 R K d 2 g 4 F A m 5 y B P r e K n i v C r k K 2 0 x X y N r J U 3 j l E X L 4 E b j u S / n E p a + T a 9 p 4 3 I z S A A U p N l V a Y r U L 9 h A K 6 a B u t h o V 3 p D L k i 4 E l Q + 9 D I P h O O W Y 0 x 8 6 9 X q p a L Y 7 X X T t / P c p O m P e 0 h i A q 1 + b d S 7 M q N N g I d T P / t A D Y Q W v f 0 p K b A K J / 0 z W m J v y F l Y D R 7 Q c A 1 P B m j i D k N K K C o b 4 n 5 y k A d C s c u X 4 / U J k 0 C z Q m x 0 x N p F e O u c S q s M x t h R h D z O A S E c S F L j L p D l M B w W M 3 Z v R p e h m w L X 1 K X L P p S j f / i X W 2 w 1 s O N 7 Q g e T v k n W 6 Z 8 9 4 3 0 X 5 G l Q e Y / V U T T p V c w F r e 1 + j 2 O r 9 Z H M f 5 Y 3 1 f a q n c 2 Q L K k m p K p o I a L J E 8 3 h s k p T r 8 L G B q 0 l W B V C e n 1 v / L t l j b + 2 9 Y g x c W G w m V + c K u a N K B 6 b M 2 n f I F h 7 M K o e 9 h l m 6 + f Q 2 + U E s T E w Y G g C X O L J K M J 4 F k g t 5 e i i d R + Z 1 I D L D 6 l / / u O A F Q 3 M S s 9 b J g F G C t H q M K u D 1 R Z 9 w C T 3 Y H J I 1 A l V r d + M c e f y x / T Q v M 4 Z X Z 8 k c P / 0 r + 2 u O / M f 5 l V O s 8 p 0 T I h j l i E C e J X I l U Y 4 C Z o K 9 i d 9 G E F r d / 8 1 6 g R w u c + 0 B E / A r 5 c J o g s o l r 1 F 4 e j T 3 u R F A t D b r R e Y + k 6 g 3 t x p d U f U a W 2 6 q L g 1 K G V f y K + S e 6 v c j q G R O U T P 2 M D n Z W G 4 0 z Y O P y M C O x v y 0 v V U g n 2 / Q q d D N f I X C m 0 y 4 b 0 Z K E 5 Z + c B O 2 G w W q p M 5 Q v Y j h y k f I 6 j 0 k Q e 6 D Q L 9 Z 2 8 n H K X p M m f N b 3 n u W 7 S x l Y j w + B 3 t I 2 x U I D g N M T a z V l J Z p C M w u H r 5 L W g A s r N 4 l 3 N s I + K 7 E z t X 9 q m E t j G b Z q r O Z 4 D G b X T p O m 0 y 0 a p x P i 3 J e a V c A y R S 1 / J E s l x F R Q T p V 8 1 l q d P t 7 C r E 7 d N W d W b p D P J V w A o 1 y R H i 9 P q n v a r D 0 x R 7 1 e H y s H t Z Y r e W 1 s J q P M s K 0 D 8 S l 2 h 3 M V h k B / 4 h E x 5 c D c L X G m B 5 3 t w v C + R h 9 Y u q S u 1 d Z C 2 L q Z t i A 7 f 4 K b V U + T P X o Q x K M h M O g Y N A i W E W r N 9 H e b l e I B Z s U F x I 3 S / R t k o v X / h Y y s y 2 U u P g V K U s H Z 8 W t V P F R x / s g O W b e T T b / 8 Q M T E 6 C 3 B W z T L F H 5 u 5 O X v 0 m + m f t k 8 9 k q P x R j X E t M A D x i O D / k 2 y E n b 5 Y 3 I 4 h z e v 4 I X b + k Z N E b Y W / z E s X n D r O k G X R C Y C 5 X O j H Y Z w J A v 0 J l p l R H v t + I m A A k 0 i K W F Y 3 N U a L 5 9 + S 1 Y O + a q U A n J k x k L F a V 2 V + q I w T l O B i i g B x C Z G X g 9 6 D a I V 5 o B E x L R J c n m C N Q v 8 E E s s n N o S J P P V B F D W I C r F h c p L S 7 a Z 1 q a 3 / A s q 3 / x z i Y W 4 F 8 e p 1 P a j A f 7 F Y i s 9 s f 4 T I E R O X r H + B d 2 K Z Q 4 + M U a v 8 B u a a 6 V K z 8 D G 0 U f 5 E K s X 9 G X Z u b / P 4 A q z p W c R 7 A k I V 6 Y g Z X z 9 P n 1 K T W Y J P j p s a p 1 i o P 0 Y W v / q / k i v / M Q I + H m 4 G t D e N 8 O G f s j Q p h X f s h + e c f Y E 1 2 g 9 q p x 3 v v w q g u U j C k z B B G O h F a A G B O E 4 A 4 n M O N V C r j 4 C g G v e H v G s i 5 Z C M f G x u 3 D j N P D x M o p p 2 o Q K b 9 / O p p q X q d J O O 7 z e p U N r N H 0 z P L t F 1 8 H 1 l Y 9 f O n F K J q b P + 1 q J r F k p N i 8 R X x U i 4 e v k d + e / P q C z L n C o / r l Z I E Y / H Y x R I T h A W 1 T g 8 E u V N 7 G w r D 5 + s F z + s 4 u 0 m r D V g S Z 3 6 v G 1 p 6 m B y e G F l M J v R l L 3 + K 2 c L D b C + H + S + G U 2 U O C k S s c W F 8 w Q l a c 9 0 E W K 1 o x Y t 1 R x 5 a l U W / Y g z 7 t j 9 O 9 l m N k O Y F z H e Z C 9 r 7 0 x p A B D B s Q S R o p Y w 4 F H q J O 1 j t Q z K o G c C o V H 3 e E I V v U 2 j t Q 0 O j O V 8 O w D g O n V T s J O 1 F N k N 9 5 z M U P / l B e a y d F o J W A Z j E b t Q v f H f 9 J T p + 1 5 s l 0 0 M F 4 j N t o + C M B r D L Z h f v k J S t f C 4 p t g n s M 6 O i S Q D T D + H 1 x W R A L d B 4 s 7 D 1 H E V 8 X 5 Z 2 A u 4 T 7 6 X c l S 9 Q O / i I H A e k D 6 4 L e p o k t y 5 R b P 6 o 9 B 4 p s e q 6 d P R e t g e f Z a k 3 Q 5 G p O Z m n B T v R z L 5 S H B V e K X U 3 A o g J 3 6 3 1 M 1 i d c x + i a m u W C k X m 1 D 2 1 A 7 d c p k r p a 9 + l 0 h 4 f / J H 3 U y Q O V z B z H t 4 o 6 g 0 d R F u p b / L X m J p h h k B T Q 8 9 E 7 u H R g O s V H W f G o Z j L s A G u c F q 1 L 1 2 j l N g n p t o u c 2 X W y 6 X 9 M R O T 9 j u 1 X A w X 0 9 0 L Z p a L + b H l K N g U Z m j Z D 9 H 1 w Z r B G 0 K 9 U h R 7 B O o M 3 M I g J M R e 9 O 2 8 j O C a e 7 9 c 6 0 6 j x N f W R e 1 6 i t W 8 h H j 3 z J r v z y 6 f l n Q j b C Z R L T t N / i 3 j b q p a L B 2 5 l 1 K J 9 Q E P 2 i i H F 5 h 7 s 9 m Q 3 9 E G g p G E G 1 m + n + p 7 f C 3 i m 7 z I H b J M v U O k K Z i 9 g 4 k A z p Y r Z 7 5 D 0 w v H x J M M W w i T O h Q m Y 5 H g b J L t P f X 7 s T f 0 8 U M 0 X Q G 0 d W h a 1 P j a b 6 + f G z q H A 7 v N 2 7 U E d c p r Z O k w 9 4 g s k S d 2 p 7 x e S T x H T a e 5 G q S H X l T e K B r V I j l H B E F h E w g 3 Y m 6 F Q c 5 S r 9 Q u U s T + K T 6 P J h U D w z E n b e M U L V R D W o X Z O a B m Z u n w C n a M 2 E d m K l 0 w 1 K L U 1 R + S c 0 o Z S n 0 Q o N 8 E e g m C e I y K + v T H J o W K I + w x e 4 0 5 9 + z 9 L I U t V K 2 N Z 1 L w A K M k J r F 9 2 T D x V Q s U m M I 2 0 T e E Q b 0 X M v v H Y e h c m J A R N 7 J V P s M X 6 w I V a u + m f L V L i 0 y 0 k B g o u Y e 9 5 3 C 4 R B o B S o U 0 q 4 x r v F 6 h u B A R G E c p n 5 W x Q n C 8 7 K x f Y K a k m C J 6 A t M C t i d a j x v 1 N D F n E S b A V D r H 1 I N k n 3 4 7 N e w n h M O l r 7 9 A 3 v i 9 F L R 8 l k L 1 j 5 G 1 O l 6 N K R i k 9 d 8 I b C z t H N b h i 1 I q 5 f j k 0 I 1 o R i 4 G i A m J n m H n d 4 W Y m j s O Q 2 I a h a y u l k s b n A Q g F X D x p c Q 6 z 9 K 7 k p C 2 X Y 3 M s 7 1 P D K J Z 3 K N 0 y 3 g I 9 S i g x x w 4 I 8 7 L r E I W R j 9 a r a n w + U e n C R X 2 z s m 9 0 9 2 l 2 t b f y O N R U H 9 / S j a l e T s 3 V P e i k t e o u 5 J Z 4 3 8 9 t q 6 9 J F k P K q A 1 5 B P n m c O 9 h Q / 4 K A X d X 5 A y j O 1 r L 0 r m Q 2 L 7 C q 0 c e + 0 + M Q G Q X A g c 4 7 h x j W o s 2 e H K 9 / j 8 0 l 4 Z S b p W V k Z A j G Z S S Q V a P J s 1 C L r h w C 5 6 T 0 v j E O Y 8 n k u f I O e R Y X u h s 1 u m 4 v w / k 8 e O 5 A / J W k H j 9 X W y T r N B K K R s p X L + f m p N v f y e 6 A g W Z v k C u 5 w u 4 S 7 T M 4 t 0 6 c U n K N 7 L a / N v / k e y z S s e r X z r I 3 w h z M d S l k q s R v n N p R 6 A G a 7 K n F u 3 e J V g C F 9 l N W N K P 6 8 2 9 x U K r b 6 T 0 p u X W Z s c D k F A d c Y s q s z O S 0 M j N M 2 g l 5 R m G A y e d 8 X h Y O r 2 5 u P I X v 0 q d S 1 O i h 5 6 E 2 W v f I 6 s U 5 O N N E X u I d Z c 3 + c D 7 m T k z K X 2 0 J n 3 q D g 2 A G x o V B w g q D r J e W B M T b N W 2 e / 5 A e B 4 c 1 e / Q J b o O y j U / L i I Q a j t U u Z y 6 L R 0 y F W v v R G S 2 x f p 6 K m H J U f R 6 w + J 8 w G t r h F s V r J F z L W n U T H U G y C o L o u 8 X l U p i / 1 Q k P 8 8 / w l q b n a o s t x v t O F e / 3 1 y L Q 5 7 U W D 4 i 8 n V 4 v / w t m N Q S H a T B W q 0 D 1 N j 6 o 3 U c U b 4 M z Y + + M q + 5 0 z Q b Z G V 9 X 3 3 z u f I P l U j i 3 8 y j 2 H H 9 w t U r I 7 m 1 A c B K m f h 3 c L F 8 4 V m e V O Z H E f + W x R a e Y u h + t f M n 6 P Y S i / z n g m r 0 / w l S j y 3 T O 7 D / 0 R U N K g X 2 g p e A J v U j D C 0 s F g 6 r O L y f e / v s Y m 8 v t A A 5 w Y 8 t i 1 y B p Z F 2 w D q m e c p f v g 1 1 K r l q F w b z V h U o I 5 I 6 c y k I e D w 9 P 5 z V C l H 2 H b B x J F r 5 5 7 E L p I 5 V a M 2 r g q 9 y l f b / i z N n P r 5 / e M F 4 K E l u 5 U K 3 V + l I m s n q G Y Y 9 d 0 Y o A 0 p A 7 U V E h + E X S l l a W 7 p O B / f 9 y k 6 e 1 h + V + 9 0 g N 2 s V p 8 b Y S K C Q q v i 2 D S M P q v o m x C X M f 5 B S / 0 H b D x 9 j a q 7 c 9 S Y V w K H K g 7 S P s x a 2 S Z 3 8 V t k 9 + b J g j 0 J p X t S t N r U b T C x N G y 8 + d y s h j G 3 O f H r V F p / i v z L r x t Y V P R c B w c y W w x A e j d 4 z f V n F V B l v I E o 6 9 z j P w t I 7 7 7 I s Y F N o E L d M O j S a q 0 + R 8 G l N 1 L h a / e R 1 7 J B p c C v E q 3 + W y Z E R Q 1 J 7 1 y W z R i b Q w / 2 c e g y I 3 I P c F M 4 S j A l P a R 2 K A J T j D g o s 7 1 B N q 8 S C 2 r x B r N Z u h S e Q r J u m 4 l X X h 4 L t d 0 x q p b h Z d N v a P U 8 4 f F b P v o a Z j B b z C + N 2 4 + p g J M E G 1 o 7 + 1 e k 0 7 U v k y X y s 7 1 X l O / u b v 4 b s n i Q V P t O a n k X R d L A d a 7 2 Y l Q B b y 0 8 g n W 2 l V E v h e 8 G k 9 r d Q A O Z P r O B C g 9 7 L a L p O K U n b j 0 m k 1 A o q 8 g 8 R / Z u m q w d v j k q Z A t 2 w A K p X H o D t Y L D o n X c D 0 8 C u 8 1 C 7 V q e j c 9 N s t e v U M u 5 Q m 3 / M e q O y A E D 1 N / W H w O C s k i x M e r n A K D p / r g x K Q B q e q B O H T R 1 C h t h 9 6 V P k 2 f x 5 3 q v K M j s I W 5 k o e i M 1 u 3 X V X q K H 3 8 3 1 d P f J 9 f Z n 6 P c 6 U 3 e 5 A s T r y t a r s 0 v n x j i s s h c Q I 4 e G I L P m W Z G x i q O A a E D o p I y U J A 4 a c g E 6 6 5 v g J l P b S g O o l 5 i L T g 9 m N F Y e 0 V 3 D a v X / o B m 7 / v o w P E i 7 w + S H B s f 8 S l b 1 E a 1 x C G q z 7 5 V 7 L v Z p R P i F F H X w G h / o M Q f 9 W y r r I Z u M B H i u N D 3 X r / W S A Z W 2 k 0 b Y 4 i g k s k 9 i s X i Z K s l K G D 7 t I h R I 3 R L N S r 4 f p O l i X H s S r 8 Q B w H + d m / r I s 0 s H L + h 7 0 C v E / S X Q 5 y j m O 8 X g 6 G A r c b q Q G R M M u c 4 a M 8 N Q c p G H Z s N M a 4 a q 1 R B s e f Q J Q e v a e F o X i D v 9 K m R U s o I 3 T b b D / 4 O t a p b 5 H r h z f u T 3 M 1 Q Y w M e x Z D X L z 4 t P T I k 1 0 7 3 3 e D I 7 f o 1 s r s j T H C j m + U H A y 1 x Y 2 c x e 9 Z p P P Z G B U r e U V m M I W p a Y B Y u x n e q m G R / S N V s Z E a c G u h l A S i 2 3 u N k j f a 7 8 O q / y 7 P 5 J + S c r 1 N r l 3 9 3 / h + K l M F e w F i a h h S H W n i P 2 J l l W V g F V e x W M M i t t R e F 6 J x s F 0 / P H x 0 6 P j A B p M u p n W W N Y M m m N r p u p 5 0 2 t x M U n W J C 4 t 1 Y Z k 4 + H / 4 8 L H 3 W S T 9 C X c f B Y 0 Z q c i L q R 0 a l v J s B s Q d 4 y 0 a p Z 2 b A A i K A W 8 q j Z 4 N 9 o H Z n k g s 5 D l A d a 9 W y q D i + 4 I z k J c K W 2 m G V Y W 7 p 5 H 7 2 8 j C U H g d G B J X Y Y m L z h w f a L O v R S X + B I k d Y u j 0 x Z R o Q x s b J s i p l 0 2 S i Y D 2 0 h n Y 7 9 R h F j 7 5 f H l 8 5 e 4 Z i 8 y f k 8 S g 4 O 5 f I E z 1 B i Y v f J J e u 8 F K F p G W x c e / y j r Z T S 9 k d m l 0 5 O d I k a N R L F E R D m 3 p N G F Q g G C U r Q W X v D K x f s 1 Z k s m O V W p d D a E 8 / R 7 7 I 0 z j 5 X g U w a 1 O F l M z Z g i N C u t n 2 1 g O B f z B F x L L 6 e 6 M r v 1 n i v 0 F n X G C S v W O 1 W F 0 y z m Q 6 P i f E B M y H H q N u t U F 5 + 0 e F m L b K z 9 J a 8 d t 8 / w x V W m m 5 o d s q Y h F m g D s X P w 5 R j A N B T t d B o G Y b 3 w j w d 7 G Z F Y p M r 9 D C I S V O p i K X 3 u P j i V E 5 P + i 2 x 6 a b B F A N s G Y 4 P w Q r o 9 N z r H K g V s f C 9 o r i R T S P Y Z i f T 3 z h D s O 2 A F r A 6 5 a 8 w n b r m 9 M U O n + a L O 3 h D Y n M A y 0 x A V g P 1 k T k O o D D g 5 h 2 X v x L 2 Z h u b 4 h t R o / J s L Q + G t Z j t P v s x y l + / B G 2 e Z X J i V o g P 3 N + 9 d Q Q M c G N D T U a n j H 8 v q I 1 K M H n U Z h m 9 R f E B K C 4 E S l Q I K Z q s S b S V d 1 7 s b n D Q 8 Q E t K b u 7 S X R W i T 5 2 X / 1 3 / E 1 U 9 K q Q E y F 3 r w n f A / W A N n u 6 5 e 0 4 Q 2 L p J g 1 G 0 0 5 7 v T e F Y l P j o O x P s c X o G j / i D x s d e v U 7 C j 5 W 8 1 O h R L V c 3 L b Y e N Z X 8 p s B A w l x k l g U X B g q M G 5 H V A J h D m G 3 K t Q P F 4 W l p q H a N w Q a i P M L 9 / J x D 5 o S 0 z P K f O a o F v 3 S 8 W H A d V t F N Y u P C 0 X 1 g i I o a F r E v l P U H K v Q P T Q O f J f e B N Z G p P F 8 x p 7 X + U D y I h K B k L y L i l T 2 z F M w c H H D Y l g d t w q P I d + g 1 L r Z y k w / z C r o I P 2 I 9 R K I 4 k D x p h L b Y p H D X E 7 E P z C o b t Y l R t d P V y r D f a 3 c F u U t m u N t k M 8 n E 4 n E y i r a b A F R w H S q Z W y k m 0 1 J A n P u H V L 3 6 I W S z 0 E Z 8 O R u D R a g e 0 U i g 1 2 w w V s D q e s u 4 0 1 n d T u + J 6 B Q w T l 2 f 2 k 3 H d d i q 6 8 W R q c e K e i T U 2 p H Z k U 6 C W u b j p w G P Q Y n 4 Q g X y 5 2 N y + y V B l c d J R D o / f D 1 M x k w w C 0 w A I D 2 P j w I I k U 5 n + Q X A C 4 n x l R d f P G v S V U o B G L W d I t 1 B 4 k 5 w L g F b W q g 2 r H P 0 n B t Q + Q M z V 6 K q C z d Y H i J 9 5 J 6 U u f o 2 J p W P / H g L R w b K U n v c 0 n r Q O O I L L P U R z o V R w W S C q W 1 m / j g / l w S g C B 8 O h 4 W z G 3 w + p 6 P / W p 0 8 i R K 3 S I M j v 9 T H Z k W C C + B b N g H M r x X 6 f G j i I 5 q 5 k T Z K l / m / e u S 9 L H k A 6 F c z b L p M d 7 Y A b L C B R P U H 0 x R F D O e I 7 a G S P V B N u m / 6 / T b d J 2 + b n e e 5 P D 6 4 8 K h 0 E C I 2 b v Q A W Y t J v s Q a C q i 3 C J Q j X T A g V s S I j c W j s j a f 3 A Q d V L b H z V H W t 3 + k X N w + K D m C C N V R V L i 8 j h t 1 P 2 8 u d 6 z 4 y h j v D X A 9 + p M j D k 7 d V q F W r a 7 6 B s 7 F + T 5 8 h v U O E r R p s U N p u V P L F T l N 3 b I / u 0 c a A 2 w 5 u q U s Q Q 5 1 6 H J Z Y 2 C J C a A U W J 6 W R Z S i a Q 3 7 l 5 4 c v 8 q v H 6 p Z m r z 7 J d i f Q v u 8 0 p z H T n + u g p 9 I u H 7 p b M B h X h 6 Q g 1 y 7 t k 8 w z a l + K 1 G 2 F 2 a F F d U C b r e 6 L n 5 R 6 S y t I s E v J K c c 7 4 L i G e 3 g R / A P s y t X N N J C u 6 4 U 5 i F g w Q l G s X C 0 N U i v 2 G 3 M N u U q H / K j y v d 4 q 0 V n i C d m + A s H D x M J E P K g C 8 Y 3 I y x Z f n L D A D J m s M d w S 1 S Z N F j A W F b l z t R f F T t Y t 0 T X P e W l S K C h f G w h Z 0 q t n M 4 h 2 0 v f Y S S 1 1 F j V S d A D g v l G y o s 5 a s s d H Z B 1 A r a r r e G i B + S C h V h / f 4 Q s p m Y l i j 7 6 S 9 c 5 + l p V 9 I U + l p x d E A N H I v 8 m / a p c o X K p 7 V Z V 6 C w H q Z 1 D 2 p k J Q c t i v A 8 P Q o 5 Z S q 1 u j 0 I l k d C 7 w P X L T I 6 h J 6 W R j B 7 v I L A 9 X e 9 B n k e q Q l j K C g l X 1 W z r X S G E 5 d m m I 7 2 W z g m x 5 g E M n G L 1 I 3 8 P e p n V C u U d D 2 K A U L S l c l V Y N C f i H y B O F U W z 5 6 H z k 9 Q U I b M d R E F d i m G o d 9 t 7 l / 7 b f J t u y h d t Z K p a l f p 7 3 K O a q 2 F U M V E m k U t M s O f r H s f x 3 Z L J O r g y r Q 4 h e F Z G h G X 2 R C 0 8 Y x D g I j b x M 2 N h Z M C / R Y 2 9 x 8 m j r R F m / 6 D v + e e i Y W 8 t l i F P f 2 v V / Z 6 j V a m b u f 3 + n b C e m z f 0 7 2 + V / s P V O A m A j y y N T Y T 7 e R p 3 A c D U A 6 v J n G c z g x t v n 8 9 Q F P q E t Y H 7 h 3 M 3 v r r D b F B t t Z s c Y Q i s A Z w b 9 h Y e L p p i l z 6 V N k m z b P F S z n 9 6 Q u C S l a s 8 s n p X Y I k l A F A p s 4 l 7 y m 9 4 f R O l a u P 0 p z 9 / w S F T e + R Z 3 A 8 L S S l w O o l a W d p 6 n t U a Y u q q h X C n y 8 N V b D J k v X w n H D 3 o J H 1 u 1 T i N O W O 8 P S 9 n u 4 3 L x p 2 L Y M 9 f s n I j a o 9 s p A B T N m G 2 c y S Z a y d p a y g y 2 4 V a D s x d J N / Z / 7 V 7 m a O E K N W a W N r y q d x h G T C m x F I + E b d R 2 i k H P Y 2 B u H Z q 1 A M T b 2 o d u G Y 8 u 9 V y e D 0 U V v N i p k h V p n t 9 N 6 a b Q t o 8 B C K / 7 X 0 / W S 0 j b q n s U 3 M o H Y q L j z A y q z v e D 2 u i i 8 + j Z 5 b / e F R 8 m z r K g U m C k E S a J E 9 h U 3 e Z c l c S 5 b G 9 i s o 2 B 0 / C r U 9 w p Z l h R 8 c f U b S p 1 t 1 X 0 i T o W 7 z a u K o e r C 9 Y + y c B U Y 7 q a v T k U 7 M X R A w m b E P Q K k y g 4 c R L u y R d H 5 Z T a p G t Q o r l O j t E 2 t W l G 8 f x g m Y P U u S y c i i 9 3 f Y x b j V e x O 6 g s U O f p z A 2 5 y F S j J Q M f W S Y A 1 Q 5 o Y S m + M 9 p M 9 + x L 5 w v 0 9 U c n c T c 2 p B + W x 9 G F k x q g m A 0 D 9 s 1 K T z 2 E w u C v e 7 O g 0 W a r n / r j b 8 t 1 B b U 3 i J r x 4 c I 1 P S k w H g Y X / L f s f 4 s 0 9 m f S B Q 0 F q a X a u k G P C H h T 6 D Y l z 2 a u e p d N z 7 6 G X d j 7 f e 7 U P F M c h F c U Y F j o d u 4 v s n i j l M 3 U m l L B w K x W d z D f Y N l K a p u T W v k 5 V 2 w n + j L L J w V 0 7 z R I V y 0 o r Y D M i 0 Q M V p X V d D w Y V u S R v 1 k Z V 3 O z I e E A O G r o S a S H O A k b y K w + S 5 9 R / o L Z 3 s v I Q O I r g n j b q C Q j 3 N y Y p o g W z E U A 0 w Q g z k d Y u 7 z + + y t i E c N 9 P m F 3 R 5 n V q V V N U L 2 w y U b b I w V L E y + u e e P F P y b n w d / g 7 B 1 U 7 N J 5 E E 5 V x Q I I u i A I M D v Y R C C t q 0 s f d w s c Q q P 0 R W f z K e n a r r C k s / E v D 6 4 a B 4 R 1 y M G N S j k u 9 v o a p R 2 v F b 9 0 C U h p G z H 2 U A o 7 J m r j D W I c D A 1 w Z q f a j R t v g 5 N Z 2 n 6 Z c Y 3 D C x W F W R 6 4 W v 9 t 7 N h m 8 6 f N 0 / N 7 f o l y 6 y H t D c T w Y L X A 7 9 V W K H n 2 H P E Z f P L t H U S t U 7 o o L C T V 0 X O 4 a g O x 1 S A 7 t g G 0 t t M d g d D y q 9 w 1 S o m F p 0 8 7 O L 1 N 8 e n B C v R m M v g 9 e P x T o Y V C 2 G f B 3 m 1 e f o 0 B k Q V Q f b y D C k t l E C v G x d T s N a p W v s 7 G X Y O b a J C e v j W f 6 H i X X 0 i Q 1 b A i s H n c 6 L A F r W W p C I r I W U i + y q u 1 k F d s W F I m I V C f l f C y U 2 b 0 q U g o p V + P g S H 2 f v N E X 8 G e C b r F O J f s H q d P L d w Q K h T w f Q o u W V o + L h 1 R i p 3 q C g g 5 / v f S d 2 0 J Q W s T d J 8 n n G G E 4 a 4 C R N 3 A C I L U G f b m B K h u R t V p Z G n M 8 t / Y 3 O n e L C X C S Y z S P e 5 f e Q t t n / o T 1 6 1 M 0 7 7 9 X b J h R / Q T b l Q 3 e V A G + w J u U L q I r K a t 9 v f g G O u O o P R p G A e E E J I W a T X x s t + r S z Q e u Y z g s p m d X B o g A 8 3 E 7 / J l K M 0 b 1 z U 9 S H C M + L V P 8 m f G u b V x / Z G B r v 0 + I 5 c p z L B W P G 6 p Z 4 q n l z y N h G E W P y H H M s g 2 C k v N S c c L M W g 3 Q h x 2 t o / e u P k O u y N 0 s 7 d R d 3 a E 2 B u C 1 c t Q q X S K H w 0 k O t p O d / j m y u S J k c w 5 L V n O w / s X q b L O y x w w w R 4 1 y g r + b N Q / + K R k p Z P O R z c 6 2 k i N A 3 u Q X y b P K U k v d K 3 x N a 6 k F q s + 8 R 7 x / l W J 2 3 + M 7 R F D X W D q 9 0 v D y i c x 4 R m c N A N n M d V o 9 c r 8 8 f v a l T / L Z s K o R G E M h B 0 C M p d z i A / 8 z P b f x D Y o 5 W J q 6 5 5 i b y n p O D C 3 H x 2 b 1 Q v c 3 U e e 0 g K f J r A w d Q D 0 W U r q k H w K f d y y + t E / o l s q z F J y / f 1 8 6 q l P P J y U q e B T V 1 B w E P 3 P p X U k W h T d 2 i n 9 H H T I H F L J b V O U N N b O s X C 9 t l Y E 6 R 1 h L n J M A r R X A + d F 4 B Y C T C R M e J x r h q Y G 6 9 l g j B I I V q b h B z d w L r N 4 y r U A q x k 6 T w 7 8 4 p F K a o 0 O W I j P s n s N u H 9 g T b E c N E N R 1 J q b J v P q 3 D 3 q b q 9 T c o 2 R t e L r E r Q C k 0 + b T / 5 5 S M 6 + h F d / r x T D F R o a h D T 1 c b 7 s Y Q S + V l C 6 q e D 6 a 8 I 1 U L y M I Q e G + W q K p m W W W D j W q p 5 6 k + N E 3 D B n z w U C b L P Y 5 l h 4 X y I p a s 5 F g y R q J 0 z o b 8 S G d E Q + J h D Q d d I 4 N T 8 2 L d 1 A F x u J o q 1 l V i Y e O t G Z Z / l o 0 c y 9 S b P V e P v f B 7 H a 1 9 u z a + a c M b S B 0 0 k I K k b Y c X 1 1 D t G 8 z z G p H X I m Z E T y o c H K o 1 Q P w 8 B 1 i T S f H j E M N T x g C Y Z A q E 3 v + W X J 2 1 8 g a c / Q V I 9 h N r z Z i A u A Y g a c N k h O 3 2 0 V M r t x l u Q c x A e p m O H z y I T p 0 4 i H e y C W 2 V W K 8 4 O a r h i 5 E u 5 t K I F E F W h I j I 3 0 c I C X G Q T h v L w D q 9 A a k v w M 2 U X j Z u L N s o c g b t J O n y M w d Y l S P Q r v V k m N A h o B + R A 9 i h 5 A Y 8 8 u n B o g J 0 H 8 W G x K b O h y d H Q i a m g H E V N r 5 / g A x A b B 9 8 D 0 2 t k F x j v r J i K E p E L 0 6 3 n M w U c C I m L B 2 0 q a Z g a C z M l l F y e S A u x y h A l R G Q 8 0 0 B Y j R u 0 C 1 2 f d S 9 8 S / p J z j N 8 m a q J y T j X o A L e Y n A q t L j w w t Z p 1 1 7 Y 0 r r C 6 w 7 o 6 + 2 1 j 0 e h X Z A t O G j S / R 0 i s Q H n a 6 I E t 9 H E Y l Y s p m U C V T 7 x 6 t k 9 X g p O o 8 a B Z 6 z I c 5 a b 3 W y 9 W z B q l R f J 4 J 8 L 2 8 + 8 0 b p C A 3 D y q n E A N v O J S E a I H 4 F Y K 0 e i B W Z g S o o 1 A X R 2 V g N B N f k P u 2 5 7 V y r w L H r c 7 k h T 2 K Y 8 L U e b y u n d U E 7 y T e c 7 r 9 y r m O A B g R c j L R L / D y G c V R p Y 9 7 g v l h f c 2 u r w r Y e O j G B O l s L b f N D e y f Z L h D h 2 n v 2 d / p P V M Q n z 8 m U / e 0 K S h o Z o + L 6 G Z 9 H K X 5 W k g y q w H A D Z H q M w p w P J g B m w H q J h r b 4 7 E q p Q C o W O p m 6 h a e U e 6 Z c F D m g O O s V X J U b c 2 R y / K 3 r P 4 9 I n a F H v g O b d I p i A G 2 E F R d A I H O x P Z V e a w H 4 j R m A K G j r X K 7 M S w d k a 8 X O / 5 z l L 7 y j d 4 r f e C 4 O 7 y 2 Q k C s + g F z K 3 c q r / O 5 4 X W 4 x 1 V g b h X e G w e 7 3 U U z S y e Y E S n l P U b H D u L E d 8 F 2 L m T M i Q r A + U 3 i C / u J B I K 4 6 R G N X P R w s u 6 O w j p l 9 K V C c F C L j A A C m F s e P b p T 3 b x m Q J B Y 3 2 s C 2 P f Q M V H Y e 3 E 7 u O q R V Q 4 0 e i U R 5 X q Y f K 4 v s q R l o m o P S k O o a f r E Z z g a l O a R 5 2 j j 6 v O G s S r A a I K j F m j 8 X y p m h J u r 6 L T K F I l P U S 1 z n u x T b + q 9 q k B V 3 w J h p U i y y 9 8 P G 2 5 3 X e n S h M C 2 c r 5 N c e R M I v 1 V Y L Q n p L D K k P C 3 q s T X A + s X j M 6 N Z B j A T w l q B B p B x S X v s C o 6 O O b / I o A J d 7 0 R 0 C o L a i C M + Z K 0 H j Z 3 P I z r 7 X 4 j m f j Y E M k d p e 0 0 v G T u y L D x j n 4 g K k r V A H U q f 0 7 h 2 C p 1 q q O r g A E E d g + f f A N N z R y R 5 2 r g X 1 V B k S 0 Q Z p U M E m 4 U o J p m 0 9 s i W d B H I x I L U j 1 3 h e r W 4 T 4 Z r E 3 J 5 9 R 6 L W 9 w W g g e 9 1 o g n U g h D p d 4 G s c l s q K G b V 1 z H U F U U N 3 2 X f S S 6 j V 8 j S q V 0 b b n T w n K A B a k m 8 g D Z X l 8 d u X i I Q a D n t / a p h 1 G E I 7 Z c y q g 2 4 8 R d q + f 3 V d f j I D 5 S w d F g 9 U 6 t d 9 B u 1 k m e 6 8 E R w s M G 9 O i T q t U S z 7 B x H c X t U r m 9 g 2 A G i a 1 F k z q s 9 j O 0 3 J 0 T K p Y u / B 9 q o 5 R Z w E U B W I E D v o W t u s 5 q v F x G A G t 2 r C e y E h A D B C 9 K a 5 f M G Z o Q L v d F X s G a V S j s H L s N U O t E O B J R F s 4 g d V O I Z b 2 6 o h S F Y H A a I e S V Z j M z b z 9 G M B Z G v Q S R V z 9 g d G 4 u K q N M g p Q E Z S N Y O w q D j K X d o z o T R C J 8 Q U N 9 9 t e q z e f M 0 P t v H H j T D Q j Q W k K A N t I z d b Q Q t s w U k X d f g e 1 0 p 8 l R + j v U S N l P r 4 U Q M k L 7 D 8 j L y S y W D A v d 1 w 2 u Q q f F 1 2 H O m R 1 h s n r G j 4 u L Z D 1 D V s u O r N C l r G q u E X S w 6 o F p W U 0 u h z p I U x P A 9 T H o Q 8 G e h e i H g t A v V S l l J P v G K e C q / i p h D L A f F T J M l / 2 K C 5 z P Z B J L k Q 1 R q 0 Y B a g W Q e a A Z r D a P F T e + T 4 l z 3 9 q / 5 b i W 7 t Z p O j K / U J c 9 d 0 v 9 T 5 N 0 q f h u q a E u 7 T 9 A 8 M U H q T i q A O c t e j 4 X k f N r X 9 O w e X P U X 2 n P 5 F D D z Q 1 g f 0 H r 6 I W U J n Q Q q x Y G O 8 a B 5 q 7 n 5 b M h n y u z p K q w v Z e l D e z j V X A 0 Q m v y L s M s Q 2 F i f U l z V R E Y y h T D D 1 w h I w Y X Q p A l Y M q C c + l 0 r Y h J k w D m T i 4 3 1 c F x + C n B G W A 0 P z D t P H S / 0 v r m W f o R E z J K N d C Y i s o I I z G R 9 o L 6 K E 3 S m x r M 7 3 1 g A 1 U L 1 w j 5 + z 7 9 m 8 O v t W 6 K x K w z V z 8 G 4 q f e L c Q V u X a n 9 L C 4 b v F f l F R L 2 7 g Q H v P + k D 9 E K S M N D f R O R D s s + + n / K X X 0 h N n P 0 r V T f N 2 z D k + 9 w B v a h A R 6 o Z 8 v q A w G D C a S Y C B 2 r E T H 6 L k S 3 / E R O 8 k d F Q q 5 N v U q j C j m g q S t T T c s 0 I P h 8 v P v + s n p 6 0 l B G A E 9 d p g d h O G q O E Y z a q R P Z 4 + g w h G l V Z t M n e 3 0 6 R t X q 9 J S 4 l + S l A 6 2 K q K 8 Z s O s U H P a 7 y z c Z Z 1 a 4 P C M t 6 s W H R 4 1 c w M 4 M O n X k / z q + Y D F E Z y v W 6 b X E F z W 8 0 W / 4 A Q V v b S p 2 j u v v + G P 5 + h 8 j V N k Z / T f G Q p X P 8 S g y l l h 7 x a r o V f o D c c / l f U C L W p d O E / 9 F 4 d B I 5 7 8 9 q L 4 j 7 3 B V h a t F q y F m A 0 k y A y H W F m s U Y u 3 c R I 5 B 6 m r j x J / o W H R V q Z F S 2 q w O 8 1 2 n b C t B S b Q X 9 7 q H E q V F c 6 6 s g s 1 H f 4 5 P O K q o k G R W g 8 1 I d F V D 6 o m Y v M r C b F T w l K h 1 M r b x M j W U X Z m 5 a e C 4 i a Q / S D e L R S S S G q + B C 3 B + f e v n 5 e v G 7 m U s x c e k F C O U O j n R + A J f Z z / C 1 h K m x 9 j + b v + x W R W M 3 C e b I H R r d u Q x 9 y q G + q y 1 g L 7 6 F f J 2 8 t R P W 4 l 6 p b / 6 n 3 6 i B C z M U h Y a P T B + v L 4 W i 8 K P e 1 j v H f O W M P i L R K n / 8 r i t 3 5 K w p h J b / V e 9 c Y m O L e 7 j g o l d y l H F 8 P F S 2 D m V W Y 9 Y S a L 0 g r x K 5 C o X 6 q E p h M q T T Y H C Y U V W x h V O 2 i n / 8 4 / J S g d L C 5 Q r T O 6 p S K J f + D N D V 7 R O q O b F Y L o Y c b 1 C U t s O D o 2 6 0 S C I g O d g Y m Q N a q J f E e G Q G Z 6 G Z o M V F P k j 0 N X R + p Q F 3 f g y K x S n v P U G z 5 T r 6 d k v c t + a 9 T M / c c f k y e T w r H 9 D v I W w j T 7 J 0 / R 2 6 H U n S q B Z r U Y A L h 5 r X n + d l k L v 5 m 9 n m Z 0 p L e G u 1 N B B x z H x L C K q x / k 2 J H 3 y K E 1 S o q 6 W B m i E 3 P U p g J p d U o i Q u 9 1 T F W 0 7 z + i F w z F F l K e p E G f r / i 8 N B K N w B Z 8 x Z W + 0 C I Z i E N j 3 X z p w Q 1 C G W D F w L 9 x p h a Y C Q x q m 8 R x N U D d g U S L A F I L D X z 2 x e I s U p i 7 A J H C b 4 Z 6 o U N c U y M A t o M b 7 H q p U X b d Y 8 Q V u r i Y / I 8 s P w z F F t 9 L W 8 E h 0 g v Z + s 8 d T V j X 0 e h 5 n k d p T a d 5 P R + n b J 7 / Q n y 8 J p F Y w s S 5 F T U o c n s i 9 i h 1 1 B + 7 S s y 5 X 5 i h N 7 I h N W i a u p F i i 7 e Q Q F / i z r 1 0 Y 4 P N M 2 B / Y P + E K O A + c I g P L j j 9 f 1 M 0 G F K L 6 3 C U 8 i 0 T 0 p t G M p r t G j t f o a c w Z W f E p Q W 9 q b i Y e q a t J c e B d g V 6 N S j N 8 7 R t j d g M B s J q I y I Q z X L b M u N s L G g R s 4 t n T C t m X L E 3 8 W f C f F m Z A n K B I Z 2 y 6 l r 3 5 c B e e H p s G S e o + 7 I D I 1 a i Z a P 3 i u l D e i Y t H L 8 e 7 S 5 r b j D p + d W 2 G 5 q s 7 r o 3 y / V G A e / t 2 e r h Y e l 3 X h Y q O k 4 R f l M W c 4 7 H J 8 m n 6 v A i z A + g X g c k G 0 C 5 o e e I r h 2 G J S g A t J K U f E H N Q n E u f A 5 d H A C m 2 3 m z t L U i Q / S 3 t n H f k p Q W s T F I d F f v D n P Z M a o z x c Q j p h N r g s H 0 x v n q L s x w q j + d 6 P e A + A M G e e i v n L m 2 / v f g 3 o f R w Q N V 9 p 8 j N g 0 m K 7 h I 6 / D O A g 7 P X d I c g 4 B m 3 u G N 1 2 H 7 j y V 5 k 2 H V J / e 3 4 x y q m i A A W 7 i I s 9 O F s s x g 8 X m p l L Z y d 9 T 5 W O K s G R x k s 8 9 K E V u F I h B 4 d o h p O D W j C U C o 8 Q t l x t k H K H o I j M r Z T 1 i q 3 d R c f t p c s + / 6 6 c E p c X 0 q V + l 4 m 4 / C u + 2 j x h 1 y V x L d H D U O 5 W L o j q g H s c I b p O 8 t 1 q l Z K r 2 W T 3 G a u c g l A 1 t F F c C p u a O S 1 n 4 E C w 2 m a m c 2 d k i h y 8 u q m A 7 2 e + 1 A U 6 N z T U A / h s Q I 3 V T 5 A + e 4 P v J b D I E m G f u / L u U O I N p 7 T d n u 8 H V D v s q m 8 T w A r / Y V x g X B C b x c o E E 1 y J y M n k N t F 1 8 w + F B W 2 s f v W 6 8 H a / S l e m n B K U B J M t u Z r B + S Q 8 Y p E g v Q S U r x t + U N M W D b q 8 R 4 V h M Y x j I h T N r B + 0 M K + 5 2 z H N C Y B L q B S 6 y e g M w R B v N S j D X y A j 4 3 f i i b q K i B j b P L B N J h x J n / 5 q i x 9 4 n h D U q k x z A 5 y 3 d l 6 h S / / u 8 F p d 6 r 5 o j H P V Q q 5 Y h 1 8 L P 9 1 6 5 e b A 5 o y x F i Z K X v 0 2 u 8 D F e I z s z h i / 2 3 r 1 x Y D a v 4 r S w S y K u P i F W t a 0 w l Q T Q d u P 9 K U H 1 Y O 3 l 7 5 U D i s F s s w w a t J V y V i Q B p F K r 0 5 F a G X 1 b s I 5 J e o p Z n A r l A 6 Y u d a u i d i D o W W V J B v U C F 1 m 9 b V 8 / Q 6 n d 6 9 L 5 R z + R U I t J W p e 5 5 p V p g J W 9 Z 3 k z V S k + F 6 Z m E t P 9 j V F k 6 R Z x / x t 6 8 c y / p l Z V K R E x R O 5 r c l e u j Z D 0 N w G u 6 d e L x C J L i C J H 3 8 O E x d v 6 A F 5 N y b r Q j S b N 5 7 O 8 9 j 7 x o I L J a C f 6 w 7 a C R M S 1 0 a u x P z k E 1 X S S q 2 1 + Y Y / 4 E K D t G 7 k L P q X I D R s e E s H S a Y t N g T l F R p s U n X 7 M J k q g B N s I 6 M t t V i 4 w D i 5 3 k I 9 t v L s a w 6 s n L W l o u u 6 m v a 0 U Z S 9 / m m L H f l Y k V n 3 7 0 7 1 3 B 4 G k 2 n t X P 0 o d e 5 U 5 9 q D 0 g f c R n r P Q 6 t t p 8 9 J z Q 6 7 p W w F I k 0 x i i w m r J S p Y M O y g 5 t 7 o t t d A r V Z V s i 5 Y d U c V N p A H E X l 9 r K o r X t Z 6 r S a V y a I G Z r b J 2 b 4 o 0 y i z K d Z O N G o s K p J / Y g j K 0 u X N Y T P P / f J N 3 0 P b Z / 6 w 9 6 w v o d T 6 I o 8 0 r j Q H + n 3 v j 9 n U w a z Q E F 5 B a a R 4 A 8 D 4 / + k 5 4 / 5 y W t g d H r 7 Q w 5 W 1 Z k D f B m t M a S 6 Z P v d n F D / 1 I S G s T m q 4 n 2 E 3 + C a y Z v M 0 v / C 3 l C v M C R H B O Y O J + x b K U j 1 / j Q L T d z G R X t p X U w H t 4 0 m R T I 5 u L o P g r l 3 y C y 3 i u N g 7 + z m a O v 4 B 1 i p g Z 5 r b V u h t C M D x A K + l w 9 Y S B o C O S l o o U + S T F P G l y D N 1 k j J 7 C b L a t U m 6 X Z p b u u M n h 6 C 6 d o j s 0 U Z r 1 j b o j U v v X J J + 5 a O A j A g E V z G M 2 Q x m Y y + R n R 2 a G j 3 W Z R T U z P J R Q M U p m u + X s t s s 0 Z q E W U 0 o 7 s P k R W P 0 P X f 2 u Q 8 r h H X + k 9 L B F Y S F m 7 X w L d a o F O l o j 7 + H U l d + Q C v L C f r 8 5 0 O 8 6 S 6 S 1 6 6 U r N S 6 S n M X 2 J 3 X z j 0 l h I Q b N u Z B E Y l E K Z s x 9 k h i / T E b W Q v P w r s V N b D T F N u q m T H O 0 N e j 2 b Z L G p I R 7 L V n y T d z H 6 U 3 L 5 E / s s z 2 b z + R V / F + J n + C V D 5 r h x Z d 9 / S e G M N e V S 7 0 l E v h / I d P P W x o n 8 D 7 A y c B O B n U O b i R j c o Z V D h d Z g F a C 0 t A k 9 5 7 t f G J p p i u N w n g O v d H 5 p k L O 8 S R g q 5 E j c b k L m z 7 7 A f F G Q H i y l x 6 j A L L j / B x Y z 6 T j d q J z 5 E z 9 i D l 0 m V 6 7 3 v W 6 O k f f p g c Q Q 9 l k / 3 8 R / S s c / c q d G + E m A C o d I F g m G 3 X 4 b h X x y T j B L a r x T 5 L 2 S u P 0 d Q h D D T 4 s 9 4 7 B 4 e z e Y Z 8 s / d T Z n u T 7 P 7 D 4 g 1 E X 0 Q w C D Q d x m g j w P L s 2 l + / L F / j Y q d G s d V 3 9 Z 4 p g N 2 x f f 5 R S v o H G 5 T 4 i x t 0 6 O j P S 0 w i t / F N 2 q o k q O k 9 u P h / O V h y v 4 Y a z S r t V a / y K v U N T b Q M 2 z r 7 x 5 Q M L N O h w J u E k + c z u 0 P d W 9 F A 3 8 f q n c O l 8 + g x 9 y e d I 0 P F K K 5 c r + T 4 u 3 y k n y J R T 3 6 P 4 s f e K J t Y C 6 i P I B D Y e 4 j m Q 1 V B O b r X F 5 L + F o D + t 5 D 6 h F Z Z 2 k n q Z g C 3 3 4 8 z j Q L / f j u N b r n K N J H 0 5 h X e a C t M Z H b 6 0 u + / j V 7 3 8 7 x 5 H Y M B b Q x S E A Z i U F Z y E E A t g y Q B U L s E F d N I C 9 C u e z 3 x B E 0 f + x l q l r a o 2 u 7 P + p 0 E G P a G + V T Z P Z Z A B k W b s B k x f X L r 2 k s 3 T l C n 4 3 d L D Q u Q u v h J 2 n Q G e a G c Z G l X a N X C q s H q O + U 9 P R r 5 6 1 T Y f Y p i d y h T K 2 B A v r D 9 X d 6 M t 1 l Y d n k j t i I U c S 9 S K O A n l 9 f O m 9 p K z Z Z P 3 K Z I 6 f F r h i y r w E V C m h E 2 s h b Z v a s s B e Y M L + y o b r N g P o j V W G 2 D p R z l t U d p / t 5 f 4 n W J i v Q r 5 h N U K + a o 3 q y R 3 e b i P e k Q t 3 g X X W S F 6 E c H W S d V t V C u o N R R j f 6 + A e S / R q G V t 7 N 2 V S a r w 0 d 7 2 + n e w P F h u y e b X J O J j 2 r 7 M f T g Q N u A g 8 J G D S p V m L B q O W Z 6 k a F 1 h 7 q O v i D R 2 b 6 d i c y Q U J S Z D q 9 5 o T D Z t k e G B w R A J p H l + 9 H V u i j T P z B B 2 f N X 6 f R d v y 4 c 8 o W 1 r 1 J X 3 6 t 7 4 D p 0 a S r x A p X 5 w j f C R 6 m j T + n h E 7 t n 4 Q 3 i f l S f C 0 y I C 8 3 k X 0 q N t m l G w V W b p b r b e I S m I 3 O e 7 r z n t + i F z W / L 1 A 0 j w O C G G 1 U 7 A F o F 3 O r 1 a p E i B p N C x m 1 m j 9 c 7 Z A M 0 d j 5 N 0 y c / N C S h 9 J i U U B x 2 m 5 R Z j C M U z K Z S p N n B u r S C K S D m l L r 4 R b J N v Y W K p c s 0 M / t P e b 3 + l l X e w T 7 0 6 O c w u 3 i c a r x e F f 4 9 D D 0 z s z N H A Q m s c O p g O j t 6 q m s x a l 3 g q E D M s Z C D V m H O y I M h 5 X N w j a M c f p J 1 P h B B r X Z 5 0 V b e Q c m L f 0 l b b p M y 5 w M w N i 2 s t R T N s S 7 c a l a o 2 s h T M b R C X W f f z W 1 p 1 + m e V T T j t 0 h r Z M D d C V P N i s D q Z K c Q a R + h r E 1 p Y m I E q H 0 b i X U K S i 3 R I D B L C f Z S e H q V M P 7 T G 5 i W V l 4 q 0 r u X J K / O a I j B 2 E 2 P V l 4 s 3 b X o Z r 5 E 4 c P v v m k E B S J B X R e O e x T Q 5 w I T 9 I 3 6 C Y 5 C b e c x m j n 5 / v 3 j h e R F f R G q e N c v / Y B C s X 4 b A Q B E t X z k X k o n N / m z y v U z K i W Z B F g D h C w w s h N N d N D 3 w 0 i L 0 M L n K Y v E Q R o T M i / 0 g H 0 I a N d / k r W e m K A W 6 m n W Q f 8 O v X j h U W r r R j M O 4 A Y J a l J g 0 0 M P P p M d H 6 U 3 Q o x O U I s 3 V 8 4 6 X A q A 7 0 5 d / h o 5 Y o / 0 X l G A Q d v w x n U 6 5 i c H w 9 S g / E Y w 6 j 2 g V S / J p D 8 t r O X v U W D + D Z T P j w 5 Q O h x 2 M Y 4 n W X j t h k C j f N Q D N e p l l g 5 O y Y o P h J W O Q n 1 g a y j f i 1 I N j N i B e m U E b M D s 1 S + S N T p Y 4 V z M 7 t D 6 4 / f Q 3 b + c G F o D 9 C y f X z l J m V S / 3 9 2 N E h U m l s w t n 5 L 6 s 0 l 7 o L s s m + Q K r l B 2 d 5 N s n j 4 D w b l A A 0 N i s R Z g E v t t 2 k x g L u 8 0 s L Q q Q k x n z / 3 p a G K 6 D X h + 7 c v k 8 C / Q b G V 0 X M I M K T o v x O R q x O m w 7 w G y N w f 1 Y l t o s G s p 3 M v Y V q O I C R j l N o c j A R f D D O H Y s E S 0 O X B c 4 3 l d J r E x c Q O R v Y 3 z r J Y q e W r w m r V Z X Y J D w + 2 N 8 i 8 p 4 1 k B b B j l l t p / j N 5 + G F q H v 4 V z w Q h 6 Y m o 3 G 9 I 4 Z i + D Z p n D z W 3 m l k / Q 7 u Y l i s 0 s 7 U u T G w 1 0 Q z u Q m j W Y F 7 p O R V q A w F X U u 4 t U 3 n 6 S o n O L 1 E g p Z f d C T M x s F G J C f / f + M S v q 3 2 g J N R F B H Q s s 8 Y 8 0 q e G b J G H z 1 q J r c 9 D Z l z 5 B s 3 f 8 I s 3 W J g 9 Y 6 l F 3 J u h q + Q d k 6 w 4 6 A 6 y O v q R Q P F 6 o f 5 n k v M 0 3 f 5 s v k F n 6 E S p 9 E 1 v D 0 t L m 9 P N 7 x n V U C t B e u c z q i o 0 w u g a f d b m c k h 4 F i W g E G Z H K h 4 F z Q p 8 F f 2 h G E n q 1 u Y b 6 v D U V 2 E x q r w X 9 B M D a r p J i p E c 0 v k A / + L i L 3 v o a V r F Y H V O b 2 y B z o 9 u q y R R 3 V A 1 n U 7 t M V M t C D C 8 X S s P R n P T m 0 w P O I Z y z F m 1 m q g U 2 I a a P P s z E h H o 3 J q Z e / F + N L R n B p c l I 1 2 I i g v J O 3 0 V X z j / a e / b K o x E 6 R B f O / C H N s t S 8 M 9 o f t n x Q 3 B F + v R C W F p i J C 1 t J O H E m K b 0 I J o G 2 F b A e t h H 5 d N L 0 3 s A w R h Y 1 h o / h O H B D z M v j 9 f G m s 4 i r v Z T b p U o h y c R g o 9 j c Y U r t X q X d j Y u 0 t 3 X R V F q C + O I L 5 q X x q I H a 6 X V k P Q i m V u 4 V D 5 o W 4 r 3 j z b i X 5 T V 9 v b L G K o d H O + Y 6 q 5 o e n + I l R s 0 Y m t 7 A 3 j L r t n s Q o F N R j o l U k S 4 K I 0 M + X n L n G q / B 8 F p 3 A 2 q 3 W g t l 0 0 r m C v 7 W j J j Q R g 2 l O k a Y i K C A s n e y X m u 3 C 9 X g K j 1 / 7 Q v k 8 M 2 J 7 T O X P 7 h N V a s P p / 3 Y W S l E i 1 4 s 5 i i j V k U m c Y 0 X P 8 Y b 2 b w 8 O z K 9 Z J q k u o y G i 7 y R 9 M C 0 D 4 z J x H H g B n U G w U Q 0 c o S k Q d 8 / N N z E 0 A I B 7 x v Y N 2 h 1 b L Y R x i H I N l T A I F Q w D E U V K u U V j 6 n d E 6 P 0 + b + W x 4 D T 4 Z B J I M D 7 D G Z Y N x s N X l s b H 3 u g 9 w q D 1 x r H j U F t N w N I z c L 3 Q c p 0 m l X a v n 7 O t H 2 0 a j P B A Q E b S Y i J C d w I 0 D R Q 2 I n h c 0 Y Y T 1 C s 6 g F d A 0 / I K 4 0 u c 3 B 4 / K 4 + / 3 s 0 c / o 3 h b B W R 6 p J g 1 g v v s h f o i O a d l E a e Z g B M S F I B i y 6 y + 2 W D q j w K E H v N g J 6 c 1 + / Z N z p F H Z V k W 0 L c E Z 8 H 2 7 Q / 4 v 5 P b K 5 o 1 R Y / 7 r y w Q k Q X z w p 6 t s k T M A M L k 9 f 3 Y W U x q Q M e D c x M X I Q y u a 3 2 V x y z H h u n 1 U S Z J F F s s f E B K I v F M + S N W D s x M D 7 2 a T S j l m L 6 O z o 5 j I H B Y 4 z E J k h T E w Z R p e k F 2 C n t e + A g B T P Z 7 b 5 u m 0 o L + g g I Z N c i t L w B o f 7 z g 9 o K E h D G 0 t Q F v 6 x V z s K 0 R N C W O e f / x i F V 9 8 p h H X M N V 5 V 6 9 o b Q 8 0 s V Z U A 4 y 3 V T Y 4 b 9 G / R m 7 s t 1 t O V s S n I Q v Y F Y / I e G k g a Y f n o f W x z D L q M V S B 2 g 3 5 x 8 J 7 h + 3 C D t 4 8 v s b x v n X q P 3 I 8 D / m 4 S Y C S M W e 0 U n A F o G 4 1 z w Q 2 F i T 5 W H d 2 + C E v F t m w W P S A R c + l t e Y x q W g A 2 y u r x + 4 V Z n H n 8 f 6 f 2 v e Z V z 5 A Y C P 5 i f S e Z H X W j Q K l N J L Z A m T 1 N n R d f R + T 4 o S y j U F C Y E C a o 7 G 2 y p m N x S A 5 k T Z d U j O M E 8 w R c n q B M K M F r w M z C E b E T x x K U t S e h f h R Q Y 3 t K C O v C o + S L 3 y O E d R L 9 9 V i c m y F b G t w o 3 v j r R O X D 9 A l 1 k + O G T A d M B 7 Q y V 9 Y 2 q I R t M 8 r u G L X Z I 7 G l g V g W A N X Q 0 7 2 5 Q + X Q / w D u d b j F V Z c y H B q o A x I C Q m 8 E J u 5 W B 9 6 4 l N z w O c T U s A 5 w n J h N a w x H B j k / J C T O O c y q V n b 3 e e q c N 2 Y m f S i f h 2 q G W U 2 3 C s 0 m g t U R K q P N M u + H Y N h F 7 T p r A y X F E d K o F s T + V M M C S D l D / / Z 2 U 9 F W k F C M w k u t B o B 9 o B z 7 N G 1 c Q f e n C V Q + R 2 X 0 T J x X I 2 r e G S a s b 9 K Z K 5 8 h Z 2 C R 7 l 1 + K 5 2 e u p O s 9 Z w E i K 2 V P f J l L 5 E v d 5 m K t m t k r / c D y J X E U 6 x y p Z k 7 j 7 Y Z s U m x k O C w e s / R J E C g N W 8 y b y i 8 + j O U v v T Z 3 r P J g Q 2 Q S 1 0 n q 4 V V G S Y U H B / U 0 l o p R e j 1 j V o u 5 C L C E 1 h D 7 Y 7 N q R A Q n 6 / T E y a 7 b o Q N A E m z c O h u 4 c h 6 + N y s J x k 4 V I B a r U L 3 v f V / o 9 2 t y W x b b H i s K Q o 4 b x Q 4 1 l F u d 7 c 3 Q g 1 e I / S i 6 L B 9 W q 7 5 J V k 4 x 6 o t V H Z M B d E C C c U l 7 A V / k H b X z x v a Y H A q V c s F a R 4 K j A 3 s x n M X a P 6 u j 8 o G n Q g 3 r s L f M l g a J b r 7 0 L v 4 2 p u 7 Z c 8 9 8 x / p 5 G v + G S W v / Z C c k X t 7 r x o D 8 R i 0 0 V K b m N w I F G I c l l 7 q B P R c t s 7 c 0 P x 4 E Q u a i i + L y g m u C Z s H d U f g m h 6 4 x w 1 s K R j U b i Y w d Z b s J D A 7 z m b m G Y o d f o B S a 8 8 p M 3 E 1 G Q U o f 0 B 9 G L C 7 / j w V L n + c Z u 7 7 V / L c C J 1 W i 6 y 9 o Q o I N E / P r g 7 9 J m z X S a q P R 6 H T 4 b W N + M R m K h b 7 6 1 M u M I M N G j N F M C A w m r n V 0 8 J o t U D 7 A m R l a P M 0 x x L U M a d P C q p e 2 D E f I T K A V y F B j U M s e 5 E W 7 / 4 o P + r y x h i d m Q C Y b b J J 4 f X 6 J S a j Z o d r Y S u j F f H w w G k 5 N j a U M d 0 C n W x L B f O m M G Z A 6 + V y f p e m F 0 Y P e 1 M R Y K L I p X f I Z q D u w T O W u / Z l 6 v r v l 9 b K + h Q d A G u E m J P b 1 a X N x 0 7 R z L s G 0 7 6 w I b X x O Y e m z A X f g a A v w h Z 4 j M / t b U I l G 8 7 2 N k e X 6 n v f o G B 8 R X p O K C 9 1 2 W b q X 2 O X o 0 P 1 p r G U R X p U N L 7 E h M j E 2 G 6 x i j 6 n e P + E W S l D v f X 7 Y K z K 5 5 t 9 g E p j G p f 8 q C M V U V y g t Z x 5 c x I t r l / 8 Q e / R w Q F V L L F z x Z C Y c J F A T M k r 3 + 4 9 V z g k N p S L N x v s G l x A Z G o f l J g A F M S h E 9 I k a N Y K d P 3 y M 4 b E Z C 1 9 S + 4 t k Z 8 l i 1 0 5 j 0 B I s T 1 w f o C 6 0 b z + M D X b L n L c 9 2 V K P D 4 Y E I Z r G 1 D T n T B v S g X K 2 W c X j 8 q 5 Q 6 2 G F E B 4 I b N r f o 3 a N Z Y U 2 a 9 R I K B 4 7 + B 0 m D 7 + N n I E l q S O S z r R M j E h I 6 S Q z x L m a Z k R E y T l 4 q H T Q k w A g t 8 4 J x x P H S 2 c T Y K + Y w k K S O z + s P f o x x e V 1 B l y + i a r k 1 k 8 M l o l N A J 6 T q i b w 8 z m 8 j o z T F M d c k 4 9 J M Y w n C P q j F c 4 R N T E W 0 z W M / K 6 3 S y 4 n E 6 R g F G D w X L t y i Y F F t 9 C m c 0 z 8 h z x J A B p S u r 5 I R U K L m X Y a n B + A N G Z w x R 6 5 C X K f H H Q N o V U G k 7 L 6 k q W B b 4 T k y 9 U 9 b F W r Y p j Q S 3 m b J X X y E X X e 8 R j o 8 j M D A V X 3 0 b V 9 D l K r z 2 p E B D f S i U H 2 e P 9 m j 0 c W 5 A Z g N t t H A q C P Q W 1 E + 2 X 9 Y D L H E O 8 N y 4 b V w B P R F A l e M p + z L G 2 / R 2 p 5 Z k E G 1 e e Y y 4 1 u f 2 E N B h 4 y k A Y K j f W A 6 M x H Q i e W 6 b E f d s l m + j s R m U U 4 K x I Z r 0 V A B G k k p u m U x q j 8 y t U 2 n 6 K b H 5 l h p Y K 2 D c g J g R G s 6 w m t t k u S u 0 h l t O 3 A e D Y i L x 9 l y 4 8 O i O b V g W I a n 9 y I E P h / o r H D 8 6 h f C 9 l C X Y i 3 P j 4 L b d l k 4 / l C E u 5 I K U u f I o l O Z w r I K A O t Z y n y B F 5 Q P 5 + F D p M j l Y a D u 6 H p 2 b l W p k B k y z R M s 4 o T W s i g l J 0 x g k B l f h V f M O p G N 2 a U U U V Q s 7 i O E S m V 0 0 j 5 V q k d y / L R o C K M a r V F 4 D R m M 1 q Q j g g O v G Y u a k B Z F X L Q Y 8 A 9 H 8 E i d W h z 0 C 3 b W 7 Y Q 0 r g W H O 8 k Q M G H s 5 u u 8 J c X X n c 9 t 6 v P N C g m Y d Z o L j A 4 b C 5 + M L X m Y A G M + g B x P n u + P A e P f 1 H c 4 M j U f l 8 Q F j o N Z j e Q 1 p P / / z U E I Y Q W m q d v I 4 k u U I r / D h P 5 U Z E Z m d Z n c Y B 5 H F g f Y D s l j 5 R y R q Y Z E l o 0 W j b y G M g 4 C Y i q E M T N A P 5 U Y C J c B h E 7 o n e g 5 c H u K + x J b A R x n m n f B 5 F t a j U h 6 W R E Y w S b b E R 1 B v y / S A J M U Z T 6 w r 2 B o 2 / H 8 S n 2 g R G j V 9 8 r i x z 7 Y B 8 Z 8 6 k n X K n 0 O / P h x b R 6 M e R T Z j b O w / 8 g w R d + t v j w n T 2 w c w M v R n Q I s I o 8 w S 9 M O Z m n e R g 1 T y X q Z J F k 8 j 8 c t D q O l k f U N T U T H K b z 3 O Y W W E G l R b o z Y f Z V D a q U z 7 f Z w x j t 9 h L 5 / + S Q o u P 0 L 3 L b 6 F I 9 s f b O Z E 8 + y c U P o w i x v E w m 5 q n I h p f m S i N p r b x q A y X h p t 8 U h h 1 m w U x 4 I b M 9 X I x y 4 S E / M D B j e E 3 U B + R P R C K z g 6 4 f v c B q R W 2 S a u D 7 F 6 C d j c z l D E i E v 6 c O z w Y w E U W C e J c F p Y B Z r j 7 V x L 0 / N 8 8 L O X q m L 2 E p j N h a c X W J Q z X R l x N i + b O X 0 n p T n J 7 j w l 8 w Z C x 3 C h a X R t d P v e M J O p q 0 e 5 d Z 7 N Z y W 1 W G 0 O h s N L n o t m Y v M B w p r J L c y c + I o 9 f O v e n 1 H o V l H I c F G M l V L d N 9 y y 9 1 c B l P Q g x o p m b 7 p f u 6 4 D A K o Z 9 j Z J M L T b u U Y c D o 3 7 7 7 O P k m 3 8 7 1 S p 5 a t W V k g y o R n a H V 1 Q / f S t n t A N D B y M j I L 0 I j g z 0 k d M D 9 t F g 7 K x L X l 9 Q O P 8 Q e C 1 C E a d k E 5 S q f U k Q R B u A / G C a U M B b Z Z u p Q p X G M M F K E e H q K S a W 4 W 5 F K p 7 4 v T i 9 9 R 8 n q F 5 v 7 Z 9 r P 0 C L f n k e q m 8 / R v F T 7 6 f E p W 9 L p 1 i k K q E P H i p + 0 Y H 3 Z g G z d r 1 e Z e 2 K p R I F e v O i J k G L b a r J b C j G n n e W n l v / B q W v f J p O n / x l i p W M k w d / p N H z W G E z j Y K o P g X z i H w g H D c k J g k g + o P i W p 5 i 4 7 5 Z 3 K J c u i T E B M B W c P n C k j g K 7 g 7 n Q 6 t Z J o f D N q D S B c M z 0 t M c W Q V I P Y R H E K k z 1 S L b a s G o a b Y A S j 0 G w O d Z 1 r U g V o A Y i 1 P U L i 0 x A S B 2 P R p F 3 t Q m u Z P I I F B z 3 o w k C p j T + / 5 5 l 6 x b / 4 9 k S s i x 8 + f 6 l b t d q q a e V Y j p z F 8 J M c H L N 7 N w V C R y N D Y v L u 6 b B Z W Y M N 7 m I M Q E 2 J k Z T E x Q K j Y c I T r / 0 i d o 8 d S v 0 h 3 + g 6 f c / L g D W c e b V 5 / r P Y N K d U 1 0 c 7 f X x 9 L G I 4 m a 6 K p a y 1 6 g a m e B a b g f z E S j E j Q s g V R C n A l d l 5 z u E K s S G E H T z y v E p A / 0 N E c 8 C h o J 6 q b s L p / Y T H g N m Q A g N I U A k Y K k 3 M D t t c B U E C M C Q S s w b P T 1 6 8 N q o J F n q 7 D 5 H T 4 P c z s b 7 n 4 c t w y i y y h N M F W o J e X 1 m f 9 B J B H Q a E D i N R W i a l d p 9 u j 9 l L 3 8 O X I t f E j e j 0 z N y h o A K M v A 0 O y b D X T A u h H c 0 F / V g o f o + W t f I k / 0 J N 0 1 N 9 4 9 + e M I M y e b 2 x u U D j y q N P H 6 l U 5 J t U p 5 P x 8 O j R f d k R s v j N Q D R j Q k I v R / E C M I E Y S m E C D K 2 J W b H l V W M f W A z Q S p U M h 3 K c x E W N T F Y t Y v P i 0 S R I u u + w j / b 7 I g G u B 4 o j M r r J Y q T T y h g s I J 0 A f U O 0 V C Y M x P o 1 6 l 6 f k 4 S 8 B 1 s s a U / n 9 Y U 9 W l D k m 1 s H q n D H 9 7 t e D G y J C B 9 m F Q A W 0 O H x P V s B v 1 R x O T G 7 k O u / E G Q s Y 0 1 D p l M y f J 7 R v O a L B O K U H G Q G 8 c y u 0 C 2 p x p U U X L M M 1 8 q n 6 h X d + R E I s M x u a i s 0 d Y d R 1 0 K 0 M N m x S t Z k v m D o M w t t b O D D k B A J W o p m c w 9 a J B 1 X b f X s e a K s T b F U m l P H / 1 4 I Y J S s V z 1 7 / O R O W n S L K v 5 v z I Q u W 8 q i 0 1 A m 1 d 0 5 Z W r 2 w e X i G o d e M A x w d K Q W z V 2 5 e F k k 5 s U G K z 7 6 l t N R v 7 K p x K T P p O P / X W s H d L 3 1 R m V N K x E T A E P L l 7 n Z a O 3 C N Z H 0 a Y j o O o W F I W j a + F u P k n i B f d b r x s g o L u c + n Z 3 6 G V 1 / 7 3 v R d + d G F t G Y + d 0 S O V 2 q O g G u V k w N 5 w e 5 Q U o c l K y B W k 1 s + T f + 7 B 3 r N b D x T A H b v r T V T M K S q X p E B 1 m k x M v A 2 Y m e i J y Q j o m m T W F 3 2 S o L g K S C G s V 2 R q b q g 6 1 u t M C 1 M b l a g s k s l M 7 3 7 F Q P T / A 3 9 U a A j 2 n O E 3 A A A A A E l F T k S u Q m C C < / I m a g e > < / T o u r > < T o u r   N a m e = " R u t a   4 "   I d = " { 9 B 1 9 6 5 B 7 - 5 7 4 7 - 4 1 A 6 - A 9 D A - 4 9 5 3 C F B 8 D 7 D F } "   T o u r I d = " 9 5 6 2 8 b f 9 - 3 a a e - 4 f 4 7 - 8 7 3 9 - 0 3 e 9 6 e 1 e c 7 0 a "   X m l V e r = " 6 "   M i n X m l V e r = " 3 " > < D e s c r i p t i o n > O v d j e   s e   u m e e   o p i s   r u t e < / D e s c r i p t i o n > < I m a g e > i V B O R w 0 K G g o A A A A N S U h E U g A A A N Q A A A B 1 C A Y A A A A 2 n s 9 T A A A A A X N S R 0 I A r s 4 c 6 Q A A A A R n Q U 1 B A A C x j w v 8 Y Q U A A A A J c E h Z c w A A A m I A A A J i A W y J d J c A A G T / S U R B V H h e 5 b 1 3 t C T n d R 9 4 O + f c L 4 f J g w E w y I l i A E C I F G W R C k e m s l a i L U u 0 r F 3 7 y B u 8 2 t 2 z 9 v 7 h Y + 8 5 G 4 7 t X V O U Z O V M i Y c i K V I k x Q Q S A A m C y I P B x D f v z Y u d c w 5 7 f 7 e q X l d X V 3 X 3 m w h w f z g P 0 1 2 d q r 7 6 b k 6 2 v b V v 9 N 3 h E 2 S z 2 e l W o F H L k 9 c f U 5 + N I h J L U i G X u i n n 4 3 a 7 q d V q q c 8 G 6 O x 9 i q K H 3 0 e V e l A 9 o i A S m 6 F u t 0 3 1 S o G q 5 R z 1 y c b H 5 k y / Q 4 9 G l a 8 x M H y N + K 5 i P q 0 + U 9 B u 1 S l J f 0 T 9 W p t K 0 V + T 9 2 x e f o V C s U V 5 v V b O k t s b I K f L K 8 + N q F Q q F A w G q Z C + Q t G Z w 3 y k T 5 G o k 4 q F r r w e D M W o U s 7 L Y z O E o 0 k q F T L U a V c p G E 5 S o 1 5 X X 5 k M s + s B a u U M 9 X s 9 C k R m 1 S O 8 v q 0 q N e s V P j a n H h l G r 9 v h + 9 0 j m 9 2 t H t H Q J 5 8 v Q L V K j m y O 0 T X A O r s 8 A X I 4 j Z + 7 9 e j W t v l e E N m T y 8 d v G T E B I K Z w N K E + G 0 U x n + G N E O G b 3 F S P 3 D j k U l f V R 8 N w z v 0 Y O T w R 9 d k A t U q e K q U C d X t 8 3 o E 4 x W e W q Z D d p W L m K n X b d Q p F 4 r K x w A R w z i 6 n k 1 r 1 E k U S C + o 3 D N D j T a Z H r 9 e l d q N C R f e v k C 3 s o V A o S t n 0 5 j 4 x A Q u r p y y J C Q A x V a t V l Z j 4 p l Y u 8 h 5 U i A k A M e E 8 v d 7 R 7 8 D G z 6 Y 2 5 b H T F S C P d 5 i Z j I M V M Q H + U J I C 4 T h 1 O 2 1 5 j v e C U D R i a t Y L z F S L 8 l i D 3 e H k d d 2 h c n 5 b P a L B R r n M D t V r V f W 5 g m p x V / l e h + u 2 E l O f 1 9 r d u 8 R M z E H x x R V q F C 6 Q r d f N 9 k v F w U 2 4 F c j u X q D Y z B F Z S C v Y q M c c s 0 o e X 0 g 9 c v 2 o F P b I z 5 z Y b n e o R w b A o m i c H a g W U 0 N c F g A B l Y s 5 9 Z k 1 c L P 3 t i 4 y 5 2 3 R 3 P J J / j 0 n 7 W 6 8 S b 7 Q g J G 0 m J j c H j 9 f q J 1 c q W f I n z x L R f s / U V 9 V U M n v U D A 2 S p x G 9 L p d X k s H 9 U v P k T c 8 T 0 0 6 o r 4 y Q K 9 T 5 z V f p S J L f + a g F A r H q F w a S K 9 e p 0 l 2 p 0 d 9 Z o 1 x x K R H K B J j 6 d 5 h p l R W j w x g / G 0 N X T 5 H I s c Q k b Q b J W o 2 q r R 0 5 F 5 5 X i l l + X u H m d O t R L e + x e f v J l d g X p 5 X d l + i r l c 5 N 0 B E U 6 + 2 L k 9 u F q C 6 6 J G Y P 0 H R h L n 4 1 9 D n U 4 v P D L j 1 j U A w O i e c e R r E Z 1 f V R w O Y E a I V v P 4 I c + s Z J s A 8 7 T J x O Q y S x m 6 3 C T E B 7 d l 3 8 U 3 o U 7 j + m / I c c D j t U x E T 0 O G N i w 3 a d x 8 j T 1 i R V k b Y n T 4 h h H o 1 K 0 R h 3 N A 3 i p i g I k N i 7 6 y / S S 4 L 6 Y r f x n c Z 4 e B z j M a H 9 0 V y 4 R j f t w X 5 X f y N I 6 a e / P a M S P 8 b h X 6 f 1 d H y s 8 J w R R I t r F A t c 4 4 l r c K A 9 c Q E 2 L N X 3 6 T o w l E K B f k k + M M 3 B T o 1 R E N 6 5 z J 1 m C u a o c + c H Q v j d N b 2 L w R / Q V + N O p U r 6 r u u D e D m 0 8 D r H 5 W M 0 P W n Q b M + z J X 7 f K N h C + k R i Q 8 T S 9 H 5 y 2 T z O M l Z P C M b I x C I q q + M R 7 v d Y u K 0 C 9 e 3 e 2 e Z R p 2 K 6 m c B X z A p m / 5 g Y N t s C m L C O X R a N X 4 f q + 3 M v P K 5 X b a n z H 8 L 3 4 X 3 G 2 E k N t i Z 0 w D 2 M X 7 7 K t u g d r b H r g e d 8 l m m B y Z O 3 n P R m I e 8 k V X K r r 8 q B F Q s 8 H d H 3 k 2 F f I q v b X Q v 2 V 3 h E w S V r 7 r 7 A t s 2 H r 7 5 0 x u m 0 8 L t C 7 N h P 8 w R P b 4 I x Z P D E s h G X d b l v a w b u 6 m y 8 y U 5 p l y E + r f 9 M i W W j 1 H A P V n t s k J i b l T y 7 K M / u B H b V 1 5 T H w 1 Q L k 5 W d Q C o J X q E Y 8 O q I + B 0 j U q E c v O D F A g 9 R + X C D m / G P f W o N f r 9 P j X Z M H c 6 X e o R t h M 3 L 1 B 8 + Q 7 1 2 T C w O a G 2 w i 4 8 C C L R y c Q E I g A x 4 L 5 q s N s c / F t p U W / N k E t v i c P C C P y W Z m d n d 8 c z 0 H o l x / Z r V B x F b v 7 t M N u g v b 5 9 i C g P g q C 3 T I m V 0 5 R f f 4 7 P o y 3 7 r t 5 b J m f k b v U d C r z + K P m D Y f X Z A H b 8 M E 6 o 0 F q m v T O f Z M 4 5 v X E 6 L W B Y B 0 2 4 0 d V L r 7 B a 4 J S L 7 z Q r z A c d r C 8 3 m E N c p u D 8 Q 3 I x e j h i 7 5 R j 3 V Z R l V q s M r H d o K G V f U G O h 8 P W H M o f t P Y w 9 r o 1 + R c 3 C Z z c C B j O 0 6 B R H 9 5 A A Z 3 t p K G v I 1 4 N P d 8 C 9 S t t W o 1 / l R x s c E 9 C m I k D k k A P R / A o N X I X e A 3 U A y p K 2 S 2 R F t P Y g H p g Y x c L 4 9 V k 3 L + t t T P i A D E i F F 1 k 9 X l F f T Y M F 9 u Q x T y c P I p z R I 9 C d o 8 c f H t 9 o e H 7 U G c G 4 n a 7 5 D d x P X P L J 6 h S H m Y Q U M 0 V o k y O a A t W 6 B W e l r 3 T L K 3 L H n M m H t 9 X y a 2 Q T 2 + O q J d 2 / D B O K B x f I n v i + + V g O M z 6 / Q 1 G M K J w j N R V F q d M X N n d i / y b i 6 y y d O T i n Z 4 B I S d W T l B + 2 1 p t a b D R j Y v O b l 2 h y M r 3 q c T l o J l j j 1 F 6 7 S V e h 8 m b 0 Q x 9 J l Q g M X d o x G H S 7 b T 4 G k Y l j R G Q x G 7 P s H p n B i s 9 v 9 / k t e + z y r c 2 s K f M 0 G 7 W a I + l k R m a 9 q O 8 B g 7 q Z T 4 n z 1 u N M n V 7 H V Y 7 R z n q O E T E r T 4 s b Y 3 A x s b 9 C 0 Z n q V G r U C m 3 p b 4 y Q M X C Z g I S c 8 c o L l p D X z m g A u s P O x S e v + z O R S p m N 6 l a y j D R N l k a s e T g 3 8 R 9 x v l Z f T d C A s 1 6 k Z n J K M H q g b 0 T O / x e / s 4 O t d 2 n 1 a O T g d B I L K E 4 J z Q I C Z b L R b L 3 m + J 1 g v r X b Z W Z + / E N q Y 8 u z r V i e + M s L 0 i a Z l f u F N U g M W / u r g 9 4 i 9 S q b J P d P + q p M s I Z W K U i 0 w C I S / u b O f I A V b a / r b 5 j F N p G h j 0 E I t E A b t c p v y m P z V y x b d b P x 3 k l N f R l 4 0 6 W 8 u 3 m K D c P b n 2 M m Z q T + q k S O Q 8 5 y d Z R J K Y Z k v O H x G M J V F h F N A J r E T v + w 6 w Z R H m r 2 i g 2 c 0 h 9 Z T J g G 0 A 1 H C e Z 4 G j y + i B h B q p g g J k m b E 8 Q u x F Z V u + q p Z T 6 b B h w N E R M 1 G J 4 L h F G S C w c p 0 h i m Q J 8 v W b h F J w D b C g z w g n H l 0 U S O u A E M q B T v i j E l D v / G V k v 3 p D q K 9 N j 9 + q b 1 G o O 1 F Y 7 9 N t Q K E I 9 m 4 c p X t n g 1 U a Q 0 p e + S d H 5 V S Y s O 3 U b 0 9 k O 4 x B g 0 d 3 t d M j j s Y 6 r O J s v s 6 S K U b 0 z 3 g M 4 C V 3 / w + q j U W y v v y H / w j C H x 0 + 7 Q b 1 u k + y 9 k j w G F w R n a 9 S g S i i c 0 8 H E N I 2 X z + M b l U 5 6 w t X Q b j X U R 7 w 2 6 T + g S O 9 3 y D H n p H r h L u q 6 4 / y z f Q r b / 5 R f H e b c A D b 8 1 t r A x l s 8 f I / 6 a B i 5 y 1 / h j V Q + U I w J K l I o k h i r G j o c b O 3 y N T X q o 4 Q D K R g z 8 c 4 6 m U k 5 7 M w s T B x U A I j C K G k 2 1 1 5 V H w 0 A y W s G 2 F B + 1 i D w H R 3 D e v u C c W o 0 a u T z D 9 a h l / 0 i a 0 J 3 s J Z z m R y z P 6 Q e P T h 8 w Q T N z A 8 8 q 7 Z C L j V 6 x 3 T o Z L 9 G i W P f T z 3 m l u U y q 1 I 3 I A g M Q z S W X B a O D + o u Z L Y p 5 N k l X + J u h V N c B 8 B x i g V 4 4 8 y 5 D Q K s 8 I p p U O y l O D m q z / J 5 N a j p e Z A 3 Y E h u H C L + I C q 3 x y d e O Q c b / 8 i a K O b h M L D x 5 0 b t M X D C b m 9 4 S Z 1 O B 9 / k 4 e t q l X d p x v 8 Z / h o + z w a r M P 5 / y k e H z 9 m 3 / Q l y z x e p a P t H / N J g I 4 1 8 X 7 8 j 5 w d m E Q g P b 0 q f f Z u c v h i V q z 7 1 i D X 8 g R B l 9 9 Z l P a y g q X i T Y P W + c Z 8 H c 0 P s z s 3 r 3 2 K G B i e D E c X 0 O k U m S N s 6 M 8 p Q l A m r a 9 j a z K Q C 4 Q h 1 C t 8 h b + K u s f v k I M j t X W Y 7 k T U q v p c T C U q D o / Z t C i 6 + k z r 1 L C 9 I h Z z + Z f W V a 0 e v V a C A v 0 3 u o K K H X i s x w Q m h t 5 v G f Y 8 V Q f X z X y J / 8 h 6 y e U 9 Q r T r Z k I W 6 A 0 b A 3 0 g z i 8 d F e s H R w E v K u n u K i r k d s U s F C E f Y V H W R b y q k E R a / u m G j y u y P s 5 p k 7 S j x 7 n 2 K P D O Z o a A v s j I q r K Y D s C 3 C s Q V h A M h O i L J O X y m m x M G j Q Z j M x t O 8 U O 9 S j w y j V s r S / M p J V v e t 7 a U i 2 0 Y L z N F r V X O P n R n 8 g e D I + 7 F G S B k C Z z d D g + + H w + 2 j J N t V Z o R X Y Z s q q M s m O S i 8 9 k 3 y h A 9 d N + M 2 w u v 1 s R S s T 0 9 Q G r q Z v 6 X 4 8 R + R x 4 g X p c 7 / P X k X P i D P p 4 e S c w a U N r 5 K v e A 7 e E N c W w q J 3 1 2 g W v o l 3 j V P q k f G c x w f E 0 J d V V U g g Z A n 5 n A H q Z f 7 K s 0 c f R f t b L H 9 m F A I A W 7 p W q 3 G e 9 9 G f r 9 f j m m A S q h 3 E Q O a y g I 7 r Z D Z E l u i y y q O z x c m u 9 N L k d Z v s X i x U 2 s n Q P W l n 5 H 3 Y n O B G X h 8 1 m p Z Y P f 3 y T n b E a K C 7 Q K b w M W b D t D y 8 Y w Y l g T K e u d 2 t 8 j h H T a i x R Z i V c j u s A 7 s w h O b 2 b 0 i d s x B g B Q j O E R g x + j h 4 7 W s 8 7 p a Q T n 3 X X 4 0 q t 4 1 a 3 n y j G F A 4 x D 0 1 / h e h 2 4 4 M Q H a e h + Y o P R o 7 X 2 R k i d + Q L g j k H r z i + S Z V z y F l g C H j j k p e / 7 T v E k + q B 6 8 d j g 7 Z 8 k f P U a l y n Q E O b T R E H R U J V s z + x 1 K H r q f K h X 7 E H f X o 1 z Y Z V V i X g g m y k Z 0 r 9 c R t V V z r k B C V H m D l n K 7 5 A 1 E J T s C x A g p u B D 4 F P 9 e X w K 4 R g x v f n N E 3 C / y D u W / x G 8 M v b f b w i Y Z J n b A w x w z l 9 q g x U N 3 i b 3 l s R c o u c o q d Z 6 v W T 1 f B J D h j H G 4 R j + v Y Z p z G w c z d R f w M x H X a u b S D m l f / l B i f 1 / p 0 W 3 z 9 Y 4 5 X 3 M o D A X X W i p N Z 7 K A U a U 2 z 5 N 3 j P q r R 6 t R Z E b H p s L 1 E J Q e 3 e I L F F t 9 m D e Q g 9 r V X a r U v L x X Q + q r A 0 D 9 S L / x F + R e / L B 6 5 P q h 2 E 1 T c h 0 d E e k 3 C 9 T P 2 G y C M n t Y m C B 5 3 B 5 q t o Y 9 S p J / x w a + Z I l b q C R 6 l H L b T H B 2 W g p 9 l j o Z D 1 V n / y v 1 l Q F 6 n Y a o g + M 8 i H C e I K s 6 0 f l D V k k d t N f 4 M K u Y N g p F 5 s S r B k C a g q C b f I 7 w Y C K x F w m 9 A L g 6 M i q 8 7 T O U O P 5 + Z a 3 4 / Y g x l S y c D 3 B O J G a X 9 1 X L a w X O p c 0 2 s 1 G a N 6 o 5 k T R g O C P Q q 8 g G I M c T a W n T o p v 7 J s W P P s G a 0 D e p H / 4 + 9 e j 0 g H X g 9 Y W o W i n u M 0 4 z w P 5 r N 6 s H O L M J c E Q e 5 p t D t L e d p 2 r 6 D M V m o r L R O + U 1 9 R 2 8 I T N K E P Z G E h N Q u P I V i k Q m G 5 e t R m 2 I W 5 Y K g 2 w E u 0 t R u f x B J e U H x I S A t 5 M J A m p R v V r Y 3 / Q o Q Z k G i L M J M e X c p s Q E h 0 y r W R 9 L T F C b w r E 5 U f G 2 2 z / G m 8 1 G c 7 5 P C + N q N h t C 1 P i D 2 o e b j u u D U w S x N A 3 Y u P A M t r 3 3 U X X 3 u 3 x f 7 B S J z 1 o S U 4 e l Q I e Z x v U S E 4 B r m 1 0 8 p j 4 b A M T u 9 Z l 7 f I 1 p W X o 4 X d N p I r 3 q e Q p H + k J M R H z 9 1 0 B M Y E 7 Y D 7 C p u 7 w e y I w w C 8 g D I H T Y 4 j e M o D R A j b B F n h A u m D 3 / G U q s H F d f 4 c t a u o v S b 3 5 a f X b j Y I v y o j H 3 g E g f B 8 R k n G 7 l J o I D t 4 f q m h T 1 w h / o k 6 3 y b d 6 4 P Q l 4 d 7 o 9 3 q Q t V l 2 c b H j 6 R a o t H T p N W 1 d e l / e P g 7 N 4 X v 6 t J n 9 B / j U i n l y S 4 O A 4 w D 2 t M Y H F Q 6 y y O X 6 J H 7 U o U v 5 r O R d I Q T 3 w f t Q Q o e x B D 4 8 / I l n b + f q s S L N 2 5 a z 6 y j D g S O i w N D N m 2 l 8 P U l s X 2 d 4 e j R 8 1 q k q Y w g h 4 W y 0 x h m / 2 i t 8 h n z M t M d T o 4 p 1 U W P s K Z V N V 2 r j 4 E q u R k 1 O 5 9 G g 3 K 6 J O a 2 l a T t Y Q a p U S d Z g J w h v K G 0 S O a 4 j N K H b i D V P 5 N K D e x e M b J H a 6 W q + y I Z y g R m 9 J p E g + l S K 7 x z y y f T 0 I B u p U u v o c 2 e N P q U d G o V f x j L Z B Y / v T N H P i / Z R J l S k S b J A n o g S W M 1 d e p b 7 v C B O U n W n W Q x W + M b C j p g G 8 e c j P Q 0 q R E c b f n 4 Q K 2 2 9 B 3 e 9 G + r 9 D t c J p q g c f E N W s m G X C Y l U 2 E I x Q n h + b Z W u 0 m j W W t j m K J R d Y 3 W O p u f s C d b w P y G t N 1 h 5 m j r 1 b c j m R m Q 4 C 6 L Y b V M 9 f p k b 2 N e q 5 l s k 7 B 2 5 v j l 6 T 1 c r U 5 y i 0 + A 5 e u 1 U 1 e 3 1 0 9 z M t K / 8 y 8 + u 2 K r x x u 6 w N 2 M j u V v a M 4 g U s D L n u u 4 0 U O V r n K L j w m J z b W N j C V M w h i 2 J Y 6 t f K a W a m / q m y W G A / o e 5 t r O Z Q y d D M 0 k k q F 7 M s R F r 8 X s W p c 8 M J C v l c D p f u o n m B I j G X S C y x d b J s i D o m x 0 Q O i v b G 7 1 L o 0 P u o 0 T d P f o U d A T X J z c a 6 1 x e k U j 4 1 F O c I h 3 q U Z 4 7 m S L 5 P P c K c s r Z J i U V F d a r n M 1 S o d P h G J 8 3 1 f g M i z Y + z b h u g I v 0 c r / L w + + H q h t s Y 8 S 0 z P P / C L D 3 6 8 C C r A E R s Z 5 v C H x 6 4 m m 2 d O o U d f 0 K l 9 o e p r 2 5 G Z C J A i m 2 u v W Z J 9 J B O U C N j i U X y e A d S A w F X G 2 / G 1 B t / Q q 7 k 4 9 R M P 8 t q J q 8 X r 5 U 3 f i c 5 v d G R T T o M t u G a R S p t P s u S s E n e + Q + Q T e c 5 F H t N l 8 b U T D 1 D L m e V o k f + A T / D F h y 3 p n 1 q F i 5 T N b f G 1 7 t C 8 f m B 1 q O h l L 1 K 4 Q R y B u H 0 m j V l V m 6 P W 6 S M s W g T 3 l 4 t q e G g K G Q 2 e C 2 X W B N X N J w b T l C I I x g 9 I 5 r T 4 G Y S V D j c Z x H / Z b I n B g S h A W l D H b Z V 9 A V + R i C Z t F Q y v 7 G h U I g 5 E N J L b J Q 6 9 w X y z L 2 P V a s m O S x q i L z p z 5 M n s S V u b m R g d F m F c n m h J i i A y m A V 6 w q G 7 2 Q 1 Y 1 g d 8 / k D I 1 W r g D P / K g W i z z P R / m M + t c G G Q B Y I u G y L V T x k E J g Z 0 8 7 G K x S Y f 5 C v w 0 O F f G 5 / k + l j X O M A B u V w e p n r T 3 c v y / l d Z i K x k S z 7 d v k C J Z Z P S c q b v f Z d C s w 9 Q O W y + e b O 7 a 1 R f M 4 8 J Q 1 p b e H o j F R X A 1 Y a A O K H 1 U q B H A 7 F F k P 1 L 5 w O D m Z + 1 4 I A 2 1 V V J l I N N 9 y G s n I z 2 q v f U R 7 c D O l U f E O 4 p x k x A T G 2 V c Y R E 5 B b e 5 r / b 8 4 l M 3 u b z B B 6 l N v e p N k 7 P i C M o V 3 d 4 c 0 4 K I P X Y G N V R o i J F L s J q k B i 7 r C 8 B 5 4 g O D q s i M n n / + 9 Z h X h F f a Y A n z M j J q A T u 5 d a 6 Q h F 6 H f V I w q Q q V 5 l o k D i M c r s Q V z 7 d k m P 7 S 8 + / 8 D 8 Q 0 x I H a p U a u R 0 O E S l B C B F c I 6 T A E d H J A 4 p O B 0 / D s X m x b l j h C t 0 Q n n Q 6 7 B K 9 y i V z c 0 q w Z F T j 6 i P R o E M k X q t s l / u D 2 L S 3 x c N S J d C r w 2 N 6 b i 8 4 W s m J s D I I G 4 4 Q Z l B U j x Y p c h c + a 5 6 5 M Y A e r v P v k X J Q / d Q d t u 8 6 h i L i m z n c W h u / y 3 F j z 6 u P h s F b A / A 4 V / g G + K i v X N f o b l D x y j o K U n O m 5 4 T h u k P 2 B 7 h j a Y G q j t s h + x t K V n h C I T D W 2 i F S 5 c W W J o M v F h I a d m 6 c k Z 9 Z o 7 6 7 E 9 Q v 9 Q W m 8 o M q E W D B 9 A X D F E n 8 y U m A h + l z n 5 K 7 g m k k S R 2 I o z A a q n b 5 R K 7 A e 8 P 8 G u T A K + i W V K r F V x u c 4 l e T 7 / K m 9 t J j d y 5 I U m r B 2 y r Z q M m M T 0 9 t N 4 V A E I a N W Y + 4 Y j C P N f P v 8 D n l 5 T P 6 g E G h V o 8 X K e 0 I b h G 4 L d T 2 5 f U Z w p u C U G B 8 y M b w h W 9 X 3 1 + c M D Z g f Q O D c 7 G S x S b S 4 q L v p B r m q Z C t R t l y q W N j T 9 G k T j + F B W u v i h p S b A x g F 6 n x W r K j m R W L B + 9 V z y E 8 B S V S 6 z S s n G u x L 0 U N b b b V D h v p M V 2 U 6 t D j d k P y X M g M b v C O n q X 0 j t X K L l w d F 8 l M Q I b c 3 H h X 6 r P 4 A F j w z w Q k e A x m A K C y l Y o R X 6 V K Z d t 1 e 5 v q 0 d G 4 X V X + T p / U A j J s / D D c g y q i o 0 3 G 0 p p g p E 5 C R X g t 0 B U F W Y U 6 A u h B z g 6 z k c P N h m o O u b c B u i z 6 j 3 q 6 Q N a d u T B O a j l G L W N N E C 1 g n T B J g b h a 4 D 7 X w + k g C G F C t c B G x X V w y F d 0 x g N 6 M J 0 v W g 1 S u R h h g X k U 2 u 8 F 9 i + v t E 2 1 M 0 A j O h m r U C R 5 C H R g b E 4 / k C P 8 u k 8 M 1 f z G h 8 Q R y m z T l E k L U 6 A Z u M B W O h i d o O S 8 y f I r q u E t U I r 9 z L N H H 2 I x Q k T E 8 P Y a C W 9 d Y 6 O 3 / 0 u 5 o b I r 7 P m X x c u n a Q T x x Q 3 O 4 g 6 w B J F n w c H V z Y K 7 l A 1 v J 8 j a I B I K f s M 7 V W f l F o i B W q W Q N 9 G + W z N t D R l 8 / J 3 a W H 1 b r G J A B S D Z n c 3 W K 0 L y c a E B J a O T n w O N g R d D W l i f n 5 f a v u C F F b O L B z m X x x 1 X o A Z W b U R Q 0 V D a f 2 r R A h / W E E X k A e 0 8 4 K D x y o l S n s P 4 A 8 E e O 1 g 9 y n n L u 3 q s q l r d k Y A U C 8 b j W E X / y 2 S U N e H u a X j Q k w A u F S 7 r X C b a J K J y a I c I J a Y m 4 q Y s O H 0 Q E 7 d 7 P J d U x E T 4 I 7 f T + W d 0 X o k 9 D c o 5 b d p Z u k O 4 e J Q / a w Q i t w 3 R E w o w D Q m l S K g i d Y A I C Y Q m 1 n M r W h j Y u 6 l a T a h q E X N P V b x m J i g 4 p W K H Z E w x u s F l p k h 9 H r 9 f d s J K n K T u S + A D e l g S s 6 m N x T n h k n O Z a 1 W p q U j 9 7 A E P k 5 + C x t 6 4 d B d 6 q N h d J v Y 8 G y 7 j i E m 5 B L q i Q n A e c G 5 M y 6 / E O 9 x u 5 1 S 5 V u r V q W 9 g m b H Q X J 5 P B 5 W I a c L 0 p v B 2 J E L 3 / W W J y g Y j 1 o N k w Y E 3 S B R S h v f Y E 7 j J m d z 2 J C 3 8 a b B J p 4 G v f x z I z r 2 O J g 1 a g l 5 P k 2 d H S b s + E d 5 o y v B Y s Q 8 o O q h g j W a m B 2 b f 3 b m z I A g o 6 z C 7 G y Y B 1 0 1 V C t l 5 q w u J t K a O E X 0 R X c g K l v t y + T r n a P Z O 3 6 Q u X B t S M U D 1 z Y D M j H 0 l b V 6 K Y g C Q L i W U Q d l B W x e f F b v 8 d I A q W a W w A v E Z u e Y 4 D + r P h s F b L x 6 1 d z r i A J E d H G y 6 l k B t F g F t z M j q J b T 1 G G 1 2 K F z w L S Y M Y N H Q F 2 7 F p R y O 7 w f 2 q I x w b a L s V 3 2 l i Y o c P V Y f H 6 k x s e j d R C K v E c I K z D 3 I H V S X 5 B D u A G N G t s G U 8 S K g O j h d 1 J + U 6 n U n Q b G 4 r V I 5 7 e p X e h R d e m j l L / 0 B d 5 U A 8 M 7 k l j h G + a Q T I F x W F 6 8 L P 8 2 W b V N b V + W o C a k k F m P B j 2 c T K R w i s i G Y k m t c d 9 + 5 J f I b f s G q 7 z F o V g Q A M 6 M j W / a T o 3 X D I Q B o 9 5 o K 0 E S d N p s M 1 o Q J F D I 7 Y 2 + z h K 3 y 4 x F p J A B 7 c w 3 + f 8 2 8 i 6 Y e 2 e x W W O J B W Z O 5 l 6 4 Y m 6 X 7 U y c a 0 / s P T A w M y B L B A w B N r X H j 3 i a Y 7 9 6 G K U z q A Q W l f I A Q K Z N q Z D m y 0 O u Y o 3 P I y b l G 2 9 J g s L F I + K P y l l j j Q 4 K / n p s D + h R y N U p c V K p u p y Z P y Q L O C 0 Q 7 H W E z L s E a Z C a K X 9 A c b P q 4 i 6 h 0 s e Y T d q o F v 8 V e Q 6 3 P d S i b l m R M M h K 9 w c i c h O t E P Q 8 x Y a 0 k k c 4 y 6 o t 1 A i 4 Y i G F E C A 3 6 9 F g B D K z Y d T D Y w V 7 s J F 9 n W 2 W d 1 D Y 8 e d Y T P V d A 4 B o 7 A 6 X S D c z Y M 2 R v m R 0 h M D e w G d R 0 V t n 4 j c C 1 6 6 8 D q m p q L g h X j O r 0 p D E s S e o k N r j D y r q n F 5 T Q B 8 J r P m O Q T v R g B Q p z e b z + s N i H 6 E W T A 8 k 4 C p q L q 8 z 2 2 9 o B Y C K c T B o E G G 9 o u w t F D Q i / x F e z 2 n h Z D U 0 F E P R q U + x V 5 k Z I e b 3 l i I o 9 F k A h 0 P 0 G S 5 Z M 8 J A + y Y j U E u F 3 n e B g F s 4 8 L T o t 4 f V k 1 J h Z 0 T 9 C 7 C e D o k B V y v U F k 3 y e d J f J n v Q N e K E y K 6 / Q P G V 0 7 L p I D G G s k Z M 0 N z 8 h / I v m M j G x R f l s R 5 W D g g j u o 1 d S s w G K X P u M 9 R y 3 U O d 6 G n + 7 t h I j E q D N E B h 6 W Y l c Z r N p m W 2 B d J t E N 9 C G M A M i t Q s S 6 Z 2 P m P O E O y 1 F 5 Q H z s H 9 L L C d h v N p 1 H L i P G g 2 W x Q 2 s Z G K v D 9 Q W W z E 5 u V X e S E V r 2 g h d U U S c P W q J t z q 6 E Y M G 1 U p w 2 F 7 E k 4 W B n 6 v X C p Y r o c e I E Z U n G s e Y Q 3 o a z H i 5 U N 0 P T 6 z J M 0 n 9 L l j N x 9 9 N S P A u v B s H P r 5 v 6 P Q 0 h N U q U 0 f O H Z 1 z v F 6 1 v b z 2 U Q N Y C 6 7 u H q n c F o A 7 Z u N r b q g H k T o D 5 i Y k K g 6 q s q I 1 1 B X d 2 Q F l 2 e W m Y i i e l S L a W l y c i 3 o F F 6 l x O E H K L v x B j n D w 9 I 2 U m c p 6 h k l f D 2 w i b T r H Q J v G H j 8 U P p v + j r f M 7 j 7 r 7 z 5 L Q r x x k e 1 s l b / t X j 4 N G V 2 1 6 W Z j N l n k c B a K j B B q i k 7 S O o d e O A s z o c B G x b S g f f 0 C J y 2 F n X 6 o 0 4 T M + g J x + q 3 u t 0 u l c s V C o d D z B y U e w k i g o q H P h K b l 1 6 h Q H S W X x t 4 N U f u O D q c I s s a 1 I w f N e r S N w u 4 M d d K T E D 0 y A d H i A k 6 u N H m 0 c O f v I u a p E i A f H p d 6 q C 8 P t a 3 d V I K x I Q S D j 1 A T I 0 c v I 6 j x A Q H A b p G t d N K o 0 4 r u A q f Z k 4 8 U G c W D 5 t 7 w f Q w b X B T e k 6 I i W z x E W I C i r 5 f l d M M l R S 3 v h m w o Z B r Z 5 T O Y b 7 / 2 A v a 6 1 j P Y S g 2 V 2 z u G N X L O a q V 0 O q 5 I O 5 x H F f 6 7 i n e O M T V N L h a r 1 O 7 w p J L J S b Y P v D E K X G u 7 g j n 1 6 A 0 6 o y Z E h M + M y 0 x A T g v 7 Q + q G i q z O 5 3 h v Q 4 H R j Q a E W K C C g t X e 7 2 S Y e m M 7 r i s 2 s Y X h 4 g J s G S h I C h 8 C E b h z Q b c t f i t a 0 X A V 6 b q 3 k v K E / V m 4 C Z h I d B t x w q F r R f I 5 V c 6 5 R w + q X R K g u e o n B / 2 E O q z j q U f R M d B z e T 7 1 S M D I L C H f u y F r T c o q d p 0 U P u M K T c 2 W 4 Z 6 1 b N 8 w w Z N H F E X p U f V p H c D 6 p / A K J E s C 9 j K z 1 F k 9 d 0 S r J U b z L a L m R c S n j 9 7 y E H + n T 9 W j 4 w C K U f Y + F o L M K y J X l 3 C 6 9 B 2 R y d k K I A 9 A W Z s 5 j F F q h X W E N 8 J Z 4 h v 5 j 4 q 1 Q b x Q z g J F l Z O 0 f b 6 G W l 4 C t X X b l O S e J E d 3 2 s r p g D 2 I m x L M 0 z j h A L h Y F o J V D Y 9 o K q h x Q F K d K y g J N x m p F / 9 O E 3 C k q A 0 4 E a h Q + n N A l z g x s 6 f 4 6 C l l W i A 7 9 / p i V K j k x D p g P Z c s M U Q C F V y z c z R K b 5 C 4 b n T w u 0 0 Y o Z R D 8 O 6 X B q 2 w 2 B P d J p F I a Z e h m 9 I c p D R o A E 3 P J / d F J e 3 M 6 Y S J 9 9 j d D Y V p 4 E O 3 / 6 9 R 6 i 7 9 K / U Z 4 r H C J k J e t j I X D P A + U K K h i M B C q 8 o x I R 3 A 7 B d U P q O 7 z M C C b S u + Q a 5 U t 9 S j 4 w C d i K G F O B a z B i c 0 v v C P J A O i P O F T 9 A o 0 Q G N Q c 8 v z 1 F + 7 c v 4 M v U V B W B k 6 D u P h j f R 5 K o Q I d z R 3 g B L C L Z D 8 V k r y W U E i A b M R 0 8 4 I G R 0 p A o E A s J o A Z g Y G k q l v P S L N A P 2 v 1 k 4 w A w T C Q p A k 0 J T N + s N Q H J + m u D r A P B A w a g s Z K 8 K A Y E r o 5 A x N j c j 3 j E N S F V K 7 1 j H F + I r 9 1 B 5 9 5 z 6 T A H 2 A V S b 4 Y B d n 6 L d 3 6 G E 6 x P U y B y h 8 u y / k I V H K o w e u O H I W g Y h I / M Z Q E Y 6 N r k e z m / 9 G j 3 6 E e W 8 O t l v U L / 6 h m Q X O H S V q M i G 9 o 8 Z F t C v n W P C b 0 j I Q M s z 1 I C g N 8 r u 8 2 y U a x C p A Q 9 c / x f J P / M 6 2 X r m K U C A 3 e E 1 J S Y N I I x x w M S Q d k d z r w 8 T Q H 1 L i T c 5 4 k + S S y 3 0 1 A D u D x t K + 2 1 4 7 h A c 1 3 o h 4 j q H W 2 H 3 h X C Q q W A k N B A N 1 G N 9 d y v M r c r u X h K 1 E t 5 j Q J / H F 4 a j g v + K v L / y u c F e R x P R v W 0 l r D E N p k 4 9 s i o h u F 4 U m T A Q r z k o 0 K t 7 8 c h d V E H d P U N L H 0 J W d Z C J L J / Z J t + Y T a l P N w I q 5 R K r n m H R 9 d F g B X G d S P / 3 q F b w k L d Z o v L C r 7 G R 2 m E 1 T V E L 4 F J 2 u f 1 y 4 z U g 0 I e M B r T k a p a 3 y B v 0 0 c b l T S a 0 o H g s f Z v / n O r L / 5 E a O 5 + n u T s / x B s B N U j K h t G f C z y c C B t Y A e e e T 2 W Z i Z z g D Q j 1 d F T d Q a k D u D 6 4 v R 6 u 7 A v k j 7 + s Z F X c Z G D m V K W Y 2 e 8 i N a 2 z R g 8 Q C w g H K q D d 1 h U v L 5 g 7 y u S 1 d g W 4 5 1 c v v W R a J 2 U G J B 0 f O f W Y m A V W b Q D y u b T k X S 4 s L L D U D / I p 2 4 S 4 c n m W V H z P X H y f X S 6 X 7 A e 9 q n i g X D 4 r V e B a 0 e T N 6 + a N N m 0 Q V g 9 w G r 2 O L 5 t s L 0 O x + Z M S Y D S r A d L Q Z w 4 d j b P B b E J Q k D z O 0 v 8 l x 7 o F J 1 X i H x G 7 B J s T G x d q h M b 5 Y K Q a 3 f S w B 7 W M b Y 1 o Z d 1 Y H a z U N y j u 7 Z E v c R d z 2 y r f F 4 V L 2 2 s v U m j x E S p e f Z Z Z 6 b 3 M w q 0 9 l X K d l 7 9 E W m U y 4 k W F 3 O 5 I G g x Q y u 9 Q N L H I 5 2 z g 4 N u / Q 0 4 2 j Y s 2 c y / l j Q Q a l y T n D 1 M 9 + y 3 y R g 5 R q W x u p 4 B w 0 E g G f c s 9 b q c E t Z 2 8 Y R N z R 0 T 1 K x f 2 m D k s 0 y 6 r 1 N o A g W a t R L N L x 2 Q S o 9 k 0 k 0 l A e O b Q i Y c k c d k 4 b g g w 7 n d M p 5 x Z P C b n U s c w Q F 2 N m 4 Y D E R Q 8 M O X c F k U M X O 9 a M S 2 B G r s M m X 0 O z S 7 L O 6 9 T y 3 V c J M c 4 e G i N u s z V O u 4 7 5 b k 3 8 3 n q 2 t g o j y n B y F Y 2 S P W Z n 5 b H 4 4 D Y E V K N 0 H M P g L M A M 3 j 3 i 9 x 4 8 2 e 3 1 s n V X a O r 6 U / Q 4 Z V f p s D s / U O E v A 9 W y 1 D Z r L S 6 w i Y f 3 e g B T 5 H Q Q 7 B U V q S a B q h G U D V F s h o A t R j r Z b Q B w q X / h 2 x B V u / G u N N v F F D C H p 9 f o O 2 N X a V u q V 6 X v d R r V 1 n z C T F z n C W X x y f n i t Z n X V 5 X q 5 x A M y C 0 k V w 4 I n m e G t C d 2 C r D w g h I v I X V O 2 l 3 8 8 K + V g M m W q t k J S C s B / Y i i B e v I 0 N F X 6 o P T C 9 7 G d B n l 4 9 d e w m G H v B 8 T a r 1 g d f M b u 9 L x x m N g E T P 1 R E T 1 D D 0 f i N b g r n 8 g x O J C f B G j 0 v 5 O 8 o d I t 3 f I s 8 q J N I d E l d K N 3 + S a s m f U t 5 o g Z K q Z i J z o F 4 r C 3 e F x E Q F r 7 4 8 o 7 j 2 d x T j c y q k z t O x 4 / + D N T E B s H H 4 N U g f y Q 4 v P a + + o M B R f 4 m c v v g I M Q H I G 4 R b 1 6 z E Q 8 m 6 Q N 3 S s G e q F P 6 v q d 9 i 6 d n 5 L f X I z Q O I i W w R m R m M o s x e u 0 w O V t / c b p 9 0 Z 8 q z b Y R 7 C q K H Y + M g x A Q g t A F i Q r I r q h L g q U T 6 2 b S A f S V 7 C m o + r 5 O S l 7 e w T 0 z w A g J t X m M Q U Z 3 3 L m K 1 Y A p G H I i g A K g y W g L o 9 W B + 5 Q 4 + 4 f H F a U X + L e R L z S 6 f F D 0 Z U W 2 o c 0 C n o W y S R i U v X Y F K R f S M 6 F O v P L 4 b k a 3 O C 5 f 7 O L X e f J Q + 9 b X / m a 7 k H 6 N i 9 e / o t f N K x S 4 K 8 v T 1 N r C p t M 2 I e h 7 8 h c O K f V M q l c S D B / s S 6 6 K 3 2 V 7 / 0 1 l q s B p m Z 8 m 3 e P e P i 7 p j S U w 6 O J I f k F S q 6 O r 3 S V k + A s + Q d M G F h / n z 1 j F B B O H B N Z E P O A o l X j R C V N 6 P g k t S u P o x 9 c i N B 1 p 5 1 X P n + P d z v E Z Z Z j o + l l K z k q n h Y f s T 5 9 V q V s S 5 d L 2 A N x b M B c F k K + k k p k L O f L w N + n z g f M A g N 6 + 8 L i 2 q 5 X g g w p r Z N m F 0 D S Q Z n D x 4 n 4 + J H 1 5 n f Z 3 e g V Q + D R D N q O j E c L S D A g F U x H y E I x w A m O o H u 8 g o g v X o t n I U n 2 V 1 0 L B x I a b x 2 Y T t D 3 k D 2 S j T / 5 + o 1 z h D f r 6 x X b W h f O p z s z T 7 Q 0 r 8 C f 0 P u t 2 W G P T Q s / c N e 1 X P h y c N u W T A v p c N u X R u D 3 l 3 / z 2 9 / O o Z O v U D f y S H M V o S u W z F o k 5 0 T Y l Q C L a b h 3 K X n y Z H 3 L w v O S S 2 3 t 2 L Y Q a J u S U p V z C D 1 A G h K 5 D O b k U 4 o L 3 l o t r K L 6 p H b g y 8 t g 3 p I 9 5 n 7 W H 9 3 H c o Z t E P Q g M G B G C O G O J F 1 4 v 8 3 h o d P v U o 7 7 N R p w 0 I A r N 8 d 6 + e Z y I a b e M G O x g T 9 B u s f c y x j Y a 9 2 q i X a Y b N D m 2 t 0 R U K N t 2 V 8 3 x d M 4 f Z J t 7 g + x + 4 N o I C w A 3 D f H O m G S 8 p W e O J B V 6 o u o j m c Q 4 D U / B G F n E + Z q G x s e E G 9 f Q v k T u w S G U 1 a 8 J R u U x B / 1 f k M V 3 9 C / q b z 7 1 C T / 5 q i u 2 d F H n Z o E d Z B T Y X P n / 5 M / f S q Q 9 f l M e I W a D n d 7 t t L l W q l Q o F g k E J w L q c d v I 4 u x R 2 n q R i X 3 H t g h B X W D 1 G W + Z o w j e V d N L Q S n 2 F Z k 6 + n 1 r l L a p 3 r W N p k D h 8 / 4 a I A / Y A V J H Z x e P M v F A k O L p h s J a Q q H p H B o i q U n m S u u H p P G W T 0 C 9 + g 6 K H n t y / b q Q W o e x 8 5 + p Z C Y 6 O A 5 g V u l J B 2 l w v 6 q U M R W e W J S 5 l B P b A 0 u G 7 m R h 2 W e P W q d K s g S F 0 s b B 6 l 6 w t t C J U b 4 O Z 6 4 P 8 G m C v o W 8 I C O / A K p 8 G f D F m p C K j 1 w r Q R X H T o a 6 B s i H R D k x M D M R 1 x h E T g C 2 F 3 / L E H i M 7 G + 6 O 3 T + R T Q J i q m d 5 o / d + l l 4 8 1 x F i A q B u I s E R o 0 8 g w U C M d / / U H 1 M 2 q 9 R W I f v Y S p c v F g t C T E D I X S H v S 4 e p Z w 8 I M S H 1 B m o F Z r 0 i B o W i Q O j m t u p w z Z Y V o N 6 B m O A W H 0 d M 4 K I g J t R P a c B v w 4 2 L G 4 / A q D R S 4 T U x l j V A N U L N G D a J h n L r x y g Y / B r Z u g f X O o x o 5 V 4 Y I i Z A Y k x M x J D k O C e r G i c A x Z V I K s Y 6 Y p j D 9 c A X T g o x w c V t H P i G P Q A i a D f L + 0 F e a Y 1 t R + j j l D C d 1 P Z F U a P B H M 2 I C d C r l 9 d M U A C a B s J R o R 8 e p g e 4 E k 7 Y z P t 0 E E z T x V T L G 8 M i U O p j F J y t U 7 n 5 I f F i t W Y e J z T U r / Y G T h B I I Q S s / e G Z / Z K M d v s R W q 7 + l / 2 g Y z 6 7 x z d 1 t F t S J B I l n + + / p V d f n 6 W O L U S 9 d 0 B K 2 C U w j G v G O e g X P 7 e X o v D S g + o z C 8 A g Z m I q 7 7 z E N i G v q 9 p r z x R s S 8 K Q B / f E N W O D Q i r B k D a W i u B 1 F 6 b 7 G c p A Y C t C 9 c H Q a 6 D n T V I j d 4 z C N u v 0 p G n Q Z 4 K c O f o Y F d L m h A A m h X P i d 8 p 5 Y 7 3 M o G k N + N e Y H X M t g J o O j 5 x C z M P n 5 v Z F l S w R v n / B q C I 9 t y 6 / K i E U 5 H e 6 W Z I j L W o c t N e v i 6 A A e M u S c 6 O B W U 1 E 3 m p I r h 2 r i C C k 0 K I y 2 Q / u 7 F J + j 0 4 + x R d c 3 Z B j Z g B z + M T r n x T i g M R C v C m f Y X s K X E u H 8 C u z r B 7 9 G 7 r 3 d I r s z o D 0 S 8 B 0 P H j 4 z B w t D i 8 f 4 8 3 b T n 9 d P T K M d v E s 3 2 g 3 p d / 8 L P V 8 9 4 q 3 C 7 a O W W J y b u 8 S F V k F 0 d d l Y Y P C J m j U z Q s S 4 b S B 5 I K N p 4 e U h r D E 0 I z q Z v K 9 1 M 3 y R s c a X i O i i Q D l N s 9 Q Z O a Y E K w V 4 M D B e S O h F t 5 c Y 7 Y D C C 6 7 d 4 X f F 5 P s G F Q L 6 y X q J C A P 0 A g k s u I 3 4 Y 0 1 I 2 Y M F 6 + p u Y I o G 8 F 9 w J 5 o 1 a t s t l h r S E q N l X L f r 5 u g g J T a J k s P B B R 5 Z 6 r P b g 0 i X S S u d q n o + a g 8 x + J h 4 X C x y I C O Z / 4 P + t q f / p i 8 Z o W l z P D C o X Q B y b L Q t 4 F C Y Z 5 K 9 6 X 4 B r P 9 0 W 3 J 9 8 O 5 g Z 5 w 4 5 D Z v E C R 5 V E p 1 U l 9 n p K H T r M R n S b 3 P L q o K k D A u N d u s u o 3 X P c D 9 X l u 6 Y T U G 2 n A O Y h k H g N c f 4 s / i / f q A U 8 b 1 C / t e G X m l 5 n C W V p i L Q 8 I S F g k K R c r L p b + m 5 T e f F P U t n E I M V F D F U R r Y 7 2 n D 0 0 r t U 0 K w H n U 4 P N k 0 3 Y q w I v Y q k H 9 H p V u 0 K y w N 1 B g i L o 1 A E m / O R m g N w r k E 2 L w A 6 4 F T i A j t P Q o 4 I Y Q F C b O G T l C M D J + I W 8 0 w g 1 l a n r R r R C T B i x c S 2 1 f V V v 8 B b K d U p w o V j 3 i 3 v n 4 o A W Y h u j M K k v h Z X J / Z 4 6 i 0 V 2 5 S b L R 2 T 7 C 9 + u d A l Z w h Y 6 T i 1 W L b m W Q Y 4 c y h s R J V k v z H b J 7 R u 0 1 N K h 3 M / d D S p O G 2 Z W 7 Z V 6 s k w k d N V Q g B J z D d D B 3 n 4 P 5 w f B G 2 X 2 V b U p h S H x J 4 d J / V t 8 x G e F Q R 1 o x F + q z E h d C L u G J e 5 8 Q 1 R R S C G r b W I k V m h G b E 9 4 z l 8 t B 6 x d G e z j O L J + S E o t J R K r B z e o v X P W Q b L h m 4 + 8 H o w v 8 m 1 k m 0 p 6 s g V m 2 R b W k l P V j Z h W Y F n w B e K y t Y Y c Z G 7 I m N N w Q g p I G H o Y y i b 1 N p Y v P r Y B 3 8 x P U 6 X u o 6 D C P + u v r i D 4 U b Z K 9 v s t E o J S M G / H K j p I 9 o Q G q S H f z N 2 n n b 5 f I 9 w O s O j G L x E 2 K z Y 6 f 8 w p 0 a + v U q V 6 R T Q K k L n y V 4 s v K a J e g r 0 r + m X s U w 9 2 E I L W p 5 b D x F l b v E L V S D 2 R n z C 0 f F 8 f E J C B b G l 5 Z D Z m 9 j S H 1 C R I C m z 7 P U g U O D B j v U J l t Q T f 5 d v 9 K f Z c 1 H N V v i / O l U g / S z M J R v h 6 7 h B r S u + u S X o Z 0 n V I x w 6 p T W U p E R t W 7 A d A D A 3 a W 1 d R 6 e D F 3 r r L k Y w I d 1 5 x F D 5 S W g J E g 6 O t n p s E n o L 6 i I M Q M A P N 4 I S G 1 s n g N i 6 w 9 4 D p g c 6 J r E g b F 4 Z 5 o T C w Y H V b x r 9 l t r g f a Z c G r d V v Q r l D E 8 e d j U 2 g c b D f 5 6 3 9 L 9 r g a s E 2 / S u X k f 8 f i O 0 5 b b / w Z B Z P 3 0 o V v / m u 6 + / 7 3 U 9 3 z b l 7 h 4 + R s s w 6 / + Q W K H / 8 5 5 T M q x k k E C X h X X 6 P o y q P y v F H e I W + Q 7 U g T z 2 a n k a N q Y z Q B F v E 2 u L x z v L n h X V o 9 8 b B w R j g V k G S r D T i A V w p d i l A 9 i o T R c e c F Q K q C E W g Y 9 3 5 k s a C Y E D Z w p P 9 f q F J 9 g r p a y 2 Q D O p U 1 S j B h p 7 a y l F w 8 K h z f W N s F K C U d N m Y E H n E z B 0 J x 8 T Y a A a 8 r J L P e R t R D 3 x e + x m p i I B h j a 2 s 0 e 2 Q c M A U R j q d e n 2 1 l t 3 s o 7 g U p h i 5 N s I V R r Q B e p 0 w S 0 W C T + 2 w c I K f h h h A U O J p e 3 7 2 V g A F d K 9 5 H 7 d h o 3 2 v 3 9 l f I N 6 + k 3 v f T Z a p G P k x 9 m 5 8 6 v M F R 2 4 M p e Z B U k b h X P H H 9 8 m v k 7 8 6 R b / k n q O 9 9 x T T N B x s x s / 5 N s n e 2 y R 8 / J g O 3 9 S N W Q C j l Y o N V u F G H T K X A n / H Z K T a n Z F / X c x e o Z W e O b g B q x F A b h K Y t 2 q b H R k r v X B a i C o R i Y j A j / a W Q 3 R O 1 B O r L O C K R R j O 6 M A D c w 1 o O I o B g P b y E 4 N 5 o 3 Q Y p A s 8 X p H n I 8 1 k q 0 k e w s 9 R 3 D y D 5 i m s v k S N y m t W m O V b V X h D p Z E Z U A H I y s 7 u X p a c 4 W g k g F q a P E S F L B e 2 9 z A B V T 2 8 r a m Y G + j a u n f 0 2 x e d H 1 3 I c I H H S 2 5 f F P j I D C C e a W O L z X a O e q s w h G d k 4 5 V + P G 0 J Q 6 O a q T 0 y 8 V U D r 4 3 6 z R 6 X Q r 6 p H F I T L H y N b Q J F G 1 e K j 0 l S / 3 S g p N 9 E E 2 B S b G 3 m W W K w O w H h g d F K f J f / m P y P f U 1 v M 0 d C B C K 8 N 0 M h f o k b h M r V 7 z E 1 j D z C B W l c G a 0 A x J D a Q 4 l L v K 5 k E k a O i E i r E a x O i Q J E i 8 s s 0 6 A k F T R 8 x O A 0 x N D P i E f s u s z O i g h u J T T Y j 3 3 k Y 3 P C y X b 3 8 y k h D G G Q b z C 6 f I P v W Z 8 m b 3 B z R A p z N 1 y k w d 9 9 Q v E l 6 U P D 1 o R 0 a j H / k v x k B Y p 1 d O C y D 0 K R R Z b 8 r t m K V J a 7 L o t 4 K g + U Q f t G r 6 f p r w t q i b G Z v + y L v R + v S F z 3 M p t T r A b U S 6 j B s Z D A g 2 F k g F m O N m x 4 3 x I Z C k u O t h q 1 V g B 6 x T 0 z 2 E m / C 2 u + r L l 8 b F W y / R J u V n x J i g r s 4 u T A 6 l h J o q p z U 4 w U B K r E P / D l n P k i t B z e o + d w 7 s A N Y E t R l 4 2 h / T d t h s s W e I n f i s a m I C U C a C 2 q g F N i o 0 V f y + 8 r b 3 + J N 7 S S v I y X x J D 0 x a f Y G b C i U N C D R F Y 0 n r e I 3 k F h w o W e 2 B 8 W T U A t B h H r A C z a 7 d J T V y p x s G r P u S k g V w u + 5 T / w s 9 f K d I X c 6 c g w 1 Y s L G h q E O + 8 t h d z B D e F O e Q 2 K 5 X M O F f g A 2 K O w S x A 7 x W S Q 4 Y z I / 0 r r M A D U s x t J Y T 0 w I Y u 9 c H V w j 1 h b E 1 V H 7 s 2 d 2 R j 3 P e u A 9 4 4 g J n k / Y m g j 6 Y z 9 g k i V U w F z K P A 9 Q w w 2 R U H p O c a O B x Q Q 3 R T x C D 9 z c b q b L o p g l R F L h g t X i Y 1 T y H G X D E Z F r X J a N F 7 g u g W e 3 x y N p R m b A z F k Q D A x i L B 6 A X h S Q J B 7 6 H O W v s D F 9 e H w G + j T A z b G y D Y B + / m m K H n 6 C 6 t k 3 q O V U n S O w y 5 h g 4 d a 1 s 5 q 6 3 8 9 A C K 3 H l z i s l m p q E b J L P F 4 / S w s X b 4 Y u b / Y e x W e X J F U M K n p 8 Z o W J S k l O H Q e k j c H 7 h Z 4 K / b 1 / y z 9 n o 6 L j l 0 W q p 9 7 8 P L l m n h C G g j y 8 2 a U T 0 t Q T B I L M c m x A 2 G K J 2 V W q V k u 8 t r h P o 9 s N 3 4 8 M b r M A P m J x I a i 4 h h F A k / Y c G J c f x Z 9 M v E h j A v F q k D Q 2 E / t N D 1 Q w V E o 5 3 g O D R G n E W / V 2 q B n s W B g v r V O v + C z 1 K m / y / T t 4 q o c V t 5 w G x c L 4 3 t I I s o b U y X 2 D s n P l p j i S D n K F q / s Z E U W 3 R k w D y Q P O B u 4 F Y q q X r W 6 A T Y g J A B e U o K 6 a 6 V B j f m O L X V + k H p s N G x 1 e q X H t j G 2 x x 6 l Y 7 J M 7 c l g 2 L F Q h E B P q n R C M H G o O A m u Z i Q n f q 6 U W o Q m o Z m O g 7 g g p M f C + g Y h R Q J f e R g l 4 Q i Q g N h S S P 6 2 A w D L s K m U Q m + J u 7 8 / 8 j / K 7 w f z / K + / x z P 8 A E 2 1 A V E Y 0 i 8 T 3 w + 6 D V x I z f u F U m W H N o M J S j k + S v F 7 P k J T R g D j O z K K 5 / Y P 6 M i M x w W m i l 0 5 m g G 0 M d z b i g + h 8 J a 7 2 f o e K m a t U y G z L 9 T X U L B E z a H O N 0 T g V 7 4 M K X S l O F h q 2 3 M 5 r / X 7 1 T f J F 5 s k b O 8 n c Z m B 4 5 q 8 8 S / b o Y + o z a 2 D D 6 M d r H g R Q a c b F c S C h o M L g h m L O b a W U p T n v X 1 N n r 0 v V h e G Y E 7 i w N k 1 B + 1 6 9 V w g 3 H u q N E d i 8 9 c w Z l g q n 1 C M D 9 N l + + u b v H a f 3 / M r B h h 5 D 5 8 c Y n N T W e d b 9 B 8 4 A J Z N Z l 1 A M S W N y / a 3 d z 9 P M q Q / x e / s s U X J j 0 7 c Q F k j v X B T X r t e i i Q q I w w 7 T W t d 4 E x s F p f l W + Z V Q M 7 G O W n 9 G 1 B l h I u M s r 3 8 z 6 6 N 6 8 m e k I 1 G P 3 5 O c P y L Z 2 1 h / q J M 1 3 n w J 3 o x Q 5 Z D e F G L C g D c N Y 4 G y u 1 d k v 0 g V A L 8 f a q F Z / 0 M U S b N w H c H 1 a E Q Y T 4 R z A r B f Y J O i u B H q n 9 U + x N r B p T 7 u P R r s 8 E Y 5 4 k 9 Q y 3 G H V I r u 2 w l 7 u x Q 7 / E 4 Z N O 2 / M r 4 I D Y u T 2 7 m 2 u B N O E F 1 I j a 2 d t G Y n H r Z / t M X D Y o C Y m t v x E W I y Q r t w f b A O 8 Q s 9 o E b J z e H r 9 S X v p l B g 1 I C 2 u U L 0 o Q 9 9 S G b O T g u k K q F f N q S F n p g A E B N 6 E 2 g Q z m k C y Z p g Z h I M 2 V j t H E / M 8 J J J X q X 6 3 A w J l t R 6 Y g I g V T Q V 1 w z I r l g 8 f L f 6 T M m X j C V X Z C i C J 1 E n / 9 5 f y u Q N B J n h Y E C H J x A T 4 G d p i o 0 L Y s e c X h A T S n 4 K 6 S 1 h i k j q R V N V E B N g J C Y Q M l Q 1 I 2 q s r i I 7 / F q A F D S H 0 6 l o C y w E W P C K b Q R v p s x 3 Y q l V L Y 8 y X F F J + T 2 T i A k Y s a E Q I 5 A L T q 4 O j F C 8 A 9 / F F 1 k t v 5 O 6 w c N k b 6 T J U X i d X E 4 + S T f / W I w p e H e R 2 g v W U 9 g n A U W C k Z C P C u U 6 r R 4 + K T o 4 V B V n D h 0 6 l d a 9 R d s / 4 n M Z d W c D k 6 Q d o v e x W a T Z b 9 H q k f s o n 9 t l j j K Q y K E g y t l H S y 0 Q n E 0 0 P k F v 5 p y 0 c O L X 1 a P W m M R B 9 a 9 D k q G T k L 7 Z C 9 A q v E o z h x 9 g 9 a T E 9 y J M 6 T f + k t y L S t t m K 6 A W y u V 2 j R T X 4 f f Q 6 w 5 9 1 u H p h I q O Y x m W F O M k l A B q p 2 6 9 I c 3 z a 1 8 n e + z d s j / q 2 S O U c d 5 F Y V b L 4 V r W J w X r A e 0 A 5 7 B 6 4 i H Z R + v 8 G E w A X k + j R x K A R B j n T d M D 1 w I n A p q p F A t p U S H N A E L S u 9 3 R 5 w M M A / Y y z i 0 c X + a 1 a T M B T e d k M s M + Q U G s 9 f k / c A y o A n O + v x b P T j n x T + W N Q M S / x W z 9 c / w p 3 r T w x T N 1 9 / s u 6 j V s 1 M 1 2 y I 3 g t j 7 Z i t / T 2 m M u m H y S e k 7 0 z u s x x 2 I d u t c m e 6 d A n r 0 v k S t W I J t / w g X w T z U a 7 6 R m w L q 7 a p s 5 I L K q x w E 2 x i z r 9 O n U B p / H 8 K b T E P R B r D v 2 6 6 k 0 O D t r 5 I u t U O e Z j 9 N z G 8 / S g + / 4 E e p E f p C 5 v q K 6 7 G e s M 8 d H H E f j 1 G Z o s k T G E G 3 N J j I W C Q L Y u F l W o Z y h Y / L 9 y d k g 2 3 M v U t t 9 n / o O a + g J F l I B 8 3 Y B G P h I V 4 I q i s Y m i G P p N 5 g Z E K v R C k n b 5 U u U X D k 5 Y D h M b O g M 1 d h b o E r 8 S U I f R E 2 9 N g K O A O R 8 g q D w 2 5 C + M n S A p R g 0 B T B D v a c R 7 v d J o 1 w B O F h c f C 9 B n P K 8 m B I i M W N o M B k w 0 s Y K q M q d W 7 m D 7 6 X X s v h w E m x 8 I f 1 i d o t F d 4 V 8 v A k w 5 h A 6 c j v j p d r s z 6 t v U 4 C c J 0 S X p 4 E j f 4 b c / Y v k s m + Q L W z u 2 e r X W 9 R t J q h J x 6 n n W 6 K e h 9 U f l h j a h u h 1 W W K g n o i B O A O k l R k 3 m w Y Q 5 T h z r W P O O M h m 3 n i N n O E B A Y N z g d H A E 9 X r V M j T u 0 L + / h m i + f + G q q / 8 M + o s / y 9 y 7 p N i G x q g X i A B V o O e C L q 5 p y l 2 5 A m W 2 E P K g 6 j f f S Y K s 4 C z E e D w u 5 h c 4 X B J F r U G t O P C 9 B K k 2 M A r N 0 4 K w N 7 R F 5 D C G 5 o 6 9 2 X y z L 1 X n k O b w f 2 I 0 h 9 Q N 2 O j y u w v K b + 7 c W 7 I g a L Z L d q E e T g V Z h e P q r Y k q / z w x D a r + + E C Z I W g m f 9 Q 0 Z 8 F 9 O s 2 D l D 3 / M G E p Q S 9 U b D 1 0 / 8 W e p L 6 V E E n 4 6 T q 7 E f U Z w O A + q e p T d I A q Y c F R + B S H 5 W f B P S k 0 x q L a I s F z g 9 1 z m y M f w d i e s L E Q a f D J v l a s M u M 8 6 a M 6 O R f o M S R x 0 Z U P 1 M 1 h L k 0 J t z 7 + b v / 6 u S H 6 Y P p 7 b G R d A A b z A k u u H F W 7 B Q N U E n y W 9 + l + N J R V v W K Z H O O B j m D b O f B Y 4 m p 9 O O A 6 0 T I Q N + h S k 8 g k F b I n r D K c J G + 8 O 0 6 M z F F F e 0 U X q T E 4 U e G 1 g T T 4 + G S B 6 D + 9 W t d K g U / K t 4 w e P q w V p D W m M s U 4 n 3 T V n u H g 7 B Q i x Y I h J n R 5 S g 2 s z I k 2 f R S d R y w v 1 C A G I 5 N b h d u V P d u F m z l q 8 / 1 e 5 5 5 6 j t Y F Z t g d G G D o 4 s m O q R O C y R h + p h A M B x s W q B x P N z E c F n q u Y + Z a j Q N u n A 7 u / 1 S S w S C D D J B S V y K u b d V L A Z S S t / m G E B 8 p Z B e p 8 S 8 e Z A Y n 6 G P / z j l f v g P y O E f v V 5 4 l N D 4 U S s C h M T D h A c Z + M X w 9 C 6 R N 3 6 S s u s s H S P W 6 q 2 t 9 D S F V 9 9 L h R w z G f t o h j S A 8 A E m o l s B 0 g U u d a y B G X C v E S Q O h i P i X g + G 2 X b a W S e 7 T x k v Y x b L 0 W x u L a M C s R z k 7 M G J A G 1 D R v u I s 2 G L V o 4 9 I O u O p F 2 k P G 1 c e p l V R k X l Q 3 j E 2 P b M D C M e 0 z G Q 4 s / x P G g i k D + Z 2 r p E o Z h 1 J b X 9 U m + H 1 u o v 7 R N T p 2 M d 8 M I C w J W K x Z Z x / F M A m b 4 H I S Y A Q d z k 7 A p d P j v c h 3 v 7 y h n 5 7 Y M i P q d k L h 8 6 + T A t H T 4 t j Q q h B s F 7 k z + A x w g p N e g 4 a g V w 7 / o / / N 8 o H r 5 C / c 6 o L d F u d 4 Y q a r 1 8 n b A j W p V N I U a H N y b f k T j 8 O H P f U Y + j h n 7 4 c U q f / Q y h W W e 3 P D p 9 E W u k J y a 0 1 M I x / R 9 6 I F g R E 2 q / i u h V Y b f z x i 5 T f f t v 5 X g w q U z 3 Q D Y H C j a N A C F 1 9 5 p C W I F z / 0 l i O a g x w i A 0 L c E U U 9 s h 9 Z B N A U A F w 7 5 y 8 e s 4 L / S l R + P O y e h L f w o j Q i y F j Y D t r L n K r w f w 9 M E b i X w + n C v O w Q j b y + u f H D o a c x + i s H u R 6 W u 8 / l p h Y 3 D p 0 N 0 y / 3 a S C n U t w A l j o V F N i l G L G p Q L U Y h 7 W m g Z x Q h q w q O l J H A q R A Z b x m w a u J m E A m A 8 Y 6 S J s d E I 4 m X i 2 O H X O / n n a a b + M c r T u 8 h 9 5 J + r 7 z C H s / k y B e Y e o v T l 7 8 o A b A 1 Q L 7 F x k e p i 1 h U W 6 D X R j n m W i h t f Y Z 1 G G f p s t M 0 A p T g S T W f Q a j o n i b Q 2 6 v J 2 M L / H 2 t p r w F r k 0 w W y u 0 K 8 l l 5 m e K G x 6 4 + + F P p S + l L p n V T o h G j 1 x I P i k E j M m u c h y s A y v g / T d N P S x x c 1 I K M G 6 2 9 s w X 2 t m o 0 V E N K B t m E 2 1 X / k S K f f n E h M Q J B 1 b 9 n w / o i I a A T 8 b g Y w l V 2 P 9 O 4 V W j v 3 v K T g T w N s 9 E J W 8 S K l N i / I O Q f D c b Y x M o Q m m s g p Q 4 3 M c F 8 M j c e M q s C w 4 9 A N x w h 8 X v P 0 B e b f Q 9 X D f 0 Y z D 1 6 g y 5 8 Y r q / a B 5 8 X N q o / e a 9 I J T 0 x A X D 9 w o 5 A 5 j k I 2 A x 2 T 4 I l A N t J q 0 9 J f R U y K j J 7 V 9 V X B 0 A u H f p v Q + r B p m 3 W S 9 b J z L x O G L a n w d V 6 j d r V H S E m A F W / k 9 D H w A F V 7 S u 1 f 5 z C 4 W f Z l l u R t U d c q l 4 d V e f A Q M D 0 t L j U J C C X z w h k n Z v 1 s 6 8 Y p q k c D K N S C G 5 1 r a + 6 E U J Q c J d r / 5 X a O 7 R R s R 5 5 Y g R u k N T e O 9 C e t i E O B W 3 G 0 I 0 A M q f 1 3 W r g H l 1 l / b t Z r 4 w N S m q A I 0 W a V 7 r Z X l L L F 5 z u k H D J Q m Z L v i / L m x A c D 4 Y 8 E A p 2 W A 0 z L 4 c G 9 B t O g z 7 + J X l j L A m L + f 9 E D / z y e W r + 0 a w Q t o Z 2 4 T W W A i 4 q r H + d S u V R L g f A 8 w V A m i C H D 4 V t Z o D r G w Q J l S o x G 9 o n a j 3 g P U N O G o g U t i m k t K X U 6 7 X Y 5 l W 9 g n z O / t n 7 q d a + t t K c v u d B C r s + K Y / F v u p 3 x W G D C m r x / K n F f E j J 2 r j w X W l 9 v L U x O U E A 1 Q 0 o b 9 E D C c C b a 6 + p z w a A 4 w X B 2 2 t F 1 z C E D Y A k x L 4 0 g + O j v / 6 T / 0 Z 9 v I 8 + 9 a j Y 2 p C / b r 9 F f u d 0 u W x I W 0 J n V X B A d O / c 2 z w 3 N h 4 z D m g r L D e f u S u M V n y v B n B J N K D P p C 7 R W v E 7 1 L Y X K d O 4 R A U + 3 5 h n u O 9 6 g m 0 x R z d H 3 t A c q x I D 1 R H B a w n q 9 j q s / i 0 y c f L 3 8 + N 4 0 s e b q k G 1 p n U M A r Z U l T + v N Z g H s c B h A Y 8 W Q g v I V 4 O z A W g 2 + h R + 5 B 9 T Y O v X q f p 7 6 9 R c S t H s y S c p t 3 O V 7 M F B F s I Q + m 0 2 g K O U 3 r 4 g P R + Q T 4 d N i O y C Z m P A R M D t M z t r 4 s S p V t r U 2 P k 7 m e / b K J f I O P 0 d j E / / Z w k m N o 0 5 w E 1 e 3 H i a d / D w m m b 3 E H A 3 J 3 A N a J / t i z 1 I a + t M y M G n y J 1 7 n o n o V f L 2 X q C m 7 Q G 2 r 9 D E 0 y X d W N H i y + k J U l J s X R u r i A W 5 N j M g o w E x R / w + t J R o Y o F t r m 2 a k b F I o 8 w J 9 V d K U u 7 B 4 P X 7 + V 7 a + N z c + / d S A / Y U P M t m s L 2 0 / t e W P l 6 c n n i A V e Z r 4 y O H Q + Y d T M 2 A p E 0 0 w 0 Q U e 1 x A z Q j T b G A M F 7 b x R u 6 k K V U f l R A K b L Q U e I A c f T d t 1 L 5 N p + L v Y M P f w + f R 5 k 3 C a i x v l k 6 r R N X a I K i r t x e g g j V L V 6 j R m z x e B 1 5 C I U I D 8 H 3 o z 4 D s b L 2 b t p V + l m Z O v I e e / g / 3 0 r 0 / / x x v + N E N g 5 q g X O o K B S O K F 8 l o y w C w k T A t A v Y V M h 6 M 9 m s r 8 w z N H H + c 9 t 7 8 I t m 9 v F l D x 0 e I a x p 0 q h u U W D o i 0 k 8 P 9 L B z e c y l m w b Y k t A A O r y R U 7 u X h 8 4 x t P a / k / 0 w M 2 j e V 9 X i O 6 k T U 9 R n f A a x R s 2 D 5 r C 1 m Z k P O 0 0 Q S 3 I y M / N q E l Q F U p g w Y 2 t r 7 V W R 6 B p Q y O g P x U Y q F a Y B 7 D n Y n M i e R 9 Z + I J z Y t 9 m a 9 S J L e H N B M Z a g J g F D i g P O J M 3 4 R p N K j U D u F K b T Q b 1 C D G Y c j B u p 2 N g k v y 1 M m 6 3 h Z p G N W o s v 2 o z b 2 m i 1 X a H 4 0 Q / S 1 c s b Q x F 4 T 3 + N v L H j b B f s 0 c 5 O m X V 7 p T 2 w Q k x X K V d 0 i x p o F u / S w 2 y z A w 6 H n T k a S 3 j m m j L + Z G m w N o 2 9 p 2 n u j v d S J 7 R C l S v n J m 5 0 q O D o 9 W C M F T W q W U o u H G c p a 2 5 o g + i o n 1 c Y C a Q w r 8 c 4 Y I J + e f P r 1 K z s k S P 8 s H g o E 0 c e p p 1 X / 5 r 8 q z / K 7 x h 8 f p p 4 j u Y Y A c F 3 2 Y B H L p 8 R v v W / I P e q 6 l R o t K k z 8 6 9 G X O W Y x A g t A C o q t A C o v Z O 8 d b D n a 5 U C r 5 z d P G 4 4 B T D Q o F b O 0 / J R J S s F Y Q N M s 8 f 9 P H Q H 2 j u P 3 n c N 1 0 V Q e j h s L l o N v k N 9 Z o 0 K b 5 C l Q 3 d J o i o i 1 2 b A T T u 3 / R V q d A f B P U 8 r S E 3 3 d E 0 5 b N 0 m 3 X f 4 A 8 J d w c n R p 0 A f Q A X s j Z c p N P + Q + o w 3 V Z 9 V j a K i L x v 7 L 5 g B D T + M T S U 1 o M E K b A U 4 F P C 9 + 6 o h n 1 c 0 4 a f c 2 j c o H m n T + n d f p O g j 4 3 M D k Q y K l s R 6 F c u K m A G 8 l t 5 G 5 n l E 4 j T Z 1 F V r e 6 n F 9 k X p A t n 6 F Z Y 6 H v J G V s g d W l W J c D x A r J 1 6 h l r l q 7 z G i o T p d l m i + I 5 J I N c f O 8 T q a V U C 7 m N V T E Y o + 5 t k j y u / 2 S + 1 q O L 9 a e q p X a D Q o B I h m s U V D J e z 3 s h G o N o W / f y u B e g 1 g t l a u I d Q p 5 e P 3 C v H 8 f u T Y m Q 3 j K D 0 s L N q t h J 4 l P + 1 9 h b C 6 w b X I z + S + A z S U R a Z 0 I C X N x R D 1 h o 6 P d Q E 9 y 8 / T l f e + G P y z v w Q + d w o y e Y N r g 4 F M K J T e I l s n T x 1 g o 9 K Z g H U E 3 G N M x G i u 4 0 V w D 0 R x z L b L A h m g w C c L h 9 z y S h V Y d O o b n n F H d 9 l K V C V p N d L f 3 U H J d 8 3 m A Z v B j h M 0 P w E v 4 X N C u 4 L l Q q t s P W F c + i I 6 n R 6 5 b c g K a X w r 1 E U G + I g T U c V N 3 m R 2 j 2 X q N 9 G d M q X q d f Y Y k J s k i + 6 z L a Q Q + w h p z 9 J D j c y K 6 z v D S 8 t / 7 E a i X 9 7 T f E g d u p Z 6 r F G A b s r F m P b x D 6 I c d X L D 7 A J 9 w M T G Z w e c F Z J G 3 C U 1 x 8 Q i F n x i U n 3 J l x T Z u c S X 4 5 T S v k x S l R R S a 2 v 7 6 Y Q 1 D B s t O i / j z x o D G k A n A j 5 5 j q F W k m q U Z G 6 b n N D 7 y B w N k t 0 + v i P 0 M t X v 0 Z H Q u / m I 7 a p 0 0 7 0 s Q 1 9 3 Y w V 0 N J K X 6 5 u B L g 2 N j e a 5 G v c V S M o D R g U V / r y a a J H x h M V 4 n G 5 N E s b V O G 6 F C L C 7 8 M l j h I R S c r l m 6 5 5 M p E J o W W d S 7 Z K I L z / f B y c r T P k j a M o U F H L M f p l b u n k 1 I F R M C J k p Y w U E v I m 7 X f 5 O 3 o 1 i s 6 d o t z G M + J o C s W X J b O e + i 1 J T 3 M H l 8 k d Z j X c 7 i B b L 0 e 2 s g V z R W J 2 q 8 / S 0 U / d q p f t r T l q z b F 9 z 0 x 8 n A S f D n 0 h S v w L J 0 K n X W P m O j f V 9 9 4 C g h q G 0 + 6 h z p i h y d e L + 1 e e o L V z n 6 C i f 5 Y J 6 j 1 y D A s B o H I T G Q D 6 G i k N 4 E z w p i k V q g q Q z 6 Y v g T Y C q T V a Z a c Z 9 G 5 9 p F G h c c n s f I Q y G 2 + Q K z K w r X r Z v 6 P Y z k e p e H q 4 S 6 w R u A 5 U q u q H G O A 3 U J q N 5 F 2 9 K t K s o X h w Y I w j w z 0 x s z w + V Y c 3 P d z 5 Z g F t t N b C 2 m j 5 e B p Q P I h M F O 2 3 4 Q r f d 7 v r g P O E L Y T B 0 V 5 / S O Y q w 5 u o p R 5 l d p U e E 1 a A Q 0 K R s n 1 R 6 Z 3 l C + S q v E g O f 4 X s f t a E P J P V V A G 8 b K y t 9 J q s p 1 Z Y O 6 J 5 a g d O U y + w I v E z K y C M g T 0 S 0 j k 9 z H D L C e p m 4 / 6 V J 0 U 6 A S A o 5 F 9 h g D V u n s c X l k 4 + C 4 f u l O n h e p h x n 0 m 2 l J X k 0 x M S g H I A b C a k A C W i H a q k z 5 A t o h A 7 P F t + l h 7 d 3 B c o t v U R K t 5 r 3 r h S O 5 d C Z p 0 3 Y Z c 3 8 a B k 3 O z c a + X 0 S D Y H M I 7 L h k J s b 2 b e o I 5 H 6 Q k P Q E K h T k g D y i p S m 0 z U B k c J S i O g 6 p e L K V P b E h 5 f Z I / j O h B 8 N k q w z M 5 F O n L H I 2 M z G u B e F + + m R V w p H H F Q L f X y 0 P n r Y W u z m l 6 5 T M 7 S K 2 z z Z 9 l u 4 / v i Y 4 Y J 3 m G t x S l w J K i X 2 2 X m 1 6 V 2 8 F 5 q z z x G f T F p 4 D 0 e f P h 7 i 6 C Y w 9 6 / + t Q Q Q U m 5 A q 9 / o 1 5 k z j i 4 0 S A G E J p m A 3 l 9 v p F m + 7 C l U E p g p Y u P 2 5 w g K u O m Q Z B 5 f v k I 2 w v b 0 u R S R q y w 7 Y j c t v z e Z Z q J l C h w / g N M V K N 5 c l D p N A 6 O Q k n c R H R X N U v B A R A k t X L 6 F N I b F E k u C 5 F r a G e / R c l j 7 x p x k 8 P o C T E R 7 K y / Q S i F V 5 h I W h w e 6 B O o l 0 Z Y L 8 Q g r W K P M O g R U h D 7 2 e 0 T J m e E s f G k G T C Y o Z D Z H C J c B O O R W F C t j 4 + P H R S 2 V p F c 6 e + Q K 7 D H D K H D a m m d T S o + b 5 e 5 f + B 7 i q D c z Q L d e f R D 9 M r W N + U 5 C A r 9 1 O D 2 N H M w I F U H M T I k 8 F p J G 6 s + F M A 4 g j I D 1 C N 7 e 4 s S K 3 e O 1 D R B 8 i C / 0 N k + T 4 G z 7 1 a J y p p t w q E D V y 6 C 0 x h L q g E q F B J O G 0 x Q x n i N H t j c Y C g S I C 2 + R P F D D 1 M + z e f n G l Q O 6 x u Y a r E e T C K M z h 6 W Y 9 1 O k + K s R u 6 y x P K x H Q d C g W s Z V c B G I B s C T V s w H E A v w c 2 a t k w D X C e S b l G 0 G P b l y R s 9 R q X S 7 d / K 5 n k v b 1 M k 4 S L P K U F f t 1 2 5 U a H o L B O T u e M A 7 m h I K H B b q 8 5 N s L t u C N g G 8 Q R i 5 I q e Z r t 5 1 C 7 T i g A 7 r p O U X / 5 z y q W s S w Q A e E Y x h U M h J m w k t g d Y z 8 f 5 4 l / M J R 4 H 2 D z w B L Z y 3 x V i Q q m 9 n p g A S B 8 w D a R k w f U P g t G I C U A m C x i K w + H e f 5 8 V Z h a O C D E B I C L Y s R o x I V 5 0 U I B p g A G 6 2 2 + S N 3 b i L U F M g F 2 9 F + P / 3 i Z I r D 5 J 6 f T L 8 h g Z 8 w A 2 D r I W r I A N i X m q g L 6 h v g b E y 7 C R r I B 4 j P 7 P C p G 4 3 p g d l T y o l t Z g j z 9 F c f d f k O e F 8 T l 0 K K E Q q d B E M 8 a 6 4 T y t p Z s G 1 C c l j z z K n + N 3 O 0 c 9 g M j 9 A 8 F A C k p P i E s v q a 8 M A 1 I O 7 w O B Y D C A G b R h 4 x p g i 8 F + B M p s G 4 I g K y Z T 7 M e h W 9 + j 2 G G W 5 v m D p x b d L H x P S S i H N 0 E N m 5 L 5 E H Q O 4 i 6 4 2 b h h 1 k B Q F 8 6 H U c J B V r 1 x I s M + + j m K s m G r / 4 N b H H + 9 x o B b I 8 a 2 t 3 V R f W Y O 9 C s f Q v R J y s X + H f l e f 5 L 6 3 W H b T g M I I h o f v i 6 4 0 a H O T a O K h i P M 5 a 9 + n U p X / l 4 M + m 7 d f E N L V 1 a W B n A d 1 1 l t s w I I K 7 W 7 y R I / x h J v e L C d 3 l 6 D C 7 7 G j A 6 e R 7 k v b E v h f F H e P 3 2 P x z 7 F F x Y p x + s q f e r f I v i e I i i g 7 m 3 R P U s / P H Q D g U l E J e N d D J 8 B o F o Y W w n r A S P e + J e 9 / D T F 5 u e F s P q t r H R R n Z Q k X E D B n k i 4 A V E H j v 0 S F W b + V 4 q + c Z R 6 a D 1 t g s 2 1 M 2 w v 5 c S D B q d H o 1 p Q i g N N D H 4 9 X G 3 E v f i 3 w u 8 m i r 2 X c p t n + Z y X y N G w n g X s d r l F k m K K f K l o f j 7 4 W U h 8 J 6 u D 8 O i Z Q W t X E F V L O u B Y y a i J w J O y K j S g d X X m 3 N + Q I z B + s v y t x v c M Q a 1 U d 2 X y B T l s 9 O q F v 5 G 0 H y P G E d W h E w + J L W U G z A 8 6 C J x x x V u W X / 8 W 2 x y s t r E k 6 z V G P X d 6 I H k X G f D l / O 6 Q 0 e 6 Z e 4 o y y 5 8 l 5 + / + S + o 2 R i U I z m 2 e C R Z x I r R I g y d u U r e e b n 1 b m U 2 V H 0 g D Z + g k E 0 m X P J F D i r R K f 1 F 9 Z R S Q i u E I 7 M 7 a i E c O m f g A K l v h 5 k e p h W Z b a a E K e D f 1 6 i m 8 l E g + T c r 0 j F E t w Q g w q n r u H L n m R o f j 3 W 5 8 z x B U 4 t R P 0 5 m d b 8 t j m x / J l D Y 2 d h N s o N c k K K g B R A W P n h 7 I O E A p v M s k 4 A t o Q 6 x N 0 b f O o r d H H q F u N 0 S 5 9 e 8 w 9 1 + U r A i Z I W U B E A M 8 j k b P l y v 2 E L V / / j f I H b p X i M E I d F l C S T v a c U 2 D + M I K 5 b c u s F Q b D Y b W m l E q Z s s U O / 4 B I a x O z r r B p 8 P p F + J w 2 g e 2 p w P t X n V A I S O k D q S V 1 z t Y R 0 j Q a n V Q p o 9 R O 3 A y e L 1 + i X 1 Z w d O 9 I K p h y 3 5 c P f L W w v c M Q Q F 9 d U 7 T r O 9 O 8 U o h / w 0 M T z 8 X C c C N 0 y Q V s p j R j x s G + N 6 W e X E b 5 u x a A T l 5 V s A m Q m a C I / K g o g 5 u P M v c X T l H c N m A J 0 / t 9 J d l g 0 y C I 3 i C 2 s X n K b 7 x g 9 T c + 7 J 6 V A H y + w q s 5 s 2 v T M 7 6 B 1 G 3 y p t k D 1 j P U r I x o a C F W T 6 1 R / E j 7 1 E I q 3 x J f X U Y I I x O z 8 l S V a m D M 1 M 1 o e 5 C W v U 6 T U K b O g 2 B w K g j B O 0 O X O 6 A q b r Y w F i d x C n p c K w H Q i N v F X x v E J S h j T N K S j Q g G G r W j A S 9 D V J s N 6 B v u t Z a y 8 n v 1 V f W a r D q R A r 0 e + Y O A 8 z g X T / / o v p M g S 3 6 b i G s q 5 e u s K R s s k r 4 D C W P v 5 / P w S M E 1 s 2 a T 4 n X E F t 6 h I o n X q T Z 3 l 9 S e l N R d + B y d n l D s g H H Z U E D / e I z Y s D X u 5 P b b g E O T 1 L U w P S F r 1 F 8 + S Q T o / V 2 Q X 0 Y M l H G A V X F q K U C M 9 M q k j U U C g O b D C o r C B D v Q 2 c o o N 9 t 0 d z d P 8 r r N u x J x X s O 0 q L u Z u N 7 g q C W 2 X 5 o V b b U Z 5 O B E a b x m U V a O X a / q I A a U E C J r j v T Q q Z e d M w 3 8 a G T D 1 n O 4 Z V k 1 n a b 3 P M f o m K x J 0 S W u v B N i h 9 7 S g j L b A I K 1 F Q 5 V 1 b T i g s f p + O n P 0 / N 8 7 + x 3 + d 7 c t 1 P n 6 K H H u f f m i w N j f D M v k c I K 3 v x 8 y K t Q m F l L O a 1 A B I M 1 4 H x N X q b N R q N D t l V A N 6 H h i h g G t G E j / b O f o a / Y L B l 4 c y A A + a t h O 8 J g k q s P E E b l z 8 r j 1 1 q Q N c M s K W w M Q M h Z E V k p V 7 H C L N B y F Z x q E 4 9 R b 2 m u b N h 6 4 r S 3 w A u b C O g j i I l S g / P z P c J Y W U v f p k J c Y Z C f h C 2 9 p 4 u E 8 5 w D w O 8 d + a R f 8 e P p i t R g F e s s P b 3 / G h y f M o K r t k P C G E V L n + R J Y O P A l 5 e K 5 R i X A P C C S V R F 5 1 2 k d 4 F a O p i r T Z w y s C 5 Y b c V q J 4 9 S 9 6 F H 1 K P 8 n v 5 d z F h n j + k H n l r 4 H u C o F D 5 W o k p P e O W / A / K v 3 o g j g T V w O V m 2 4 D t J 8 0 1 i 9 Q Z P e B 6 d n t M K n U t C K q R v 0 D B m b v E k w W V C 7 + B P x A t + v 9 h U H M u N R y P 0 R C b G e 7 T o M G Z f F K I p V F a F y J w t s 8 y I 8 i a Z r 2 X i v w 9 s W 3 K f W F 8 A J i K 3 x R p a o s p L Z S v F 4 7 k + 4 W w G o U 1 v l Y 3 u T r j Z z W N A x w q G A O K d d M 6 T / n 9 A 9 U b d m a 3 V a a W Y 5 D 5 g R B H u Z C S 4 Q B v N b z t C c p m a C e m N 4 q x o a E u Y G w L 1 A d 9 5 S q y s Y 0 T D W E r o b T A i A Y b 2 2 Z A o V w j 8 7 x 4 s i D x 8 B v 4 A 9 E i D o Z u O 1 Z V v c a M d C P a z l P 8 X U 3 y x 0 / S 0 q E F 8 t h G 2 4 M B p b K T V n 6 U C f t 1 8 1 S l b i N F k U N P y C C 3 G 4 2 u 9 x 5 e 8 B h 5 o k d F F c S Y 0 H G A p I d H 0 E 4 D d R H H O p 2 + r F u j l p c 6 N A D r Z 6 8 8 S 0 5 f k i q 6 H i A I / K J z c X C K 9 s u 3 A 2 8 b g v J 0 z D f m i T C r D t v P q M 8 U i I r W a 8 u G h m 1 h F i x U e u u N q g t m 5 e L T T K 4 z A s W F 4 4 D Z R y h F G A u b k 3 K 5 D u 1 s K i N a Y F / 5 H a M q J j L X q 6 t / T u c / O 7 v P 2 V u N s n D 9 + P w C p S 9 + Q 8 o r l I a X N w 7 o T J X a v k S V i o s y F 7 9 G k U S I H E 3 r w L D m E e y R W w i r w 3 Y k O t x q 3 V 5 R a 4 Q s C t h G / c J X K b T 8 H p H W e q D L k d V g 6 7 c C 3 j Y E 1 e y Z u 0 b R K H K t p d g 9 C Y 8 S N U e 7 L R q T j i I N 7 A 1 e J g 1 m W R G N + n R t p / X I 7 o 0 v F k S a D l p o K W p i U i Q p V E c j 0 P Y X B Y X 1 7 q K y u V i 9 B W H h r 7 3 z a X 6 H I n n 6 4 S d p + Z 7 / m 6 L b v 0 i V V 3 5 C p H K 7 8 h q r S y V y J 9 8 p n k y M + 0 l v n p X f P A h a z d H y E G D p 8 N 3 7 G S D u G c V x g f s B a c U 6 p h y 3 A g j L 6 X J R g G 0 o I 8 p X / o y i h 9 / H F B j n r x l 8 D 8 5 b Q i F v Y b x t C G o 1 Y t 6 B F W q X T Y 1 D h N 3 L k j e H y l g j m r W S b F q o F B i d Y g W U c x i B B F o 0 N z R C c s j s 5 t 2 R 0 L c c w 9 Q m Q V E T M y J J z b q 5 a r 0 o N N R a U S G s z O V v U e z Y + 8 T O A n F 1 s l 8 n / 6 G f o 2 z 4 X 9 P S E 5 + k b H 6 W X I G l f X X J F 4 h Q Y v Y w H b / n c f n N g 8 D t C Y 0 Q F W J O u d S o Z z W b q l B h + 3 W 2 r V y m f d c n o v g 0 x U / 8 q F y j o g Y q P f r c L u d I g u 1 b E a Y E Z W N d + F R o g e 5 f f V L 5 W 3 m S T g Y W y I 7 U H h 1 8 z S L d G b + D T v r i 5 G f D 8 W Z i o / 4 S H Q s 9 S t 6 O w Q B n 9 c 6 l c k O o e m j H a 1 T b 4 D B w u N y y a a F S o N D Q r M M q s s 3 N 2 g S j 9 H v W J I v a z W s C / V 8 P q H F Q 9 0 C A C T R Z r B d Z s e w S R r i g i F G P v c 3 z + y q a F T A I 2 g y u + C N M L B h r 0 6 X s x l m K r j 4 q h G X r V X k j N u n o E e b k X x 1 e K 3 j V Z N i b h X Q e B x C V y z F w u a P R q F k 7 u G i S 9 0 n g T s r v b l N s + W 6 y V Z 5 X X 5 k M d / c 8 2 3 v v H V L z E J T H y N M 6 a t o s u u e + l W B 7 6 c q g w N D G d s d 9 h 7 4 f b J E K V 7 5 I U F r 6 d t g f P V r u 1 i l 5 5 I P y P j 0 2 L n 6 K A v z + x L E f k e f n z / 0 l 1 f y j X i d b u 0 q e 6 g 4 1 o j c m Z c T f m y O f L U r x M K s N 0 R l E W Q j 9 y o 3 V 0 a X s J i U X j l C r N R o Q N H L q T q v B q m C V b + J o l B 6 l G c a s 5 n A Y N U i o y y m I G g n + h F 5 6 C C Q j r Q e 9 H i Z J g 3 a j J G M 6 r S D 1 T U w E x m w P M 3 T r O x R f W M b J K o T 6 z B J l T r z J 6 t / w 9 6 M O q l L K S R / w g z b S h w T v 9 R 2 0 s H S I V b x h 9 Q s a w H A 8 r M / q n 5 P a t T 2 q t 6 2 b 2 Q B e + 1 X y h A 8 z M Y F o r V 3 h a M X W Y o b g 8 Z n b 1 L c b + w Q 1 U 7 x I S / f 8 E 9 o 4 / w n K e Q 0 6 9 t D 1 8 d t h 9 O s C b B q 8 r K + f U g l r H O r 5 8 3 R u T O 9 w M 5 y M f B + d L z 6 n P t O B N w 7 K 3 v P 5 l m n b M q g L U K X Q 7 R N q m I Y w 3 / y S S T A U m 9 f M 6 M U g a o c h I o 9 W x f m d j f 2 Z S U Y g l 3 C S z g / p C Q / h O C D R 1 + W Z n j t D U i H x F a 3 T 1 v 9 m k Y 7 / B B w g 6 o s q J F 2 H 1 6 7 N H A g e t Y N W z h q 7 p y I g 3 u H v N O v S G g q y x G H V t W x I G d K A d C h 0 K 0 K 6 k x m j M 0 O 7 3 S K f x 8 6 2 G O 6 5 N Q H e a g h B n Q q v S A n x y x t K L 4 Y R 3 O D z h Q q 5 + d r v U I a l l a c X o a b d u s Z G j 1 D 7 M J V d V 9 R n A + D 7 9 G q C B v 3 N M X J i q x s H A o S K M Q J k B o i 0 H g A b N 7 e 9 Q Q 7 / o D O t H t q Q 7 H F A j A w b E 2 U i Z o C k g R 2 B p v W Q o O H 4 o u V 7 g X 7 l V Y o u P 7 C / H v j 8 d / / 0 H n r q I 1 + k Y g t j i g Y 3 E 9 k O t X K R G Y h i Z x 2 U q L C G 2 + t n Z A J h P n V 1 7 H R L v z s v L n A 4 L v T A m F M Q d l F H b N M S l Q a n v U 2 l S k u G z N 1 u 2 O P V r f H E d B O A J i r L L A 1 d r A J O S 0 w A i M l V n a d o 6 y Q 5 e u b O A A C e I e k F o b s p R r V m e H z N A M b x O R q 6 R h a v w q Y m 5 J o B x D S u L B y A e u k L B M X r i I A w 1 C Z k D 4 C w 4 Z b O p 9 f F Y x e M z F B 0 Z l V s N H S T x X h P J X V n 2 I Y D M e X 3 B t I f 0 u e h n 3 6 Z q h d / X 7 4 X v S E 0 9 P t 2 m l k 8 Q h 0 1 J j Y p N m Y E 1 h c 9 J 2 R m 1 A S V t N a K U a N w U Z i Q B j y G F x L E V M w M 4 m z K f R u + r n H o 9 D C d J C D x w l z 2 9 q Y i 2 f q 9 b P + V t S 9 Q f 1 y f 7 Z s g U Z 2 t M p 0 + 9 s P 0 + u X P U c c Q Y J 0 G o f Y R J r A 1 e a y X U G i d G 4 n N T e y c g w x t J J U a Y c U d z Q a U Y U M U s h X W V q y J C o R R K q S Y y L v i J n a 6 R w k W R J T Z v c L E P G p L j d o l 4 y H q n k 5 a g 6 B h d y x t P E j F + 1 K E C Z T I W f Q z g W r X i s w D d H + F W g k J Z u a w m Q Q b 2 9 n I X k A J i g b E w v A K Q g Q a M G 8 K I 3 L g n e 1 U d 6 n W m a c K / z 4 m X K A T k x 6 Y n 6 v v Q X g Q 1 O t 1 K R f R S + R b A T G E x h L T T U L H H a K z Z / + U T h / 9 I U q w 0 X p Q l G 2 j N T N o R S y 1 M h O I C d 4 8 K 4 l j h b D F X N V o c l U 2 J l R K x J G k 7 X O 7 L m U K y B 1 E 5 g V 6 J 0 B q 9 v j P z K u H 4 d W T M r W n g b F U H l 5 P B E K r Z 5 8 X Y g L Q 4 9 3 u d M l m 1 x g H a r A g E N B J 6 V q I C U B 7 a K i i W r u A Y m a D 1 c n c E D E B b b f S M 8 9 m c w k x F b O b 1 O m 2 R 4 g J m F 8 + o T 4 6 O H y + Q Z s y t I f D 2 t 9 s 4 D f s v S k n A d 4 M N I O L 9 P L 6 3 9 P K H T 8 l U i a Y m z x s S 0 O / q W c C f T H u 0 d f b r L m j B m w w J K W i U 6 l Z S T o I L b M z G s P C c U m k h T P G g G J u V + H y r F L C + Q F H A H o 9 w L O G T q f 4 T X B t b z A m x 4 y l + Q D U P r M G M f g s Z m y N B w x 5 t k 0 Q 8 y q / S K 3 S I K C M A D e 6 I 3 n r / 0 I 9 o s A b i I o 0 A i P Q C B z 2 j 1 X / 9 2 k h g 9 3 Y z k S m A y p 3 o z O j 2 f a Q o O 3 K D k t R J i L + f Y y n A V M y A v d T W a v r O y c A 4 Q o t Y N 9 s X l u W / C T I 3 u L f s F c y o 1 P f b i n s T r G p X l 3 7 H B 2 / 7 1 e E s K I F 8 9 i L H n c u K x M R B L z m x e x w 4 3 x w C 0 x t y O x c E O k h 5 Q + Z T e r 1 b b S z Y d 5 H H I R m p g Z C 3 U O 2 R D 5 z R b L H R S K x K q a 8 O O p Z 1 A M L j Z Z Z Z o S k A V w a K p c R v U 5 d G A R G e a I B J A g H v 1 0 t 6 k v h U Q 6 R k S b 2 0 c N P U B W 9 M R g O / j l N A s 0 / / + P y r x 7 g 3 n j d w 2 q R N i H S r E X 1 Q e F h i Y y S 9 i V 1 F I w e U q h Y z 7 B k m h V b L r 1 z i e Z X 7 9 w n a g 0 O e 5 8 Z l Z I X i f u m p W j h 2 q 8 X H s / A s V S t 3 j h h o k l D 2 / a F 3 + / v q f N T L X E L 1 V B 7 s 0 j 3 s m 0 F t / z O m T + k v b B 5 V j b 1 e M f Y l R t x / / I T l N 5 a p 9 j C a Z m Q g P w y B G P B i Y 3 F g e j A i g a J Z s V 4 x e x V 6 b l t h D b v a A j l b 5 M / f p R q 7 e u 7 y Z j i g W E C V V 3 3 V z g o b C x J E 7 O H x C 6 p 1 y q s E g 7 u E T a W R i x 6 G O 0 n O C 3 y L E F d r I a S 3 Z p Y M B U Q K i 0 k 6 4 2 E / j x B T M 3 C B W r a j o r 6 G w h F 9 j v e Q l U u F z L C E K E m 2 / n e 6 x u T g u j R u T b E k n 5 c / / P r A c r x k e V + v T a X 7 f L Z j / e L v v F B t 1 t J U P t g o / X e x X d J N W a W p d d V 5 + h C z t l P 0 1 7 v d S G o n Y 0 t N r T H Z y A j a w H A 7 K R p A e 6 I b q j 6 G B a A z Z u 5 e p 5 c I f M + d G a A Y w J B S R v b e T N L J 4 Q z g / i R u Y H A c T S x K A 4 M j C 6 1 c m G D 2 J D 2 Y x x P g / M B j O E D S F d 0 I U I N 2 D h g M A K c J t d i a u C c r G w v S B g M f 2 v m L 0 i L N 2 x Y s 9 g b n B r o M 4 h a M a M 9 2 e P 1 C g T C U 0 8 A u V 6 U K x U K B j D o b f L G h z N F 3 0 f D d v b M f + w 3 A u Z x l H 3 c D o J S g c 1 3 e u E d 5 D D x j g F v v P G H d N d d v z C y k Y x A D l 8 u s y 3 Z A Q e B q T R g Q l C m V F j / p h J f C l E k P i 9 S s p j b I b S E x m R E / Y Q P A H Y d e j J M m u w I m G 7 G 8 j M U W n o X C / V h C Y U B 4 p h Y f u m z j 5 D 3 9 O 8 y E Z o 7 V k D Y m k q K 6 0 X D m n F l / w c B J F O 7 t k t 1 V Z J b Z W Z g e o h S g b s z w r y m C X 7 f L K D Y E Z L L D G a v 2 V 4 5 / 7 v 9 n n s C x 7 6 N B D U O z n a V T h 9 V 0 q H G b W 6 4 Z T 0 w x A / o w c L k e L S + M m 6 u f u 5 L F F x 4 i K r N Y Z c u i A i N U r b W X p P B b d j g 0 8 B K h T P C / H 1 9 l k 5 O u X 6 9 y g e n A L q z I q N g 5 1 u / R q v v + W 0 q F 9 N D E g j 2 H Y L F A A j K 6 V b U Q o z p y a e 3 K R B J M E F A s v V Z y k 0 X L 0 T 6 k 7 O 3 Q 6 H F h / k Z y 5 1 O h y p V Z Q M h M w U Z K m b A u W L E a Z X P M R w f O E i m X Z t b A a i F W m M Z / W M 9 7 B O J 6 S 2 M j i t A t b 0 X K f f m n 6 h H z D G 3 c s e B i Q m c t F 6 v m n L q 6 N E f p G p D k X R o 3 Y W b n t k + J 9 4 6 3 H x 4 9 a Y l p m m B D V f M j w Y t w 6 E e V b Y H r b 5 w L u j D E G D 7 C S p m r c K E s P B r b B 9 u s 7 r Z l O / R A J U G n i m 0 S Y O U 0 j y N 6 H e B n h u I 5 y G h F n / 4 X j O 0 U 1 + U U n h I I v z F 5 p d F p c 5 t n Z e s C B B T s Z C T u i e v z z y T A d + t z Q s O R G b E M y k O G E N w / n Z D T 0 B m x A R Y u 5 7 e J t j J n 6 f 4 q Z 9 T n 5 k D / c l l 1 O M U Q I K t B F P 5 B q M J v h E B F + b K b o l n D E Z / K L Y o N z 2 5 q J T g A 1 a b 7 1 o x 2 H D D q k I 7 / X m y 8 T l 2 / Y / J 8 x 5 L 7 O z F T 7 I R 7 6 F d v u Y O S w e M 9 I Q H M P e l F e n m i u / R n 5 / D 5 W G p B b G F 4 W e K + E I v + H a n K 4 4 C 5 b 2 K R 1 A I j g l P I x 7 8 x Y + 9 j 0 p b z w n x a H 9 N + z F y B g d J 0 J F o X D I Z z B x B + H 4 j 0 Y i K D C f Q t T g I p P v u 7 c P b n q D K g f F T K o A w b / q I R W B W D 3 B v 9 I 6 z y k z o t f L k D M x R O t t n T j o v n N s M Z j G l a w K r Z I q H c Z R L 9 9 t 5 S p 7 4 E L 8 2 i K u g x w U S e 6 E u 4 R w w i R 5 D q 7 F B 4 8 c H T A f f h 4 2 s u a u V L A k v q 3 z K F A 2 U 8 A t 4 Q + O 9 K D 1 B O Y r d D o e C i w n o 2 / v E U y 7 b y Z F 4 v / L + C Y j y t e S y g 2 s B 4 z K T u h r w 2 / 2 u e Y q Y G d C G u t G 4 f X F V Y D q C g j p 7 u / 8 Y Y F h m f 9 O g V L D O x s D G w q R D c G 9 t 5 I o Z Y r N J K S c P T h g L m d 5 R U q I 0 I M 0 J f y A O q J L I 9 N b n 1 J k B 3 W y R u T D i r m f 4 P T m K z v D m v P o a L 8 B A t V S G s i m q L d T O a g X S S E 1 Y P f Z / U n 1 n E H / D Z s X k R H x G A 8 5 N N r F K a B p g P 9 n 4 J k R i b s p d + i J / O e y j g w M q Z j z B B M s M C / a p 0 g J s + A b C N o H n D H 9 A 3 + a m p q Q w T c b c 8 g n T g P 2 t h B 0 F h C u 3 W U x O g 3 G E U 8 6 8 T s 7 W 6 + o z c w T G 9 P t G R k G d d f x x C A V b V M + + K e X k 4 4 C 4 k t F + Q r A Y f / 1 e X 1 R J G c 6 s Z n g D x q R U N C u B G g a 1 S 4 9 e M y u O h 1 Z x X Z w P b f s w Y b f b N n K H B n G 0 a G J F 0 r C 0 / n e p p / + z / K s B 8 S 3 U R h X T G 7 x z 2 5 T P 7 M i 5 I H E Y X j c 9 Z h c T l H r 9 z y h 2 7 M P q k W t H I B C S g Q P G r H k 4 S W C b w A 2 t u a J h 4 3 l 4 7 R C z M i v + 1 I D g 9 + b a b U 5 S Y N h f X v 8 K x V e f k M r c U G k 0 7 e b t g M u N D A V m R y P z e q A Z v R m Q o Z z Z M 2 / 1 B a D t M T a x 3 e m j l u O E x E Q g b T A Z H P l q 9 c q w 2 t f t t o a C s H o Y y 9 k 1 w G G g A a p a j z d z 0 F A K g e k b s b l Z y l 5 9 n T r e B + T Y n G G o m t 1 / i B w e Q z G h 0 7 3 v V D j 0 k / 9 B P T q A d F 2 1 9 a n A x N T j D Y 3 4 F y Q J C i Y x c w p A 3 V c t 9 R J 5 l n + S N i 6 + L N 9 1 P U B r a 3 8 w K t I I a D a V h j b j 4 j 5 w q W O S P a R u x 0 D s Q G J 2 R Q K / t x u D i l 1 e z P s P v Z c q O 8 / T x d u Y 3 2 e F M Z k 7 g v u W z W u i N H h d P W q 0 R 7 8 E 8 a n h g C H s j x b F k s s S b L X Z y p T b 2 S a H z 3 w C B w K / 0 N 3 B I W c W j g o x K f v C f H N s X n 5 F V E b 9 5 i k X d q T j j w D a g q E y u N 9 r s h T 1 0 9 7 V q + Q N K Y P k A L N M d L 3 r 3 A j E c w p s s + g L M a U 7 k 0 x 4 9 0 v Q G Q B R o V I Y x J 2 c 8 T G B 1 6 Q 3 B b y G k G h I 3 z J z J t w q Q J L h n B w u R c r j P B v 1 A h P p h A S F W 4 D B D u M b j J q o 4 P z D d M + c w g H / / 4 A 6 E w N s B l T F Y p M g K 8 L u U E Z d 9 t o 7 V N l 9 0 Z K Y A B j 8 a O I S Z t s L n B Y G P e w e f N 7 s D 1 7 B C u w 5 3 s T a H 4 o H N R j V R R j l I K b M 5 W f I 4 R 6 W P v m 0 9 Z Q K M 0 h w l J m F f r o F 8 h e d b t 6 Y f P + 1 7 A y o f U 6 W b B E f v 5 + P a 4 1 e Y I + B m G 4 3 w I x A T L h n s L V w D W 8 F Y g J G W P b L V 5 9 m O 9 d D 9 y 2 N t x X e b q j X z b 1 F U H M w s A z Z 1 9 j w + r S k S s 3 L D O b B k b K I 6 w X c 2 O i 5 p / 3 p Y 0 N I 6 N 0 H E 3 o 0 E Z C e d 6 7 4 O + Q c h 2 F n e + d g 2 g R U V 4 e L b T j V o 2 e U c B p R 9 Y t f J 3 f 4 M K E 7 L V A p 7 v J j J V v h d k o n P e C w g I a w f m F 4 K M P t h K k i 9 e r 2 t 4 Q z H b / B y Z K 3 E w 7 n M O f H R s T G Q O M V n 2 W e m 0 3 a d U U T 5 m l P N w q J u c E U P u T x C Z i Y k N 6 U O v t Z c i X f o x x j Q N 3 R g F S l L q u a R q B 4 b x y Q 1 4 e x M Y D + + z Q 4 a q 9 R 9 N B T Q 6 q j l r a E P o H j X N 2 3 E h 5 W 4 1 0 u t 0 x C d O l m V N 1 O W F o m r 2 w + Q 8 G F x 3 j F x 9 + c t w I c p a v Y G e o z c 1 S q g 3 h N I b M u G x F c d l x Z B Y B 2 X b X 0 K + R q K s O w b w b Q K i y 9 f U E e e / 1 h q r P E B D H t v v p H 5 F n 4 B 3 J c g 9 7 2 Q q q T W a J v z 2 J W r h 5 K 8 F S J M e m l X K t 4 h u J H 3 k m F r L n k Q / Y I G M 1 b A b X 6 4 J 6 2 e 0 5 y O 2 7 / X h 2 7 m / J r n 6 f j n r d I a t I Y e v F X t p j u x 7 c + 7 v Y G X x B N H i K M l J k W a F T v n 3 t I f X b j 4 f a F a W b x h E y h 6 D Y y N L 8 8 w 5 L x O f K t / q z 6 D n M g b 9 C Y G g X H A X W n 7 5 G I 7 A X M Y M q n L v N n W z R z 6 F 7 K b a + L 2 v 9 W h 3 F Y Q K v r k I a m t x N j C c o b O U L t + m h g 8 e 2 I R N Q 8 Y 3 g a 2 N R u R / D 6 3 U x E P V d p d u U Q F f a 2 W D I + q h 6 1 h p k d U 0 + 9 R N Q 5 m H 0 T i i 1 J N T G m K 2 Y u f p U c / u l G 5 N x O I N h s 1 j a 7 2 W 5 L 7 u D t g i V B O a o 7 5 I u f o n X H 5 J K C 2 4 3 K z L 1 s 2 4 8 / z 2 L l + k q f W 6 U N s p X Z t r x G 6 H u p t 0 t n + b u e p W 7 + G 9 Q t f I f s 1 e f E 3 R 1 c f I f Y L Z G 5 0 + o 7 D 4 5 W L 0 D x w 4 + r z 6 Z D J / s 0 L a 7 O U W X n B b b X D v b Z 2 4 V o x I R B 9 h o U j i R 4 L e P U a V U l c H 2 r Y U p Q j n q K 7 r n z Z + i 1 c 3 + p H r n 9 G G c i 9 a f o m o R 4 k 1 l j S w 3 I c E C c B s m x Z q j k 9 y i y e u 2 b D W N Y 7 H a U W j g o u X p a 8 u d 8 4 V k K J o + w 5 O t R Y f N 1 8 a j B S W D V R w I D o i d B P P B s F 3 b y y g B v I x A i Q F y r U 7 7 M B A 1 C R t f f 9 7 J d W a K u 7 + 0 T L m l 3 n d R U p 8 o D D h v i d w O m i l C A z x 9 k l b b M 0 m y 0 / u r m g O j / A / k Y q D K p W L 2 9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43D8CC47-04BD-4C26-B0DF-5349C40D068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670AA3C-34F8-4521-A05B-12D89EB4AE2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23A4DA1-254B-4B6B-888C-C969D16462C9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9B1965B7-5747-41A6-A9DA-4953CFB8D7DF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828157BD-6994-42A6-9341-AE707401C17D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8891FA75-193E-4A41-98C3-EE8641331E3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Measurement5G - 22 May 2023 183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Andreas</cp:lastModifiedBy>
  <dcterms:created xsi:type="dcterms:W3CDTF">2023-05-23T06:22:31Z</dcterms:created>
  <dcterms:modified xsi:type="dcterms:W3CDTF">2023-06-08T17:07:51Z</dcterms:modified>
</cp:coreProperties>
</file>