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<sst xmlns="http://schemas.openxmlformats.org/spreadsheetml/2006/main" uniqueCount="382">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</sst>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45070.001388888886</v>
      </c>
      <c s="16">
        <f ca="1" t="shared" si="0"/>
        <v>0</v>
      </c>
      <c s="16">
        <f ca="1" t="shared" si="0"/>
        <v>45070.001388888886</v>
      </c>
      <c s="16">
        <f ca="1" t="shared" si="0"/>
        <v>0</v>
      </c>
      <c s="16">
        <f ca="1" t="shared" si="0"/>
        <v>45070.001388888886</v>
      </c>
      <c s="16">
        <f ca="1" t="shared" si="0"/>
        <v>45070.001388888886</v>
      </c>
      <c s="16">
        <f ca="1" t="shared" si="0"/>
        <v>45070.001388888886</v>
      </c>
      <c s="16">
        <f ca="1" t="shared" si="0"/>
        <v>45070.001388888886</v>
      </c>
      <c s="16">
        <f ca="1" t="shared" si="0"/>
        <v>45070.001388888886</v>
      </c>
      <c s="16">
        <f ca="1" t="shared" si="0"/>
        <v>45070.001388888886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6">
        <f>OFFSET($C$1,$C$17-0.01,0)</f>
        <v>45070.001388888886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0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45070.001388888886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0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28</v>
      </c>
      <c s="5">
        <f ca="1" t="shared" si="30"/>
        <v>0</v>
      </c>
      <c s="5">
        <f ca="1" t="shared" si="30"/>
        <v>8</v>
      </c>
      <c s="5">
        <f ca="1" t="shared" si="30"/>
        <v>0</v>
      </c>
      <c s="5">
        <f ca="1" t="shared" si="30"/>
        <v>14</v>
      </c>
      <c s="5">
        <f ca="1" t="shared" si="30"/>
        <v>4</v>
      </c>
      <c s="5">
        <f ca="1" t="shared" si="30"/>
        <v>10</v>
      </c>
      <c s="5">
        <f ca="1" t="shared" si="30"/>
        <v>9</v>
      </c>
      <c s="5">
        <f ca="1" t="shared" si="30"/>
        <v>10</v>
      </c>
      <c s="5">
        <f ca="1" t="shared" si="30"/>
        <v>4</v>
      </c>
      <c s="5">
        <f ca="1" t="shared" si="30"/>
        <v>0</v>
      </c>
      <c s="5">
        <f ca="1" t="shared" si="30"/>
        <v>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0</v>
      </c>
      <c s="5">
        <f ca="1" t="shared" si="35"/>
        <v>840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420</v>
      </c>
      <c s="5">
        <f ca="1" t="shared" si="35"/>
        <v>120</v>
      </c>
      <c s="5">
        <f ca="1" t="shared" si="35"/>
        <v>300</v>
      </c>
      <c s="5">
        <f ca="1" t="shared" si="35"/>
        <v>270</v>
      </c>
      <c s="5">
        <f ca="1" t="shared" si="35"/>
        <v>300</v>
      </c>
      <c s="5">
        <f ca="1" t="shared" si="35"/>
        <v>120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45070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0</v>
      </c>
      <c s="25">
        <f ca="1" t="shared" si="40"/>
        <v>28</v>
      </c>
      <c s="25">
        <f ca="1" t="shared" si="40"/>
        <v>0</v>
      </c>
      <c s="25">
        <f ca="1" t="shared" si="40"/>
        <v>8</v>
      </c>
      <c s="25">
        <f ca="1" t="shared" si="40"/>
        <v>0</v>
      </c>
      <c s="25">
        <f ca="1" t="shared" si="40"/>
        <v>14</v>
      </c>
      <c s="25">
        <f ca="1" t="shared" si="40"/>
        <v>4</v>
      </c>
      <c s="25">
        <f ca="1" t="shared" si="40"/>
        <v>10</v>
      </c>
      <c s="25">
        <f ca="1" t="shared" si="40"/>
        <v>9</v>
      </c>
      <c s="25">
        <f ca="1" t="shared" si="40"/>
        <v>10</v>
      </c>
      <c s="25">
        <f ca="1" t="shared" si="40"/>
        <v>4</v>
      </c>
      <c s="25">
        <f ca="1" t="shared" si="40"/>
        <v>0</v>
      </c>
      <c s="25">
        <f ca="1" t="shared" si="40"/>
        <v>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17588.199999999997</v>
      </c>
      <c s="26">
        <f ca="1" t="shared" si="45"/>
        <v>-28</v>
      </c>
      <c s="26">
        <f ca="1" t="shared" si="45"/>
        <v>975.79999999999984</v>
      </c>
      <c s="26">
        <f ca="1" t="shared" si="45"/>
        <v>8321.9999999999982</v>
      </c>
      <c s="26">
        <f ca="1" t="shared" si="45"/>
        <v>3569.9999999999995</v>
      </c>
      <c s="26">
        <f ca="1" t="shared" si="45"/>
        <v>2841.9999999999995</v>
      </c>
      <c s="26">
        <f ca="1" t="shared" si="45"/>
        <v>4494.1999999999998</v>
      </c>
      <c s="26">
        <f ca="1" t="shared" si="45"/>
        <v>4035.9999999999995</v>
      </c>
      <c s="26">
        <f ca="1" t="shared" si="45"/>
        <v>4393.9999999999991</v>
      </c>
      <c s="26">
        <f ca="1" t="shared" si="45"/>
        <v>-10</v>
      </c>
      <c s="26">
        <f ca="1" t="shared" si="45"/>
        <v>-4</v>
      </c>
      <c s="26">
        <f ca="1" t="shared" si="45"/>
        <v>17373.999999999996</v>
      </c>
      <c s="26">
        <f ca="1" t="shared" si="45"/>
        <v>-11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>
        <f ca="1">IF(BO$17&gt;0,HLOOKUP(OFFSET($BM$1,MAX($BO$17:$BZ$17)-1,0),CX1:DU2,2,FALSE),0)</f>
        <v>0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0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-0.36666666666666664</v>
      </c>
      <c s="24">
        <f ca="1" t="shared" si="46"/>
        <v>0</v>
      </c>
      <c s="24">
        <f ca="1" t="shared" si="46"/>
        <v>-0.36666666666666664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22</v>
      </c>
      <c s="20">
        <f t="array" aca="1" ref="BU17" ca="1">MAX((BU20:BU1460&gt;0)*(ROW(BU20:BU1460)))</f>
        <v>22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28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8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14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4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54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0.033333333333333333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0.033333333333333333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