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<sst xmlns="http://schemas.openxmlformats.org/spreadsheetml/2006/main" uniqueCount="382">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</sst>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45069.088194444441</v>
      </c>
      <c s="16">
        <f ca="1" t="shared" si="0"/>
        <v>45069.088194444441</v>
      </c>
      <c s="16">
        <f ca="1" t="shared" si="0"/>
        <v>0</v>
      </c>
      <c s="16">
        <f ca="1" t="shared" si="0"/>
        <v>45069.088194444441</v>
      </c>
      <c s="16">
        <f ca="1" t="shared" si="0"/>
        <v>0</v>
      </c>
      <c s="16">
        <f ca="1" t="shared" si="0"/>
        <v>45069.088194444441</v>
      </c>
      <c s="16">
        <f ca="1" t="shared" si="0"/>
        <v>45069.088194444441</v>
      </c>
      <c s="16">
        <f ca="1" t="shared" si="0"/>
        <v>45069.088194444441</v>
      </c>
      <c s="16">
        <f ca="1" t="shared" si="0"/>
        <v>45069.088194444441</v>
      </c>
      <c s="16">
        <f ca="1" t="shared" si="0"/>
        <v>45069.088194444441</v>
      </c>
      <c s="16">
        <f ca="1" t="shared" si="0"/>
        <v>45069.088194444441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3">
        <f>OFFSET($C$1,$C$17-0.01,0)</f>
        <v>45069.088194444441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-0.016666666666666666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144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45069.088194444441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2.0166666666666666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0.98373983739837401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2758</v>
      </c>
      <c s="4">
        <f ca="1" t="shared" si="30"/>
        <v>2018</v>
      </c>
      <c s="4">
        <f ca="1" t="shared" si="30"/>
        <v>0</v>
      </c>
      <c s="4">
        <f ca="1" t="shared" si="30"/>
        <v>387</v>
      </c>
      <c s="4">
        <f ca="1" t="shared" si="30"/>
        <v>0</v>
      </c>
      <c s="4">
        <f ca="1" t="shared" si="30"/>
        <v>1023</v>
      </c>
      <c s="4">
        <f ca="1" t="shared" si="30"/>
        <v>477</v>
      </c>
      <c s="4">
        <f ca="1" t="shared" si="30"/>
        <v>626</v>
      </c>
      <c s="4">
        <f ca="1" t="shared" si="30"/>
        <v>545</v>
      </c>
      <c s="4">
        <f ca="1" t="shared" si="30"/>
        <v>597</v>
      </c>
      <c s="4">
        <f ca="1" t="shared" si="30"/>
        <v>276</v>
      </c>
      <c s="4">
        <f ca="1" t="shared" si="30"/>
        <v>0</v>
      </c>
      <c s="4">
        <f ca="1" t="shared" si="30"/>
        <v>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1345.3658536585367</v>
      </c>
      <c s="18">
        <f ca="1" t="shared" si="34"/>
        <v>984.39024390243912</v>
      </c>
      <c s="18">
        <f ca="1" t="shared" si="34"/>
        <v>0</v>
      </c>
      <c s="18">
        <f ca="1" t="shared" si="34"/>
        <v>188.78048780487808</v>
      </c>
      <c s="18">
        <f ca="1" t="shared" si="34"/>
        <v>0</v>
      </c>
      <c s="18">
        <f ca="1" t="shared" si="34"/>
        <v>499.02439024390247</v>
      </c>
      <c s="18">
        <f ca="1" t="shared" si="34"/>
        <v>232.68292682926833</v>
      </c>
      <c s="18">
        <f ca="1" t="shared" si="34"/>
        <v>305.36585365853659</v>
      </c>
      <c s="18">
        <f ca="1" t="shared" si="34"/>
        <v>265.85365853658539</v>
      </c>
      <c s="18">
        <f ca="1" t="shared" si="34"/>
        <v>291.21951219512198</v>
      </c>
      <c s="18">
        <f ca="1" t="shared" si="34"/>
        <v>134.63414634146343</v>
      </c>
      <c s="18">
        <f ca="1" t="shared" si="34"/>
        <v>0</v>
      </c>
      <c s="18">
        <f ca="1" t="shared" si="34"/>
        <v>353.17073170731709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1367.6033057851239</v>
      </c>
      <c s="4">
        <f ca="1" t="shared" si="35"/>
        <v>976.45161290322574</v>
      </c>
      <c s="4">
        <f ca="1" t="shared" si="35"/>
        <v>0</v>
      </c>
      <c s="4">
        <f ca="1" t="shared" si="35"/>
        <v>187.25806451612902</v>
      </c>
      <c s="4">
        <f ca="1" t="shared" si="35"/>
        <v>0</v>
      </c>
      <c s="4">
        <f ca="1" t="shared" si="35"/>
        <v>494.99999999999994</v>
      </c>
      <c s="4">
        <f ca="1" t="shared" si="35"/>
        <v>230.8064516129032</v>
      </c>
      <c s="4">
        <f ca="1" t="shared" si="35"/>
        <v>302.90322580645159</v>
      </c>
      <c s="4">
        <f ca="1" t="shared" si="35"/>
        <v>263.70967741935482</v>
      </c>
      <c s="4">
        <f ca="1" t="shared" si="35"/>
        <v>288.87096774193543</v>
      </c>
      <c s="4">
        <f ca="1" t="shared" si="35"/>
        <v>133.54838709677418</v>
      </c>
      <c s="4">
        <f ca="1" t="shared" si="35"/>
        <v>0</v>
      </c>
      <c s="4">
        <f ca="1" t="shared" si="35"/>
        <v>350.32258064516128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45069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2758</v>
      </c>
      <c s="22">
        <f ca="1" t="shared" si="40"/>
        <v>2018</v>
      </c>
      <c s="22">
        <f ca="1" t="shared" si="40"/>
        <v>0</v>
      </c>
      <c s="22">
        <f ca="1" t="shared" si="40"/>
        <v>387</v>
      </c>
      <c s="22">
        <f ca="1" t="shared" si="40"/>
        <v>0</v>
      </c>
      <c s="22">
        <f ca="1" t="shared" si="40"/>
        <v>1023</v>
      </c>
      <c s="22">
        <f ca="1" t="shared" si="40"/>
        <v>477</v>
      </c>
      <c s="22">
        <f ca="1" t="shared" si="40"/>
        <v>626</v>
      </c>
      <c s="22">
        <f ca="1" t="shared" si="40"/>
        <v>545</v>
      </c>
      <c s="22">
        <f ca="1" t="shared" si="40"/>
        <v>597</v>
      </c>
      <c s="22">
        <f ca="1" t="shared" si="40"/>
        <v>276</v>
      </c>
      <c s="22">
        <f ca="1" t="shared" si="40"/>
        <v>0</v>
      </c>
      <c s="22">
        <f ca="1" t="shared" si="40"/>
        <v>724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14830.199999999997</v>
      </c>
      <c s="26">
        <f ca="1" t="shared" si="45"/>
        <v>-2018</v>
      </c>
      <c s="26">
        <f ca="1" t="shared" si="45"/>
        <v>975.79999999999984</v>
      </c>
      <c s="26">
        <f ca="1" t="shared" si="45"/>
        <v>7942.9999999999982</v>
      </c>
      <c s="26">
        <f ca="1" t="shared" si="45"/>
        <v>3569.9999999999995</v>
      </c>
      <c s="26">
        <f ca="1" t="shared" si="45"/>
        <v>1832.9999999999995</v>
      </c>
      <c s="26">
        <f ca="1" t="shared" si="45"/>
        <v>4021.1999999999998</v>
      </c>
      <c s="26">
        <f ca="1" t="shared" si="45"/>
        <v>3419.9999999999995</v>
      </c>
      <c s="26">
        <f ca="1" t="shared" si="45"/>
        <v>3857.9999999999991</v>
      </c>
      <c s="26">
        <f ca="1" t="shared" si="45"/>
        <v>-597</v>
      </c>
      <c s="26">
        <f ca="1" t="shared" si="45"/>
        <v>-276</v>
      </c>
      <c s="26">
        <f ca="1" t="shared" si="45"/>
        <v>17373.999999999996</v>
      </c>
      <c s="26">
        <f ca="1" t="shared" si="45"/>
        <v>-724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27557.931472081211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144</v>
      </c>
      <c s="37">
        <f t="array" ref="G17">MAX((G20:G1460&gt;0)*(ROW(G20:G1460)))</f>
        <v>144</v>
      </c>
      <c s="37">
        <f t="array" ref="H17">MAX((H20:H1460&gt;0)*(ROW(H20:H1460)))</f>
        <v>144</v>
      </c>
      <c s="37">
        <f t="array" ref="I17">MAX((I20:I1460&gt;0)*(ROW(I20:I1460)))</f>
        <v>144</v>
      </c>
      <c s="37">
        <f t="array" ref="J17">MAX((J20:J1460&gt;0)*(ROW(J20:J1460)))</f>
        <v>144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144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0.033333333333333215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144</v>
      </c>
      <c s="29">
        <f t="array" aca="1" ref="BP17" ca="1">MAX((BP20:BP1460&gt;0)*(ROW(BP20:BP1460)))</f>
        <v>144</v>
      </c>
      <c s="29">
        <f t="array" aca="1" ref="BQ17" ca="1">MAX((BQ20:BQ1460&gt;0)*(ROW(BQ20:BQ1460)))</f>
        <v>0</v>
      </c>
      <c s="29">
        <f t="array" aca="1" ref="BR17" ca="1">MAX((BR20:BR1460&gt;0)*(ROW(BR20:BR1460)))</f>
        <v>144</v>
      </c>
      <c s="29">
        <f t="array" aca="1" ref="BS17" ca="1">MAX((BS20:BS1460&gt;0)*(ROW(BS20:BS1460)))</f>
        <v>0</v>
      </c>
      <c s="29">
        <f t="array" aca="1" ref="BT17" ca="1">MAX((BT20:BT1460&gt;0)*(ROW(BT20:BT1460)))</f>
        <v>144</v>
      </c>
      <c s="29">
        <f t="array" aca="1" ref="BU17" ca="1">MAX((BU20:BU1460&gt;0)*(ROW(BU20:BU1460)))</f>
        <v>144</v>
      </c>
      <c s="29">
        <f t="array" aca="1" ref="BV17" ca="1">MAX((BV20:BV1460&gt;0)*(ROW(BV20:BV1460)))</f>
        <v>144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2758</v>
      </c>
      <c s="110">
        <f ca="1">AI7</f>
        <v>0.98373983739837401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2.0166666666666666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128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2018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387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1023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477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3905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2.0666666666666669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2.0666666666666669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2.0666666666666669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2.0666666666666669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22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22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22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22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22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22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0.48333333333333334</v>
      </c>
      <c s="22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</v>
      </c>
      <c s="22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0.51666666666666672</v>
      </c>
      <c s="22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0.53333333333333333</v>
      </c>
      <c s="22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0.55000000000000004</v>
      </c>
      <c s="22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0.56666666666666665</v>
      </c>
      <c s="22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0.58333333333333337</v>
      </c>
      <c s="22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0.59999999999999998</v>
      </c>
      <c s="22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0.6166666666666667</v>
      </c>
      <c s="22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0.6333333333333333</v>
      </c>
      <c s="22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0.65000000000000002</v>
      </c>
      <c s="22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0.66666666666666663</v>
      </c>
      <c s="22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0.68333333333333335</v>
      </c>
      <c s="22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0.69999999999999996</v>
      </c>
      <c s="22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0.71666666666666667</v>
      </c>
      <c s="22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0.73333333333333328</v>
      </c>
      <c s="22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0.75</v>
      </c>
      <c s="22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0.76666666666666672</v>
      </c>
      <c s="22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0.78333333333333333</v>
      </c>
      <c s="22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0.80000000000000004</v>
      </c>
      <c s="22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0.83333333333333337</v>
      </c>
      <c s="22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0.84999999999999998</v>
      </c>
      <c s="22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0.8666666666666667</v>
      </c>
      <c s="22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0.8833333333333333</v>
      </c>
      <c s="22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0.90000000000000002</v>
      </c>
      <c s="22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22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22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22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2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2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2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2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2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1.0833333333333333</v>
      </c>
      <c s="22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1.1000000000000001</v>
      </c>
      <c s="22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1.1166666666666667</v>
      </c>
      <c s="22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1.1333333333333333</v>
      </c>
      <c s="22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1.1499999999999999</v>
      </c>
      <c s="22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1.1666666666666667</v>
      </c>
      <c s="22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22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22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22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22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22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22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22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22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22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22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22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22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22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22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22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22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22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22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22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22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22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22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22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22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22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22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22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22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22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22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22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22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22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22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22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22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22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22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22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22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22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22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22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22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22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22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1.95</v>
      </c>
      <c s="22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22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22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2</v>
      </c>
      <c s="22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22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22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22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22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22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22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22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