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<sst xmlns="http://schemas.openxmlformats.org/spreadsheetml/2006/main" uniqueCount="382">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</sst>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51" xfId="0" applyNumberFormat="1" applyFont="1" applyBorder="1" applyAlignment="1">
      <alignment horizont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0</v>
      </c>
      <c s="25">
        <f ca="1" t="shared" si="0"/>
        <v>45066.146527777775</v>
      </c>
      <c s="25">
        <f ca="1" t="shared" si="0"/>
        <v>0</v>
      </c>
      <c s="25">
        <f ca="1" t="shared" si="0"/>
        <v>45066.146527777775</v>
      </c>
      <c s="25">
        <f ca="1" t="shared" si="0"/>
        <v>0</v>
      </c>
      <c s="25">
        <f ca="1" t="shared" si="0"/>
        <v>45066.146527777775</v>
      </c>
      <c s="25">
        <f ca="1" t="shared" si="0"/>
        <v>45066.146527777775</v>
      </c>
      <c s="25">
        <f ca="1" t="shared" si="0"/>
        <v>45066.146527777775</v>
      </c>
      <c s="25">
        <f ca="1" t="shared" si="0"/>
        <v>45066.146527777775</v>
      </c>
      <c s="25">
        <f ca="1" t="shared" si="0"/>
        <v>45066.146527777775</v>
      </c>
      <c s="25">
        <f ca="1" t="shared" si="0"/>
        <v>45066.146527777775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42">
        <f>OFFSET($C$1,$C$17-0.01,0)</f>
        <v>45066.146527777775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09" t="str">
        <f>OFFSET(BN1,C17-1,0)</f>
        <v>00:00</v>
      </c>
      <c s="268">
        <f ca="1">(E4-C4)/60</f>
        <v>0</v>
      </c>
      <c s="158">
        <v>2500</v>
      </c>
      <c r="J3" s="247"/>
      <c s="73"/>
      <c s="250"/>
      <c s="85"/>
      <c s="73"/>
      <c s="76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8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96">
        <v>0.10000000000000001</v>
      </c>
      <c s="3" t="s">
        <v>22</v>
      </c>
      <c s="2"/>
      <c s="256">
        <v>1</v>
      </c>
      <c s="27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2" t="s">
        <v>8</v>
      </c>
      <c s="153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5"/>
      <c s="76"/>
      <c s="292"/>
      <c r="AF4" s="7"/>
      <c s="283">
        <f>AS2</f>
        <v>45066.146527777775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6">
        <v>0.5</v>
      </c>
      <c s="277" t="s">
        <v>275</v>
      </c>
      <c s="2"/>
      <c s="25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21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03" t="s">
        <v>380</v>
      </c>
      <c s="12">
        <f ca="1">_lastrow</f>
        <v>0</v>
      </c>
      <c s="12">
        <f ca="1" t="shared" si="23" ref="BP5:CQ5">IF(BP17=0,BP16,E17)</f>
        <v>228</v>
      </c>
      <c s="12">
        <f ca="1" t="shared" si="23"/>
        <v>20</v>
      </c>
      <c s="12">
        <f ca="1" t="shared" si="23"/>
        <v>228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6">
        <v>1</v>
      </c>
      <c s="3" t="s">
        <v>341</v>
      </c>
      <c s="2"/>
      <c s="129">
        <v>1.5</v>
      </c>
      <c s="2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269"/>
      <c s="225"/>
      <c r="AF6" s="7"/>
      <c s="80" t="s">
        <v>20</v>
      </c>
      <c s="121"/>
      <c s="15">
        <f t="shared" si="26" ref="AI6:BK6">IF(COUNTIF(AI20:AI1460,"&gt;0")&gt;0,COUNTIF(AI20:AI1460,"&gt;0"),0)/60</f>
        <v>0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6">
        <v>1.5</v>
      </c>
      <c s="3" t="s">
        <v>148</v>
      </c>
      <c s="2"/>
      <c s="129">
        <v>1.75</v>
      </c>
      <c s="2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8"/>
      <c s="260"/>
      <c s="114"/>
      <c s="212"/>
      <c r="AF7" s="7"/>
      <c s="80" t="s">
        <v>192</v>
      </c>
      <c s="12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6">
        <f>IF(BM5&gt;0,BM6/BM5,0)</f>
        <v>0</v>
      </c>
      <c s="2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6">
        <v>2</v>
      </c>
      <c s="3" t="s">
        <v>315</v>
      </c>
      <c s="2"/>
      <c s="129">
        <v>2</v>
      </c>
      <c s="2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1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0</v>
      </c>
      <c s="4">
        <f ca="1" t="shared" si="30"/>
        <v>2544</v>
      </c>
      <c s="4">
        <f ca="1" t="shared" si="30"/>
        <v>0</v>
      </c>
      <c s="4">
        <f ca="1" t="shared" si="30"/>
        <v>1172</v>
      </c>
      <c s="4">
        <f ca="1" t="shared" si="30"/>
        <v>0</v>
      </c>
      <c s="4">
        <f ca="1" t="shared" si="30"/>
        <v>1783</v>
      </c>
      <c s="4">
        <f ca="1" t="shared" si="30"/>
        <v>850</v>
      </c>
      <c s="4">
        <f ca="1" t="shared" si="30"/>
        <v>637</v>
      </c>
      <c s="4">
        <f ca="1" t="shared" si="30"/>
        <v>859</v>
      </c>
      <c s="4">
        <f ca="1" t="shared" si="30"/>
        <v>728</v>
      </c>
      <c s="4">
        <f ca="1" t="shared" si="30"/>
        <v>284</v>
      </c>
      <c s="4">
        <f ca="1" t="shared" si="30"/>
        <v>0</v>
      </c>
      <c s="4">
        <f ca="1" t="shared" si="30"/>
        <v>1097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6">
        <v>2.5</v>
      </c>
      <c s="3" t="s">
        <v>122</v>
      </c>
      <c s="2"/>
      <c s="129">
        <v>2.25</v>
      </c>
      <c s="2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171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6">
        <v>3</v>
      </c>
      <c s="3" t="s">
        <v>276</v>
      </c>
      <c s="2"/>
      <c s="129">
        <v>2.5</v>
      </c>
      <c s="2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1"/>
      <c s="4">
        <f ca="1" t="shared" si="35" ref="AI10:BK10">IF(AI6&gt;0,AI8/AI6,0)</f>
        <v>0</v>
      </c>
      <c s="4">
        <f ca="1" t="shared" si="35"/>
        <v>733.84615384615381</v>
      </c>
      <c s="4">
        <f ca="1" t="shared" si="35"/>
        <v>0</v>
      </c>
      <c s="4">
        <f ca="1" t="shared" si="35"/>
        <v>338.07692307692304</v>
      </c>
      <c s="4">
        <f ca="1" t="shared" si="35"/>
        <v>0</v>
      </c>
      <c s="4">
        <f ca="1" t="shared" si="35"/>
        <v>514.32692307692309</v>
      </c>
      <c s="4">
        <f ca="1" t="shared" si="35"/>
        <v>245.19230769230768</v>
      </c>
      <c s="4">
        <f ca="1" t="shared" si="35"/>
        <v>183.75</v>
      </c>
      <c s="4">
        <f ca="1" t="shared" si="35"/>
        <v>247.78846153846152</v>
      </c>
      <c s="4">
        <f ca="1" t="shared" si="35"/>
        <v>210</v>
      </c>
      <c s="4">
        <f ca="1" t="shared" si="35"/>
        <v>81.92307692307692</v>
      </c>
      <c s="4">
        <f ca="1" t="shared" si="35"/>
        <v>0</v>
      </c>
      <c s="4">
        <f ca="1" t="shared" si="35"/>
        <v>316.44230769230768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6">
        <v>3.5</v>
      </c>
      <c s="3" t="s">
        <v>83</v>
      </c>
      <c s="2"/>
      <c s="12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6">
        <v>4</v>
      </c>
      <c s="3" t="s">
        <v>249</v>
      </c>
      <c s="2"/>
      <c s="12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45066</v>
      </c>
      <c s="91"/>
      <c s="91"/>
      <c s="91"/>
      <c s="91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6">
        <v>4.5</v>
      </c>
      <c s="3" t="s">
        <v>56</v>
      </c>
      <c s="2"/>
      <c s="12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314"/>
      <c s="80" t="s">
        <v>209</v>
      </c>
      <c s="121"/>
      <c s="28">
        <f ca="1" t="shared" si="40" ref="AI13:BK13">AI12+AI8</f>
        <v>0</v>
      </c>
      <c s="28">
        <f ca="1" t="shared" si="40"/>
        <v>2544</v>
      </c>
      <c s="28">
        <f ca="1" t="shared" si="40"/>
        <v>0</v>
      </c>
      <c s="28">
        <f ca="1" t="shared" si="40"/>
        <v>1172</v>
      </c>
      <c s="28">
        <f ca="1" t="shared" si="40"/>
        <v>0</v>
      </c>
      <c s="28">
        <f ca="1" t="shared" si="40"/>
        <v>1783</v>
      </c>
      <c s="28">
        <f ca="1" t="shared" si="40"/>
        <v>850</v>
      </c>
      <c s="28">
        <f ca="1" t="shared" si="40"/>
        <v>637</v>
      </c>
      <c s="28">
        <f ca="1" t="shared" si="40"/>
        <v>859</v>
      </c>
      <c s="28">
        <f ca="1" t="shared" si="40"/>
        <v>728</v>
      </c>
      <c s="28">
        <f ca="1" t="shared" si="40"/>
        <v>284</v>
      </c>
      <c s="28">
        <f ca="1" t="shared" si="40"/>
        <v>0</v>
      </c>
      <c s="28">
        <f ca="1" t="shared" si="40"/>
        <v>1097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307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5"/>
      <c s="31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31">
        <f ca="1" t="shared" si="45" ref="AI15:BK15">AI14-AI13</f>
        <v>17588.199999999997</v>
      </c>
      <c s="31">
        <f ca="1" t="shared" si="45"/>
        <v>-2544</v>
      </c>
      <c s="31">
        <f ca="1" t="shared" si="45"/>
        <v>975.79999999999984</v>
      </c>
      <c s="31">
        <f ca="1" t="shared" si="45"/>
        <v>7157.9999999999982</v>
      </c>
      <c s="31">
        <f ca="1" t="shared" si="45"/>
        <v>3569.9999999999995</v>
      </c>
      <c s="31">
        <f ca="1" t="shared" si="45"/>
        <v>1072.9999999999995</v>
      </c>
      <c s="31">
        <f ca="1" t="shared" si="45"/>
        <v>3648.1999999999998</v>
      </c>
      <c s="31">
        <f ca="1" t="shared" si="45"/>
        <v>3408.9999999999995</v>
      </c>
      <c s="31">
        <f ca="1" t="shared" si="45"/>
        <v>3543.9999999999991</v>
      </c>
      <c s="31">
        <f ca="1" t="shared" si="45"/>
        <v>-728</v>
      </c>
      <c s="31">
        <f ca="1" t="shared" si="45"/>
        <v>-284</v>
      </c>
      <c s="31">
        <f ca="1" t="shared" si="45"/>
        <v>17373.999999999996</v>
      </c>
      <c s="31">
        <f ca="1" t="shared" si="45"/>
        <v>-1097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>
        <f ca="1">IF(BO$17&gt;0,HLOOKUP(OFFSET($BM$1,MAX($BO$17:$BZ$17)-1,0),CX1:DU2,2,FALSE),0)</f>
        <v>0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72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5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228</v>
      </c>
      <c s="36">
        <f t="array" ref="D17">MAX((D20:D1460&gt;0)*(ROW(D20:D1460)))</f>
        <v>228</v>
      </c>
      <c s="36">
        <f t="array" ref="E17">MAX((E20:E1460&gt;0)*(ROW(E20:E1460)))</f>
        <v>228</v>
      </c>
      <c s="36">
        <f t="array" ref="F17">MAX((F20:F1460&gt;0)*(ROW(F20:F1460)))</f>
        <v>228</v>
      </c>
      <c s="36">
        <f t="array" ref="G17">MAX((G20:G1460&gt;0)*(ROW(G20:G1460)))</f>
        <v>228</v>
      </c>
      <c s="36">
        <f t="array" ref="H17">MAX((H20:H1460&gt;0)*(ROW(H20:H1460)))</f>
        <v>0</v>
      </c>
      <c s="36">
        <f t="array" ref="I17">MAX((I20:I1460&gt;0)*(ROW(I20:I1460)))</f>
        <v>228</v>
      </c>
      <c s="36">
        <f t="array" ref="J17">MAX((J20:J1460&gt;0)*(ROW(J20:J1460)))</f>
        <v>228</v>
      </c>
      <c s="36">
        <f t="array" ref="K17">MAX((K20:K1460&gt;0)*(ROW(K20:K1460)))</f>
        <v>228</v>
      </c>
      <c s="36">
        <f t="array" ref="L17">MAX((L20:L1460&gt;0)*(ROW(L20:L1460)))</f>
        <v>228</v>
      </c>
      <c s="36">
        <f t="array" ref="M17">MAX((M20:M1460&gt;0)*(ROW(M20:M1460)))</f>
        <v>228</v>
      </c>
      <c s="36">
        <f t="array" ref="N17">MAX((N20:N1460&gt;0)*(ROW(N20:N1460)))</f>
        <v>228</v>
      </c>
      <c s="36">
        <f t="array" ref="O17">MAX((O20:O1460&gt;0)*(ROW(O20:O1460)))</f>
        <v>228</v>
      </c>
      <c s="36">
        <f t="array" ref="P17">MAX((P20:P1460&gt;0)*(ROW(P20:P1460)))</f>
        <v>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8"/>
      <c s="321" t="s">
        <v>121</v>
      </c>
      <c s="24">
        <f ca="1" t="shared" si="46" ref="AI17:BK17">AI5-AI6</f>
        <v>0</v>
      </c>
      <c s="24">
        <f ca="1" t="shared" si="46"/>
        <v>-3.8000000000000003</v>
      </c>
      <c s="24">
        <f ca="1" t="shared" si="46"/>
        <v>0</v>
      </c>
      <c s="24">
        <f ca="1" t="shared" si="46"/>
        <v>-3.8000000000000003</v>
      </c>
      <c s="24">
        <f ca="1" t="shared" si="46"/>
        <v>0</v>
      </c>
      <c s="24">
        <f ca="1" t="shared" si="46"/>
        <v>-3.8000000000000003</v>
      </c>
      <c s="24">
        <f ca="1" t="shared" si="46"/>
        <v>-3.8000000000000003</v>
      </c>
      <c s="24">
        <f ca="1" t="shared" si="46"/>
        <v>-3.8000000000000003</v>
      </c>
      <c s="24">
        <f ca="1" t="shared" si="46"/>
        <v>-3.8000000000000003</v>
      </c>
      <c s="24">
        <f ca="1" t="shared" si="46"/>
        <v>-3.8000000000000003</v>
      </c>
      <c s="24">
        <f ca="1" t="shared" si="46"/>
        <v>-3.8000000000000003</v>
      </c>
      <c s="24">
        <f ca="1" t="shared" si="46"/>
        <v>0</v>
      </c>
      <c s="24">
        <f ca="1" t="shared" si="46"/>
        <v>-3.8000000000000003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74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228</v>
      </c>
      <c s="33">
        <f t="array" aca="1" ref="BQ17" ca="1">MAX((BQ20:BQ1460&gt;0)*(ROW(BQ20:BQ1460)))</f>
        <v>0</v>
      </c>
      <c s="33">
        <f t="array" aca="1" ref="BR17" ca="1">MAX((BR20:BR1460&gt;0)*(ROW(BR20:BR1460)))</f>
        <v>228</v>
      </c>
      <c s="33">
        <f t="array" aca="1" ref="BS17" ca="1">MAX((BS20:BS1460&gt;0)*(ROW(BS20:BS1460)))</f>
        <v>0</v>
      </c>
      <c s="33">
        <f t="array" aca="1" ref="BT17" ca="1">MAX((BT20:BT1460&gt;0)*(ROW(BT20:BT1460)))</f>
        <v>228</v>
      </c>
      <c s="33">
        <f t="array" aca="1" ref="BU17" ca="1">MAX((BU20:BU1460&gt;0)*(ROW(BU20:BU1460)))</f>
        <v>228</v>
      </c>
      <c s="33">
        <f t="array" aca="1" ref="BV17" ca="1">MAX((BV20:BV1460&gt;0)*(ROW(BV20:BV1460)))</f>
        <v>228</v>
      </c>
      <c s="33">
        <f t="array" aca="1" ref="BW17" ca="1">MAX((BW20:BW1460&gt;0)*(ROW(BW20:BW1460)))</f>
        <v>228</v>
      </c>
      <c s="33">
        <f t="array" aca="1" ref="BX17" ca="1">MAX((BX20:BX1460&gt;0)*(ROW(BX20:BX1460)))</f>
        <v>228</v>
      </c>
      <c s="33">
        <f t="array" aca="1" ref="BY17" ca="1">MAX((BY20:BY1460&gt;0)*(ROW(BY20:BY1460)))</f>
        <v>228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193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1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2" t="s">
        <v>186</v>
      </c>
      <c s="306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0"/>
      <c s="316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2"/>
      <c s="234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2"/>
      <c s="299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0</v>
      </c>
      <c s="111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29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0.066666666666666666</v>
      </c>
      <c s="31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29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0.083333333333333329</v>
      </c>
      <c s="31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299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384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2544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0.10000000000000001</v>
      </c>
      <c s="31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2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0.11666666666666667</v>
      </c>
      <c s="31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299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167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1172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0.13333333333333333</v>
      </c>
      <c s="31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29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0.14999999999999999</v>
      </c>
      <c s="31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299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269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1783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0.16666666666666666</v>
      </c>
      <c s="31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299"/>
      <c s="2"/>
      <c s="27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135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850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0.18333333333333332</v>
      </c>
      <c s="31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299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955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6349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0.20000000000000001</v>
      </c>
      <c s="31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0.21666666666666667</v>
      </c>
      <c s="31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0.23333333333333334</v>
      </c>
      <c s="31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2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3.4666666666666668</v>
      </c>
      <c s="131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0.25</v>
      </c>
      <c s="31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2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0.26666666666666666</v>
      </c>
      <c s="31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2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3.4666666666666668</v>
      </c>
      <c s="131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0.28333333333333333</v>
      </c>
      <c s="31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29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0.29999999999999999</v>
      </c>
      <c s="31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299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3.4666666666666668</v>
      </c>
      <c s="131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0.31666666666666665</v>
      </c>
      <c s="31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299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3.4666666666666668</v>
      </c>
      <c s="131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0.33333333333333331</v>
      </c>
      <c s="31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299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0.34999999999999998</v>
      </c>
      <c s="31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299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0.36666666666666664</v>
      </c>
      <c s="31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299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0.38333333333333336</v>
      </c>
      <c s="31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299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0.40000000000000002</v>
      </c>
      <c s="31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299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0.41666666666666669</v>
      </c>
      <c s="31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299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0.43333333333333335</v>
      </c>
      <c s="31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299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0.45000000000000001</v>
      </c>
      <c s="31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299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0.46666666666666667</v>
      </c>
      <c s="31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299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0.48333333333333334</v>
      </c>
      <c s="31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299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0.5</v>
      </c>
      <c s="31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299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0.51666666666666672</v>
      </c>
      <c s="31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299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0.53333333333333333</v>
      </c>
      <c s="31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299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0.55000000000000004</v>
      </c>
      <c s="31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299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0.56666666666666665</v>
      </c>
      <c s="31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299"/>
      <c s="2"/>
      <c s="99"/>
      <c s="71"/>
      <c s="71"/>
      <c r="DU53" s="71"/>
      <c s="71"/>
      <c s="71"/>
      <c s="194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0.58333333333333337</v>
      </c>
      <c s="31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299"/>
      <c s="2"/>
      <c s="99"/>
      <c r="DF54" s="298" t="s">
        <v>118</v>
      </c>
      <c r="DX54" s="122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0.59999999999999998</v>
      </c>
      <c s="31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299"/>
      <c s="2"/>
      <c s="2"/>
      <c s="197">
        <v>1</v>
      </c>
      <c s="15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0.6166666666666667</v>
      </c>
      <c s="31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299"/>
      <c s="2"/>
      <c s="2"/>
      <c s="197">
        <f t="shared" si="110" ref="CX56:CX157">+CX55+1</f>
        <v>2</v>
      </c>
      <c s="159" t="s">
        <v>7</v>
      </c>
      <c s="167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168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0.6333333333333333</v>
      </c>
      <c s="31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299"/>
      <c s="2"/>
      <c s="2"/>
      <c s="197">
        <f t="shared" si="110"/>
        <v>3</v>
      </c>
      <c s="159" t="s">
        <v>106</v>
      </c>
      <c s="180" t="s">
        <v>63</v>
      </c>
      <c s="110" t="s">
        <v>60</v>
      </c>
      <c s="110" t="s">
        <v>126</v>
      </c>
      <c s="110" t="s">
        <v>7</v>
      </c>
      <c s="259" t="s">
        <v>246</v>
      </c>
      <c s="86"/>
      <c s="86"/>
      <c s="86"/>
      <c s="86"/>
      <c s="86"/>
      <c s="28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2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0.65000000000000002</v>
      </c>
      <c s="31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299"/>
      <c s="2"/>
      <c s="2"/>
      <c s="197">
        <f t="shared" si="110"/>
        <v>4</v>
      </c>
      <c s="15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32">
        <v>17</v>
      </c>
      <c r="DX58" s="112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0.68333333333333335</v>
      </c>
      <c s="31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299"/>
      <c s="2"/>
      <c s="2"/>
      <c s="197">
        <f t="shared" si="110"/>
        <v>5</v>
      </c>
      <c s="15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32">
        <v>34</v>
      </c>
      <c r="DX59" s="112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0.69999999999999996</v>
      </c>
      <c s="31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299"/>
      <c s="2"/>
      <c s="2"/>
      <c s="197">
        <f t="shared" si="110"/>
        <v>6</v>
      </c>
      <c s="159" t="s">
        <v>37</v>
      </c>
      <c s="15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32">
        <v>18</v>
      </c>
      <c r="DX60" s="112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0.71666666666666667</v>
      </c>
      <c s="31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299"/>
      <c s="2"/>
      <c s="2"/>
      <c s="197">
        <f t="shared" si="110"/>
        <v>7</v>
      </c>
      <c s="159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38</v>
      </c>
      <c r="DX61" s="21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0.73333333333333328</v>
      </c>
      <c s="31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7">
        <f t="shared" si="110"/>
        <v>8</v>
      </c>
      <c s="15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39</v>
      </c>
      <c r="DX62" s="195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0.75</v>
      </c>
      <c s="31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7">
        <f t="shared" si="110"/>
        <v>9</v>
      </c>
      <c s="15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66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32">
        <v>37</v>
      </c>
      <c r="DX63" s="195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7">
        <f t="shared" si="20"/>
        <v>-630</v>
      </c>
      <c s="102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0.76666666666666672</v>
      </c>
      <c s="31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7">
        <f t="shared" si="110"/>
        <v>10</v>
      </c>
      <c s="15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35</v>
      </c>
      <c r="DX64" s="195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7">
        <f t="shared" si="20"/>
        <v>-640</v>
      </c>
      <c s="102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0.78333333333333333</v>
      </c>
      <c s="31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7">
        <f t="shared" si="110"/>
        <v>11</v>
      </c>
      <c s="15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36</v>
      </c>
      <c r="DX65" s="195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0.80000000000000004</v>
      </c>
      <c s="31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7">
        <f t="shared" si="110"/>
        <v>12</v>
      </c>
      <c s="15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40</v>
      </c>
      <c r="DX66" s="195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7">
        <f t="shared" si="20"/>
        <v>-660</v>
      </c>
      <c s="102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0.81666666666666665</v>
      </c>
      <c s="31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7">
        <f t="shared" si="110"/>
        <v>13</v>
      </c>
      <c s="15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66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32">
        <v>41</v>
      </c>
      <c r="DX67" s="258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315">
        <f t="shared" si="54"/>
        <v>68</v>
      </c>
      <c s="73">
        <f t="shared" si="50"/>
        <v>0.83333333333333337</v>
      </c>
      <c s="31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7">
        <f t="shared" si="110"/>
        <v>14</v>
      </c>
      <c s="15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8" s="112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315">
        <f t="shared" si="54"/>
        <v>69</v>
      </c>
      <c s="73">
        <f t="shared" si="50"/>
        <v>0.84999999999999998</v>
      </c>
      <c s="31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7">
        <f t="shared" si="110"/>
        <v>15</v>
      </c>
      <c s="15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9" s="112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315">
        <f t="shared" si="54"/>
        <v>70</v>
      </c>
      <c s="73">
        <f t="shared" si="50"/>
        <v>0.8666666666666667</v>
      </c>
      <c s="31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7">
        <f t="shared" si="110"/>
        <v>16</v>
      </c>
      <c s="15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0" s="238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315">
        <f t="shared" si="54"/>
        <v>71</v>
      </c>
      <c s="73">
        <f t="shared" si="50"/>
        <v>0.8833333333333333</v>
      </c>
      <c s="31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7">
        <f t="shared" si="110"/>
        <v>17</v>
      </c>
      <c s="159" t="s">
        <v>347</v>
      </c>
      <c s="155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1" s="112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315">
        <f t="shared" si="54"/>
        <v>72</v>
      </c>
      <c s="73">
        <f t="shared" si="50"/>
        <v>0.90000000000000002</v>
      </c>
      <c s="31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7">
        <f t="shared" si="110"/>
        <v>18</v>
      </c>
      <c s="159" t="s">
        <v>60</v>
      </c>
      <c s="155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315">
        <f t="shared" si="54"/>
        <v>73</v>
      </c>
      <c s="73">
        <f t="shared" si="50"/>
        <v>0.91666666666666663</v>
      </c>
      <c s="31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7">
        <f t="shared" si="110"/>
        <v>19</v>
      </c>
      <c s="159" t="s">
        <v>155</v>
      </c>
      <c s="1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31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7">
        <f t="shared" si="110"/>
        <v>20</v>
      </c>
      <c s="159" t="s">
        <v>253</v>
      </c>
      <c s="15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31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7">
        <f t="shared" si="110"/>
        <v>21</v>
      </c>
      <c s="159" t="s">
        <v>348</v>
      </c>
      <c s="155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31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7">
        <f t="shared" si="110"/>
        <v>22</v>
      </c>
      <c s="159" t="s">
        <v>61</v>
      </c>
      <c s="155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31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7">
        <f t="shared" si="110"/>
        <v>23</v>
      </c>
      <c s="159" t="s">
        <v>181</v>
      </c>
      <c s="15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31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7">
        <f t="shared" si="110"/>
        <v>24</v>
      </c>
      <c s="159" t="s">
        <v>279</v>
      </c>
      <c s="155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31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7">
        <f t="shared" si="110"/>
        <v>25</v>
      </c>
      <c s="159" t="s">
        <v>365</v>
      </c>
      <c s="15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31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7">
        <f t="shared" si="110"/>
        <v>26</v>
      </c>
      <c s="159" t="s">
        <v>86</v>
      </c>
      <c s="155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31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7">
        <f t="shared" si="110"/>
        <v>27</v>
      </c>
      <c s="159" t="s">
        <v>117</v>
      </c>
      <c s="15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31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7">
        <f t="shared" si="110"/>
        <v>28</v>
      </c>
      <c s="159" t="s">
        <v>207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31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7">
        <f t="shared" si="110"/>
        <v>29</v>
      </c>
      <c s="159" t="s">
        <v>307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31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7">
        <f t="shared" si="110"/>
        <v>30</v>
      </c>
      <c s="159" t="s">
        <v>44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31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7">
        <f t="shared" si="110"/>
        <v>31</v>
      </c>
      <c s="159" t="s">
        <v>137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31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7">
        <f t="shared" si="110"/>
        <v>32</v>
      </c>
      <c s="159" t="s">
        <v>331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31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7">
        <f t="shared" si="110"/>
        <v>33</v>
      </c>
      <c s="159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1.1666666666666667</v>
      </c>
      <c s="31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7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1.1833333333333333</v>
      </c>
      <c s="31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7">
        <f t="shared" si="110"/>
        <v>35</v>
      </c>
      <c s="159" t="s">
        <v>225</v>
      </c>
      <c r="DX89" s="13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</v>
      </c>
      <c s="31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7">
        <f t="shared" si="110"/>
        <v>36</v>
      </c>
      <c s="159" t="s">
        <v>322</v>
      </c>
      <c r="DX90" s="13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1.2166666666666668</v>
      </c>
      <c s="31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7">
        <f t="shared" si="110"/>
        <v>37</v>
      </c>
      <c s="159" t="s">
        <v>39</v>
      </c>
      <c r="DX91" s="13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1.2333333333333334</v>
      </c>
      <c s="31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7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1.25</v>
      </c>
      <c s="31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7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1.2666666666666666</v>
      </c>
      <c s="31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7">
        <f t="shared" si="110"/>
        <v>40</v>
      </c>
      <c s="159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1.2833333333333332</v>
      </c>
      <c s="31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7">
        <f t="shared" si="110"/>
        <v>41</v>
      </c>
      <c s="159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</v>
      </c>
      <c s="31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7">
        <f t="shared" si="110"/>
        <v>42</v>
      </c>
      <c s="159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1.3166666666666667</v>
      </c>
      <c s="31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7">
        <f t="shared" si="110"/>
        <v>43</v>
      </c>
      <c s="159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1.3333333333333333</v>
      </c>
      <c s="31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7">
        <f t="shared" si="110"/>
        <v>44</v>
      </c>
      <c s="159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1.3500000000000001</v>
      </c>
      <c s="31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7">
        <f t="shared" si="110"/>
        <v>45</v>
      </c>
      <c s="159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1.3666666666666667</v>
      </c>
      <c s="31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7">
        <f t="shared" si="110"/>
        <v>46</v>
      </c>
      <c s="159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1.3833333333333333</v>
      </c>
      <c s="31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7">
        <f t="shared" si="110"/>
        <v>47</v>
      </c>
      <c s="159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1.3999999999999999</v>
      </c>
      <c s="31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7">
        <f t="shared" si="110"/>
        <v>48</v>
      </c>
      <c s="159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1.4166666666666667</v>
      </c>
      <c s="31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7">
        <f t="shared" si="110"/>
        <v>49</v>
      </c>
      <c s="159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1.4333333333333333</v>
      </c>
      <c s="31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7">
        <f t="shared" si="110"/>
        <v>50</v>
      </c>
      <c s="159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1.45</v>
      </c>
      <c s="31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7">
        <f t="shared" si="110"/>
        <v>51</v>
      </c>
      <c s="159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1.4666666666666668</v>
      </c>
      <c s="31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7">
        <f t="shared" si="110"/>
        <v>52</v>
      </c>
      <c s="159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1.4833333333333334</v>
      </c>
      <c s="31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7">
        <f t="shared" si="110"/>
        <v>53</v>
      </c>
      <c s="159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</v>
      </c>
      <c s="31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7">
        <f t="shared" si="110"/>
        <v>54</v>
      </c>
      <c s="159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1.5166666666666666</v>
      </c>
      <c s="31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7">
        <f t="shared" si="110"/>
        <v>55</v>
      </c>
      <c s="159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1.5333333333333332</v>
      </c>
      <c s="31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7">
        <f t="shared" si="110"/>
        <v>56</v>
      </c>
      <c s="159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1.55</v>
      </c>
      <c s="31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7">
        <f t="shared" si="110"/>
        <v>57</v>
      </c>
      <c s="159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1.5666666666666667</v>
      </c>
      <c s="31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7">
        <f t="shared" si="110"/>
        <v>58</v>
      </c>
      <c s="159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1.5833333333333335</v>
      </c>
      <c s="31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7">
        <f t="shared" si="110"/>
        <v>59</v>
      </c>
      <c s="159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1.6000000000000001</v>
      </c>
      <c s="31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7">
        <f t="shared" si="110"/>
        <v>60</v>
      </c>
      <c s="159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1.6166666666666667</v>
      </c>
      <c s="31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7">
        <f t="shared" si="110"/>
        <v>61</v>
      </c>
      <c s="159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1.6333333333333333</v>
      </c>
      <c s="31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7">
        <f t="shared" si="110"/>
        <v>62</v>
      </c>
      <c s="159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1.6499999999999999</v>
      </c>
      <c s="31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7">
        <f t="shared" si="110"/>
        <v>63</v>
      </c>
      <c s="159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1.6666666666666665</v>
      </c>
      <c s="31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7">
        <f t="shared" si="110"/>
        <v>64</v>
      </c>
      <c s="159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315">
        <f t="shared" si="54"/>
        <v>119</v>
      </c>
      <c s="73">
        <f t="shared" si="50"/>
        <v>1.6833333333333333</v>
      </c>
      <c s="31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7">
        <f t="shared" si="110"/>
        <v>65</v>
      </c>
      <c s="159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315">
        <f t="shared" si="54"/>
        <v>120</v>
      </c>
      <c s="73">
        <f t="shared" si="50"/>
        <v>1.7</v>
      </c>
      <c s="31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7">
        <f t="shared" si="110"/>
        <v>66</v>
      </c>
      <c s="159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315">
        <f t="shared" si="54"/>
        <v>121</v>
      </c>
      <c s="73">
        <f t="shared" si="50"/>
        <v>1.7166666666666668</v>
      </c>
      <c s="31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7">
        <f t="shared" si="110"/>
        <v>67</v>
      </c>
      <c s="159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315">
        <f t="shared" si="54"/>
        <v>122</v>
      </c>
      <c s="73">
        <f t="shared" si="50"/>
        <v>1.7333333333333334</v>
      </c>
      <c s="31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7">
        <f t="shared" si="110"/>
        <v>68</v>
      </c>
      <c s="159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1.75</v>
      </c>
      <c s="31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7">
        <f t="shared" si="110"/>
        <v>69</v>
      </c>
      <c s="159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315">
        <f t="shared" si="54"/>
        <v>124</v>
      </c>
      <c s="73">
        <f t="shared" si="50"/>
        <v>1.7666666666666666</v>
      </c>
      <c s="31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7">
        <f t="shared" si="110"/>
        <v>70</v>
      </c>
      <c s="159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315">
        <f t="shared" si="54"/>
        <v>125</v>
      </c>
      <c s="73">
        <f t="shared" si="50"/>
        <v>1.7833333333333332</v>
      </c>
      <c s="31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7">
        <f t="shared" si="110"/>
        <v>71</v>
      </c>
      <c s="159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315">
        <f t="shared" si="54"/>
        <v>126</v>
      </c>
      <c s="73">
        <f t="shared" si="50"/>
        <v>1.8</v>
      </c>
      <c s="31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7">
        <f t="shared" si="110"/>
        <v>72</v>
      </c>
      <c s="159" t="s">
        <v>94</v>
      </c>
      <c r="FL126" s="1"/>
      <c s="125">
        <f t="shared" si="9"/>
        <v>43954</v>
      </c>
      <c s="151"/>
      <c r="GL126" s="3"/>
      <c s="3"/>
    </row>
    <row ht="11.1" customHeight="1">
      <c s="315">
        <f t="shared" si="54"/>
        <v>127</v>
      </c>
      <c s="73">
        <f t="shared" si="50"/>
        <v>1.8166666666666667</v>
      </c>
      <c s="31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7">
        <f t="shared" si="110"/>
        <v>73</v>
      </c>
      <c s="159" t="s">
        <v>187</v>
      </c>
      <c r="FL127" s="1"/>
      <c s="125">
        <f t="shared" si="9"/>
        <v>43955</v>
      </c>
      <c s="151"/>
      <c r="GL127" s="3"/>
      <c s="3"/>
    </row>
    <row ht="11.1" customHeight="1">
      <c s="315">
        <f t="shared" si="54"/>
        <v>128</v>
      </c>
      <c s="73">
        <f t="shared" si="50"/>
        <v>1.8333333333333335</v>
      </c>
      <c s="31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7">
        <f t="shared" si="110"/>
        <v>74</v>
      </c>
      <c s="159" t="s">
        <v>289</v>
      </c>
      <c r="FL128" s="1"/>
      <c s="125">
        <f t="shared" si="9"/>
        <v>43956</v>
      </c>
      <c s="151"/>
      <c r="GL128" s="3"/>
      <c s="3"/>
    </row>
    <row ht="11.1" customHeight="1">
      <c s="315">
        <f t="shared" si="54"/>
        <v>129</v>
      </c>
      <c s="73">
        <f t="shared" si="50"/>
        <v>1.8500000000000001</v>
      </c>
      <c s="31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7">
        <f t="shared" si="110"/>
        <v>75</v>
      </c>
      <c s="159" t="s">
        <v>376</v>
      </c>
      <c r="FL129" s="1"/>
      <c s="125">
        <f t="shared" si="9"/>
        <v>43957</v>
      </c>
      <c s="151"/>
      <c r="GL129" s="3"/>
      <c s="3"/>
    </row>
    <row ht="11.1" customHeight="1">
      <c s="315">
        <f t="shared" si="54"/>
        <v>130</v>
      </c>
      <c s="73">
        <f t="shared" si="50"/>
        <v>1.8666666666666667</v>
      </c>
      <c s="31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7">
        <f t="shared" si="110"/>
        <v>76</v>
      </c>
      <c s="159" t="s">
        <v>95</v>
      </c>
      <c r="FL130" s="1"/>
      <c s="125">
        <f t="shared" si="9"/>
        <v>43958</v>
      </c>
      <c s="151"/>
      <c r="GL130" s="3"/>
      <c s="3"/>
    </row>
    <row ht="11.1" customHeight="1">
      <c s="315">
        <f t="shared" si="54"/>
        <v>131</v>
      </c>
      <c s="73">
        <f t="shared" si="50"/>
        <v>1.8833333333333333</v>
      </c>
      <c s="31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7">
        <f t="shared" si="110"/>
        <v>77</v>
      </c>
      <c s="159" t="s">
        <v>188</v>
      </c>
      <c r="FL131" s="1"/>
      <c s="125">
        <f t="shared" si="9"/>
        <v>43959</v>
      </c>
      <c s="151"/>
      <c r="GL131" s="3"/>
      <c s="3"/>
    </row>
    <row ht="11.1" customHeight="1">
      <c s="315">
        <f t="shared" si="54"/>
        <v>132</v>
      </c>
      <c s="73">
        <f t="shared" si="50"/>
        <v>1.8999999999999999</v>
      </c>
      <c s="31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7">
        <f t="shared" si="110"/>
        <v>78</v>
      </c>
      <c s="159" t="s">
        <v>332</v>
      </c>
      <c r="FL132" s="1"/>
      <c s="125">
        <f t="shared" si="9"/>
        <v>43960</v>
      </c>
      <c s="151"/>
      <c r="GL132" s="3"/>
      <c s="3"/>
    </row>
    <row ht="11.1" customHeight="1">
      <c s="315">
        <f t="shared" si="54"/>
        <v>133</v>
      </c>
      <c s="73">
        <f t="shared" si="50"/>
        <v>1.9166666666666665</v>
      </c>
      <c s="31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7">
        <f t="shared" si="110"/>
        <v>79</v>
      </c>
      <c s="159" t="s">
        <v>46</v>
      </c>
      <c r="FL133" s="1"/>
      <c s="125">
        <f t="shared" si="9"/>
        <v>43961</v>
      </c>
      <c s="151"/>
      <c r="GL133" s="3"/>
      <c s="3"/>
    </row>
    <row ht="11.1" customHeight="1">
      <c s="315">
        <f t="shared" si="54"/>
        <v>134</v>
      </c>
      <c s="73">
        <f t="shared" si="50"/>
        <v>1.9333333333333333</v>
      </c>
      <c s="31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7">
        <f t="shared" si="110"/>
        <v>80</v>
      </c>
      <c s="159" t="s">
        <v>138</v>
      </c>
      <c r="FL134" s="1"/>
      <c s="125">
        <f t="shared" si="9"/>
        <v>43962</v>
      </c>
      <c s="151"/>
      <c r="GL134" s="3"/>
      <c s="3"/>
    </row>
    <row ht="11.1" customHeight="1">
      <c s="315">
        <f t="shared" si="54"/>
        <v>135</v>
      </c>
      <c s="73">
        <f t="shared" si="50"/>
        <v>1.95</v>
      </c>
      <c s="31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7">
        <f t="shared" si="110"/>
        <v>81</v>
      </c>
      <c s="159" t="s">
        <v>234</v>
      </c>
      <c r="FL135" s="1"/>
      <c s="125">
        <f t="shared" si="9"/>
        <v>43963</v>
      </c>
      <c s="151"/>
      <c r="GL135" s="3"/>
      <c s="3"/>
    </row>
    <row ht="11.1" customHeight="1">
      <c s="315">
        <f t="shared" si="54"/>
        <v>136</v>
      </c>
      <c s="73">
        <f t="shared" si="50"/>
        <v>1.9666666666666668</v>
      </c>
      <c s="31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7">
        <f t="shared" si="110"/>
        <v>82</v>
      </c>
      <c s="159" t="s">
        <v>333</v>
      </c>
      <c r="FL136" s="1"/>
      <c s="125">
        <f t="shared" si="9"/>
        <v>43964</v>
      </c>
      <c s="151"/>
      <c r="GL136" s="3"/>
      <c s="3"/>
    </row>
    <row ht="11.1" customHeight="1">
      <c s="315">
        <f t="shared" si="54"/>
        <v>137</v>
      </c>
      <c s="73">
        <f t="shared" si="50"/>
        <v>1.9833333333333334</v>
      </c>
      <c s="31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7">
        <f t="shared" si="110"/>
        <v>83</v>
      </c>
      <c s="159" t="s">
        <v>47</v>
      </c>
      <c r="FL137" s="1"/>
      <c s="125">
        <f t="shared" si="9"/>
        <v>43965</v>
      </c>
      <c s="151"/>
      <c r="GL137" s="3"/>
      <c s="3"/>
    </row>
    <row ht="11.1" customHeight="1">
      <c s="315">
        <f t="shared" si="54"/>
        <v>138</v>
      </c>
      <c s="73">
        <f t="shared" si="50"/>
        <v>2</v>
      </c>
      <c s="31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7">
        <f t="shared" si="110"/>
        <v>84</v>
      </c>
      <c s="159" t="s">
        <v>139</v>
      </c>
      <c r="FL138" s="1"/>
      <c s="125">
        <f t="shared" si="9"/>
        <v>43966</v>
      </c>
      <c s="151"/>
      <c r="GL138" s="3"/>
      <c s="3"/>
    </row>
    <row ht="11.1" customHeight="1">
      <c s="315">
        <f t="shared" si="54"/>
        <v>139</v>
      </c>
      <c s="73">
        <f t="shared" si="50"/>
        <v>2.0166666666666666</v>
      </c>
      <c s="31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7">
        <f t="shared" si="110"/>
        <v>85</v>
      </c>
      <c s="159" t="s">
        <v>235</v>
      </c>
      <c r="FL139" s="1"/>
      <c s="125">
        <f t="shared" si="9"/>
        <v>43967</v>
      </c>
      <c s="151"/>
      <c r="GL139" s="3"/>
      <c s="3"/>
    </row>
    <row ht="11.1" customHeight="1">
      <c s="315">
        <f t="shared" si="54"/>
        <v>140</v>
      </c>
      <c s="73">
        <f t="shared" si="50"/>
        <v>2.0333333333333332</v>
      </c>
      <c s="31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7">
        <f t="shared" si="110"/>
        <v>86</v>
      </c>
      <c s="159" t="s">
        <v>334</v>
      </c>
      <c r="FL140" s="1"/>
      <c s="125">
        <f t="shared" si="9"/>
        <v>43968</v>
      </c>
      <c s="151"/>
      <c r="GL140" s="3"/>
      <c s="3"/>
    </row>
    <row ht="11.1" customHeight="1">
      <c s="315">
        <f t="shared" si="54"/>
        <v>141</v>
      </c>
      <c s="73">
        <f t="shared" si="50"/>
        <v>2.0499999999999998</v>
      </c>
      <c s="31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7">
        <f t="shared" si="110"/>
        <v>87</v>
      </c>
      <c s="159" t="s">
        <v>68</v>
      </c>
      <c r="FL141" s="1"/>
      <c s="125">
        <f t="shared" si="9"/>
        <v>43969</v>
      </c>
      <c s="151"/>
      <c r="GL141" s="3"/>
      <c s="3"/>
    </row>
    <row ht="11.1" customHeight="1">
      <c s="315">
        <f t="shared" si="54"/>
        <v>142</v>
      </c>
      <c s="73">
        <f t="shared" si="50"/>
        <v>2.0666666666666669</v>
      </c>
      <c s="31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7">
        <f t="shared" si="110"/>
        <v>88</v>
      </c>
      <c s="159" t="s">
        <v>167</v>
      </c>
      <c r="FL142" s="1"/>
      <c s="125">
        <f t="shared" si="9"/>
        <v>43970</v>
      </c>
      <c s="151"/>
      <c r="GL142" s="3"/>
      <c s="3"/>
    </row>
    <row ht="11.1" customHeight="1">
      <c s="315">
        <f t="shared" si="54"/>
        <v>143</v>
      </c>
      <c s="73">
        <f t="shared" si="50"/>
        <v>2.0833333333333335</v>
      </c>
      <c s="31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7">
        <f t="shared" si="110"/>
        <v>89</v>
      </c>
      <c s="159" t="s">
        <v>262</v>
      </c>
      <c r="FL143" s="1"/>
      <c s="125">
        <f t="shared" si="9"/>
        <v>43971</v>
      </c>
      <c s="151"/>
      <c r="GL143" s="3"/>
      <c s="3"/>
    </row>
    <row ht="11.1" customHeight="1">
      <c s="315">
        <f t="shared" si="54"/>
        <v>144</v>
      </c>
      <c s="73">
        <f t="shared" si="50"/>
        <v>2.1000000000000001</v>
      </c>
      <c s="31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7">
        <f t="shared" si="110"/>
        <v>90</v>
      </c>
      <c s="159" t="s">
        <v>358</v>
      </c>
      <c r="FL144" s="1"/>
      <c s="125">
        <f t="shared" si="9"/>
        <v>43972</v>
      </c>
      <c s="151"/>
      <c r="GL144" s="3"/>
      <c s="3"/>
    </row>
    <row ht="11.1" customHeight="1">
      <c s="315">
        <f t="shared" si="54"/>
        <v>145</v>
      </c>
      <c s="73">
        <f t="shared" si="50"/>
        <v>2.1166666666666667</v>
      </c>
      <c s="31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7">
        <f t="shared" si="110"/>
        <v>91</v>
      </c>
      <c s="159" t="s">
        <v>69</v>
      </c>
      <c r="FL145" s="1"/>
      <c s="125">
        <f t="shared" si="9"/>
        <v>43973</v>
      </c>
      <c s="151"/>
    </row>
    <row ht="11.1" customHeight="1">
      <c s="315">
        <f t="shared" si="54"/>
        <v>146</v>
      </c>
      <c s="73">
        <f t="shared" si="50"/>
        <v>2.1333333333333333</v>
      </c>
      <c s="31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7">
        <f t="shared" si="110"/>
        <v>92</v>
      </c>
      <c s="159" t="s">
        <v>168</v>
      </c>
      <c r="FL146" s="1"/>
      <c s="125">
        <f t="shared" si="9"/>
        <v>43974</v>
      </c>
      <c s="151"/>
    </row>
    <row ht="11.1" customHeight="1">
      <c s="315">
        <f t="shared" si="54"/>
        <v>147</v>
      </c>
      <c s="73">
        <f t="shared" si="50"/>
        <v>2.1666666666666665</v>
      </c>
      <c s="31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7">
        <f t="shared" si="110"/>
        <v>93</v>
      </c>
      <c s="159" t="s">
        <v>263</v>
      </c>
      <c r="FL147" s="1"/>
      <c s="125">
        <f t="shared" si="9"/>
        <v>43975</v>
      </c>
      <c s="151"/>
    </row>
    <row ht="11.1" customHeight="1">
      <c s="315">
        <f t="shared" si="54"/>
        <v>148</v>
      </c>
      <c s="73">
        <f t="shared" si="50"/>
        <v>2.1833333333333331</v>
      </c>
      <c s="31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7">
        <f t="shared" si="110"/>
        <v>94</v>
      </c>
      <c s="159" t="s">
        <v>359</v>
      </c>
      <c r="FL148" s="1"/>
      <c s="125">
        <f t="shared" si="9"/>
        <v>43976</v>
      </c>
      <c s="151"/>
    </row>
    <row ht="11.1" customHeight="1">
      <c s="315">
        <f t="shared" si="54"/>
        <v>149</v>
      </c>
      <c s="73">
        <f t="shared" si="50"/>
        <v>2.2000000000000002</v>
      </c>
      <c s="31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7">
        <f t="shared" si="110"/>
        <v>95</v>
      </c>
      <c s="159" t="s">
        <v>70</v>
      </c>
      <c r="FL149" s="1"/>
      <c s="125">
        <f t="shared" si="9"/>
        <v>43977</v>
      </c>
      <c s="151"/>
    </row>
    <row ht="11.1" customHeight="1">
      <c s="315">
        <f t="shared" si="54"/>
        <v>150</v>
      </c>
      <c s="73">
        <f t="shared" si="50"/>
        <v>2.2166666666666668</v>
      </c>
      <c s="31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7">
        <f t="shared" si="110"/>
        <v>96</v>
      </c>
      <c s="159" t="s">
        <v>189</v>
      </c>
      <c r="FL150" s="1"/>
      <c s="125">
        <f t="shared" si="9"/>
        <v>43978</v>
      </c>
      <c s="151"/>
    </row>
    <row ht="11.1" customHeight="1">
      <c s="315">
        <f t="shared" si="54"/>
        <v>151</v>
      </c>
      <c s="73">
        <f t="shared" si="50"/>
        <v>2.2333333333333334</v>
      </c>
      <c s="31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7">
        <f t="shared" si="110"/>
        <v>97</v>
      </c>
      <c s="159" t="s">
        <v>290</v>
      </c>
      <c r="FL151" s="1"/>
      <c s="125">
        <f t="shared" si="9"/>
        <v>43979</v>
      </c>
      <c s="151"/>
    </row>
    <row ht="11.1" customHeight="1">
      <c s="315">
        <f t="shared" si="54"/>
        <v>152</v>
      </c>
      <c s="73">
        <f t="shared" si="50"/>
        <v>2.25</v>
      </c>
      <c s="31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7">
        <f t="shared" si="110"/>
        <v>98</v>
      </c>
      <c s="159" t="s">
        <v>377</v>
      </c>
      <c r="FL152" s="1"/>
      <c s="125">
        <f t="shared" si="9"/>
        <v>43980</v>
      </c>
      <c s="151"/>
    </row>
    <row ht="11.1" customHeight="1">
      <c s="315">
        <f t="shared" si="54"/>
        <v>153</v>
      </c>
      <c s="73">
        <f t="shared" si="50"/>
        <v>2.2666666666666666</v>
      </c>
      <c s="31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7">
        <f t="shared" si="110"/>
        <v>99</v>
      </c>
      <c s="159" t="s">
        <v>96</v>
      </c>
      <c r="FL153" s="1"/>
      <c s="125">
        <f t="shared" si="9"/>
        <v>43981</v>
      </c>
      <c s="151"/>
    </row>
    <row ht="11.1" customHeight="1">
      <c s="315">
        <f t="shared" si="54"/>
        <v>154</v>
      </c>
      <c s="73">
        <f t="shared" si="50"/>
        <v>2.2833333333333332</v>
      </c>
      <c s="31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7">
        <f t="shared" si="110"/>
        <v>100</v>
      </c>
      <c s="159" t="s">
        <v>190</v>
      </c>
      <c r="FL154" s="1"/>
      <c s="125">
        <f t="shared" si="9"/>
        <v>43982</v>
      </c>
      <c s="151"/>
    </row>
    <row ht="11.1" customHeight="1">
      <c s="315">
        <f t="shared" si="54"/>
        <v>155</v>
      </c>
      <c s="73">
        <f t="shared" si="50"/>
        <v>2.2999999999999998</v>
      </c>
      <c s="31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7">
        <f t="shared" si="110"/>
        <v>101</v>
      </c>
      <c s="159" t="s">
        <v>291</v>
      </c>
      <c r="FL155" s="1"/>
      <c s="125">
        <f t="shared" si="9"/>
        <v>43983</v>
      </c>
      <c s="151"/>
    </row>
    <row ht="11.1" customHeight="1">
      <c s="315">
        <f t="shared" si="54"/>
        <v>156</v>
      </c>
      <c s="73">
        <f t="shared" si="50"/>
        <v>2.3166666666666664</v>
      </c>
      <c s="31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7">
        <f t="shared" si="110"/>
        <v>102</v>
      </c>
      <c s="159" t="s">
        <v>378</v>
      </c>
      <c r="FL156" s="1"/>
      <c s="125">
        <f t="shared" si="9"/>
        <v>43984</v>
      </c>
      <c s="151"/>
    </row>
    <row ht="11.1" customHeight="1">
      <c s="315">
        <f t="shared" si="54"/>
        <v>157</v>
      </c>
      <c s="73">
        <f t="shared" si="50"/>
        <v>2.3333333333333335</v>
      </c>
      <c s="31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7">
        <f t="shared" si="110"/>
        <v>103</v>
      </c>
      <c s="159" t="s">
        <v>97</v>
      </c>
      <c r="FL157" s="1"/>
      <c s="125">
        <f t="shared" si="9"/>
        <v>43985</v>
      </c>
      <c s="151"/>
    </row>
    <row ht="11.1" customHeight="1">
      <c s="315">
        <f t="shared" si="54"/>
        <v>158</v>
      </c>
      <c s="73">
        <f t="shared" si="50"/>
        <v>2.3500000000000001</v>
      </c>
      <c s="31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5">
        <f t="shared" si="9"/>
        <v>43986</v>
      </c>
      <c s="151"/>
    </row>
    <row ht="11.1" customHeight="1">
      <c s="315">
        <f t="shared" si="54"/>
        <v>159</v>
      </c>
      <c s="73">
        <f t="shared" si="50"/>
        <v>2.3666666666666667</v>
      </c>
      <c s="31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5">
        <f t="shared" si="9"/>
        <v>43987</v>
      </c>
      <c s="151"/>
    </row>
    <row ht="11.1" customHeight="1">
      <c s="315">
        <f t="shared" si="54"/>
        <v>160</v>
      </c>
      <c s="73">
        <f t="shared" si="50"/>
        <v>2.3833333333333333</v>
      </c>
      <c s="31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5">
        <f t="shared" si="9"/>
        <v>43988</v>
      </c>
      <c s="151"/>
    </row>
    <row ht="11.1" customHeight="1">
      <c s="315">
        <f t="shared" si="54"/>
        <v>161</v>
      </c>
      <c s="73">
        <f t="shared" si="50"/>
        <v>2.3999999999999999</v>
      </c>
      <c s="31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5">
        <f t="shared" si="9"/>
        <v>43989</v>
      </c>
      <c s="151"/>
    </row>
    <row ht="11.1" customHeight="1">
      <c s="315">
        <f t="shared" si="54"/>
        <v>162</v>
      </c>
      <c s="73">
        <f t="shared" si="50"/>
        <v>2.4166666666666665</v>
      </c>
      <c s="31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5">
        <f t="shared" si="9"/>
        <v>43990</v>
      </c>
      <c s="151"/>
    </row>
    <row ht="11.1" customHeight="1">
      <c s="315">
        <f t="shared" si="54"/>
        <v>163</v>
      </c>
      <c s="73">
        <f t="shared" si="50"/>
        <v>2.4333333333333336</v>
      </c>
      <c s="31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5">
        <f t="shared" si="9"/>
        <v>43991</v>
      </c>
      <c s="151"/>
    </row>
    <row ht="11.1" customHeight="1">
      <c s="315">
        <f t="shared" si="54"/>
        <v>164</v>
      </c>
      <c s="73">
        <f t="shared" si="50"/>
        <v>2.4500000000000002</v>
      </c>
      <c s="31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5">
        <f t="shared" si="9"/>
        <v>43992</v>
      </c>
      <c s="151"/>
    </row>
    <row ht="11.1" customHeight="1">
      <c s="315">
        <f t="shared" si="54"/>
        <v>165</v>
      </c>
      <c s="73">
        <f t="shared" si="50"/>
        <v>2.4666666666666668</v>
      </c>
      <c s="31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5">
        <f t="shared" si="9"/>
        <v>43993</v>
      </c>
      <c s="151"/>
    </row>
    <row ht="11.1" customHeight="1">
      <c s="315">
        <f t="shared" si="54"/>
        <v>166</v>
      </c>
      <c s="73">
        <f t="shared" si="50"/>
        <v>2.4833333333333334</v>
      </c>
      <c s="31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5">
        <f t="shared" si="9"/>
        <v>43994</v>
      </c>
      <c s="151"/>
    </row>
    <row ht="11.1" customHeight="1">
      <c s="315">
        <f t="shared" si="54"/>
        <v>167</v>
      </c>
      <c s="73">
        <f t="shared" si="50"/>
        <v>2.5</v>
      </c>
      <c s="31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5">
        <f t="shared" si="9"/>
        <v>43995</v>
      </c>
      <c s="151"/>
    </row>
    <row ht="11.1" customHeight="1">
      <c s="315">
        <f t="shared" si="54"/>
        <v>168</v>
      </c>
      <c s="73">
        <f t="shared" si="50"/>
        <v>2.5166666666666666</v>
      </c>
      <c s="31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5">
        <f t="shared" si="9"/>
        <v>43996</v>
      </c>
      <c s="151"/>
    </row>
    <row ht="11.1" customHeight="1">
      <c s="315">
        <f t="shared" si="54"/>
        <v>169</v>
      </c>
      <c s="73">
        <f t="shared" si="50"/>
        <v>2.5333333333333332</v>
      </c>
      <c s="31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5">
        <f t="shared" si="9"/>
        <v>43997</v>
      </c>
      <c s="151"/>
    </row>
    <row ht="11.1" customHeight="1">
      <c s="315">
        <f t="shared" si="54"/>
        <v>170</v>
      </c>
      <c s="73">
        <f t="shared" si="50"/>
        <v>2.5499999999999998</v>
      </c>
      <c s="31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5">
        <f t="shared" si="9"/>
        <v>43998</v>
      </c>
      <c s="151"/>
    </row>
    <row ht="11.1" customHeight="1">
      <c s="315">
        <f t="shared" si="54"/>
        <v>171</v>
      </c>
      <c s="73">
        <f t="shared" si="50"/>
        <v>2.5666666666666664</v>
      </c>
      <c s="31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5">
        <f t="shared" si="9"/>
        <v>43999</v>
      </c>
      <c s="151"/>
    </row>
    <row ht="11.1" customHeight="1">
      <c s="315">
        <f t="shared" si="54"/>
        <v>172</v>
      </c>
      <c s="73">
        <f t="shared" si="50"/>
        <v>2.5833333333333335</v>
      </c>
      <c s="31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5">
        <f t="shared" si="9"/>
        <v>44000</v>
      </c>
      <c s="151"/>
    </row>
    <row ht="11.1" customHeight="1">
      <c s="315">
        <f t="shared" si="54"/>
        <v>173</v>
      </c>
      <c s="73">
        <f t="shared" si="50"/>
        <v>2.6000000000000001</v>
      </c>
      <c s="31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5">
        <f t="shared" si="9"/>
        <v>44001</v>
      </c>
      <c s="151"/>
    </row>
    <row ht="11.1" customHeight="1">
      <c s="315">
        <f t="shared" si="54"/>
        <v>174</v>
      </c>
      <c s="73">
        <f t="shared" si="50"/>
        <v>2.6166666666666667</v>
      </c>
      <c s="31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5">
        <f t="shared" si="9"/>
        <v>44002</v>
      </c>
      <c s="151"/>
    </row>
    <row ht="11.1" customHeight="1">
      <c s="315">
        <f t="shared" si="54"/>
        <v>175</v>
      </c>
      <c s="73">
        <f t="shared" si="50"/>
        <v>2.6333333333333333</v>
      </c>
      <c s="31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5">
        <f t="shared" si="9"/>
        <v>44003</v>
      </c>
      <c s="151"/>
    </row>
    <row ht="11.1" customHeight="1">
      <c s="315">
        <f t="shared" si="54"/>
        <v>176</v>
      </c>
      <c s="73">
        <f t="shared" si="50"/>
        <v>2.6499999999999999</v>
      </c>
      <c s="31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5">
        <f t="shared" si="9"/>
        <v>44004</v>
      </c>
      <c s="151"/>
    </row>
    <row ht="11.1" customHeight="1">
      <c s="315">
        <f t="shared" si="54"/>
        <v>177</v>
      </c>
      <c s="73">
        <f t="shared" si="50"/>
        <v>2.6666666666666665</v>
      </c>
      <c s="31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5">
        <f t="shared" si="9"/>
        <v>44005</v>
      </c>
      <c s="151"/>
    </row>
    <row ht="11.1" customHeight="1">
      <c s="315">
        <f t="shared" si="54"/>
        <v>178</v>
      </c>
      <c s="73">
        <f t="shared" si="50"/>
        <v>2.6833333333333336</v>
      </c>
      <c s="31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5">
        <f t="shared" si="9"/>
        <v>44006</v>
      </c>
      <c s="151"/>
    </row>
    <row ht="11.1" customHeight="1">
      <c s="315">
        <f t="shared" si="54"/>
        <v>179</v>
      </c>
      <c s="73">
        <f t="shared" si="50"/>
        <v>2.7000000000000002</v>
      </c>
      <c s="31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5">
        <f t="shared" si="9"/>
        <v>44007</v>
      </c>
      <c s="151"/>
    </row>
    <row ht="11.1" customHeight="1">
      <c s="315">
        <f t="shared" si="54"/>
        <v>180</v>
      </c>
      <c s="73">
        <f t="shared" si="50"/>
        <v>2.7166666666666668</v>
      </c>
      <c s="31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5">
        <f t="shared" si="9"/>
        <v>44008</v>
      </c>
      <c s="151"/>
    </row>
    <row ht="11.1" customHeight="1">
      <c s="315">
        <f t="shared" si="54"/>
        <v>181</v>
      </c>
      <c s="73">
        <f t="shared" si="50"/>
        <v>2.7333333333333334</v>
      </c>
      <c s="31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5">
        <f t="shared" si="9"/>
        <v>44009</v>
      </c>
      <c s="151"/>
    </row>
    <row ht="11.1" customHeight="1">
      <c s="315">
        <f t="shared" si="54"/>
        <v>182</v>
      </c>
      <c s="73">
        <f t="shared" si="50"/>
        <v>2.75</v>
      </c>
      <c s="31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5">
        <f t="shared" si="9"/>
        <v>44010</v>
      </c>
      <c s="151"/>
    </row>
    <row ht="11.1" customHeight="1">
      <c s="315">
        <f t="shared" si="54"/>
        <v>183</v>
      </c>
      <c s="73">
        <f t="shared" si="50"/>
        <v>2.7666666666666666</v>
      </c>
      <c s="31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5">
        <f t="shared" si="9"/>
        <v>44011</v>
      </c>
      <c s="151"/>
    </row>
    <row ht="11.1" customHeight="1">
      <c s="315">
        <f t="shared" si="54"/>
        <v>184</v>
      </c>
      <c s="73">
        <f t="shared" si="50"/>
        <v>2.7833333333333332</v>
      </c>
      <c s="31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5">
        <f t="shared" si="9"/>
        <v>44012</v>
      </c>
      <c s="151"/>
    </row>
    <row ht="11.1" customHeight="1">
      <c s="315">
        <f t="shared" si="54"/>
        <v>185</v>
      </c>
      <c s="73">
        <f t="shared" si="50"/>
        <v>2.7999999999999998</v>
      </c>
      <c s="31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5">
        <f t="shared" si="9"/>
        <v>44013</v>
      </c>
      <c s="151"/>
    </row>
    <row ht="11.1" customHeight="1">
      <c s="315">
        <f t="shared" si="54"/>
        <v>186</v>
      </c>
      <c s="73">
        <f t="shared" si="50"/>
        <v>2.8166666666666664</v>
      </c>
      <c s="31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5">
        <f t="shared" si="9"/>
        <v>44014</v>
      </c>
      <c s="151"/>
    </row>
    <row ht="11.1" customHeight="1">
      <c s="315">
        <f t="shared" si="54"/>
        <v>187</v>
      </c>
      <c s="73">
        <f t="shared" si="50"/>
        <v>2.8333333333333335</v>
      </c>
      <c s="31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5">
        <f t="shared" si="9"/>
        <v>44015</v>
      </c>
      <c s="151"/>
    </row>
    <row ht="11.1" customHeight="1">
      <c s="315">
        <f t="shared" si="54"/>
        <v>188</v>
      </c>
      <c s="73">
        <f t="shared" si="50"/>
        <v>2.8500000000000001</v>
      </c>
      <c s="31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5">
        <f t="shared" si="9"/>
        <v>44016</v>
      </c>
      <c s="151"/>
    </row>
    <row ht="11.1" customHeight="1">
      <c s="315">
        <f t="shared" si="54"/>
        <v>189</v>
      </c>
      <c s="73">
        <f t="shared" si="50"/>
        <v>2.8666666666666667</v>
      </c>
      <c s="31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5">
        <f t="shared" si="9"/>
        <v>44017</v>
      </c>
      <c s="151"/>
    </row>
    <row ht="11.1" customHeight="1">
      <c s="315">
        <f t="shared" si="54"/>
        <v>190</v>
      </c>
      <c s="73">
        <f t="shared" si="50"/>
        <v>2.8833333333333333</v>
      </c>
      <c s="31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5">
        <f t="shared" si="9"/>
        <v>44018</v>
      </c>
      <c s="151"/>
    </row>
    <row ht="11.1" customHeight="1">
      <c s="315">
        <f t="shared" si="54"/>
        <v>191</v>
      </c>
      <c s="73">
        <f t="shared" si="50"/>
        <v>2.8999999999999999</v>
      </c>
      <c s="31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5">
        <f t="shared" si="9"/>
        <v>44019</v>
      </c>
      <c s="151"/>
    </row>
    <row ht="11.1" customHeight="1">
      <c s="315">
        <f t="shared" si="54"/>
        <v>192</v>
      </c>
      <c s="73">
        <f t="shared" si="50"/>
        <v>2.9166666666666665</v>
      </c>
      <c s="31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5">
        <f t="shared" si="9"/>
        <v>44020</v>
      </c>
      <c s="151"/>
    </row>
    <row ht="11.1" customHeight="1">
      <c s="315">
        <f t="shared" si="54"/>
        <v>193</v>
      </c>
      <c s="73">
        <f t="shared" si="50"/>
        <v>2.9333333333333336</v>
      </c>
      <c s="31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5">
        <f t="shared" si="9"/>
        <v>44021</v>
      </c>
      <c s="151"/>
    </row>
    <row ht="11.1" customHeight="1">
      <c s="315">
        <f t="shared" si="54"/>
        <v>194</v>
      </c>
      <c s="73">
        <f t="shared" si="50"/>
        <v>2.9500000000000002</v>
      </c>
      <c s="31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5">
        <f t="shared" si="9"/>
        <v>44022</v>
      </c>
      <c s="151"/>
    </row>
    <row ht="11.1" customHeight="1">
      <c s="315">
        <f t="shared" si="54"/>
        <v>195</v>
      </c>
      <c s="73">
        <f t="shared" si="50"/>
        <v>2.9666666666666668</v>
      </c>
      <c s="31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5">
        <f t="shared" si="9"/>
        <v>44023</v>
      </c>
      <c s="151"/>
    </row>
    <row ht="11.1" customHeight="1">
      <c s="315">
        <f t="shared" si="54"/>
        <v>196</v>
      </c>
      <c s="73">
        <f t="shared" si="50"/>
        <v>2.9833333333333334</v>
      </c>
      <c s="31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5">
        <f t="shared" si="9"/>
        <v>44024</v>
      </c>
      <c s="151"/>
    </row>
    <row ht="11.1" customHeight="1">
      <c s="315">
        <f t="shared" si="54"/>
        <v>197</v>
      </c>
      <c s="73">
        <f t="shared" si="50"/>
        <v>3</v>
      </c>
      <c s="31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5">
        <f t="shared" si="9"/>
        <v>44025</v>
      </c>
      <c s="151"/>
    </row>
    <row ht="11.1" customHeight="1">
      <c s="315">
        <f t="shared" si="54"/>
        <v>198</v>
      </c>
      <c s="73">
        <f t="shared" si="50"/>
        <v>3.0166666666666666</v>
      </c>
      <c s="31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5">
        <f t="shared" si="9"/>
        <v>44026</v>
      </c>
      <c s="151"/>
    </row>
    <row ht="11.1" customHeight="1">
      <c s="315">
        <f t="shared" si="54"/>
        <v>199</v>
      </c>
      <c s="73">
        <f t="shared" si="50"/>
        <v>3.0333333333333332</v>
      </c>
      <c s="31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5">
        <f t="shared" si="9"/>
        <v>44027</v>
      </c>
      <c s="151"/>
    </row>
    <row ht="11.1" customHeight="1">
      <c s="315">
        <f t="shared" si="54"/>
        <v>200</v>
      </c>
      <c s="73">
        <f t="shared" si="50"/>
        <v>3.0499999999999998</v>
      </c>
      <c s="31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5">
        <f t="shared" si="9"/>
        <v>44028</v>
      </c>
      <c s="151"/>
    </row>
    <row ht="11.1" customHeight="1">
      <c s="315">
        <f t="shared" si="54"/>
        <v>201</v>
      </c>
      <c s="73">
        <f t="shared" si="50"/>
        <v>3.0666666666666669</v>
      </c>
      <c s="31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5">
        <f t="shared" si="9"/>
        <v>44029</v>
      </c>
      <c s="151"/>
    </row>
    <row ht="11.1" customHeight="1">
      <c s="315">
        <f t="shared" si="54"/>
        <v>202</v>
      </c>
      <c s="73">
        <f t="shared" si="50"/>
        <v>3.0833333333333335</v>
      </c>
      <c s="31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5">
        <f t="shared" si="9"/>
        <v>44030</v>
      </c>
      <c s="151"/>
    </row>
    <row ht="11.1" customHeight="1">
      <c s="315">
        <f t="shared" si="54"/>
        <v>203</v>
      </c>
      <c s="73">
        <f t="shared" si="50"/>
        <v>3.1000000000000001</v>
      </c>
      <c s="31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5">
        <f t="shared" si="9"/>
        <v>44031</v>
      </c>
      <c s="151"/>
    </row>
    <row ht="11.1" customHeight="1">
      <c s="315">
        <f t="shared" si="54"/>
        <v>204</v>
      </c>
      <c s="73">
        <f t="shared" si="50"/>
        <v>3.1166666666666667</v>
      </c>
      <c s="31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5">
        <f t="shared" si="9"/>
        <v>44032</v>
      </c>
      <c s="151"/>
    </row>
    <row ht="11.1" customHeight="1">
      <c s="315">
        <f t="shared" si="54"/>
        <v>205</v>
      </c>
      <c s="73">
        <f t="shared" si="50"/>
        <v>3.1333333333333333</v>
      </c>
      <c s="31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5">
        <f t="shared" si="9"/>
        <v>44033</v>
      </c>
      <c s="151"/>
    </row>
    <row ht="11.1" customHeight="1">
      <c s="315">
        <f t="shared" si="54"/>
        <v>206</v>
      </c>
      <c s="73">
        <f t="shared" si="50"/>
        <v>3.1499999999999999</v>
      </c>
      <c s="31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5">
        <f t="shared" si="9"/>
        <v>44034</v>
      </c>
      <c s="151"/>
    </row>
    <row ht="11.1" customHeight="1">
      <c s="315">
        <f t="shared" si="54"/>
        <v>207</v>
      </c>
      <c s="73">
        <f t="shared" si="50"/>
        <v>3.1666666666666665</v>
      </c>
      <c s="31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5">
        <f t="shared" si="9"/>
        <v>44035</v>
      </c>
      <c s="151"/>
    </row>
    <row ht="11.1" customHeight="1">
      <c s="315">
        <f t="shared" si="54"/>
        <v>208</v>
      </c>
      <c s="73">
        <f t="shared" si="50"/>
        <v>3.1833333333333331</v>
      </c>
      <c s="31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5">
        <f t="shared" si="9"/>
        <v>44036</v>
      </c>
      <c s="151"/>
    </row>
    <row ht="11.1" customHeight="1">
      <c s="315">
        <f t="shared" si="54"/>
        <v>209</v>
      </c>
      <c s="73">
        <f t="shared" si="50"/>
        <v>3.2000000000000002</v>
      </c>
      <c s="31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5">
        <f t="shared" si="9"/>
        <v>44037</v>
      </c>
      <c s="151"/>
    </row>
    <row ht="11.1" customHeight="1">
      <c s="315">
        <f t="shared" si="54"/>
        <v>210</v>
      </c>
      <c s="73">
        <f t="shared" si="50"/>
        <v>3.2166666666666668</v>
      </c>
      <c s="31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5">
        <f t="shared" si="9"/>
        <v>44038</v>
      </c>
      <c s="151"/>
    </row>
    <row ht="11.1" customHeight="1">
      <c s="315">
        <f t="shared" si="54"/>
        <v>211</v>
      </c>
      <c s="73">
        <f t="shared" si="50"/>
        <v>3.2333333333333334</v>
      </c>
      <c s="31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5">
        <f t="shared" si="9"/>
        <v>44039</v>
      </c>
      <c s="151"/>
    </row>
    <row ht="11.1" customHeight="1">
      <c s="315">
        <f t="shared" si="54"/>
        <v>212</v>
      </c>
      <c s="73">
        <f t="shared" si="50"/>
        <v>3.25</v>
      </c>
      <c s="31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5">
        <f t="shared" si="9"/>
        <v>44040</v>
      </c>
      <c s="151"/>
    </row>
    <row ht="11.1" customHeight="1">
      <c s="315">
        <f t="shared" si="54"/>
        <v>213</v>
      </c>
      <c s="73">
        <f t="shared" si="50"/>
        <v>3.2666666666666666</v>
      </c>
      <c s="31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5">
        <f t="shared" si="9"/>
        <v>44041</v>
      </c>
      <c s="151"/>
    </row>
    <row ht="11.1" customHeight="1">
      <c s="315">
        <f t="shared" si="54"/>
        <v>214</v>
      </c>
      <c s="73">
        <f t="shared" si="50"/>
        <v>3.2833333333333332</v>
      </c>
      <c s="31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5">
        <f t="shared" si="9"/>
        <v>44042</v>
      </c>
      <c s="151"/>
    </row>
    <row ht="11.1" customHeight="1">
      <c s="315">
        <f t="shared" si="54"/>
        <v>215</v>
      </c>
      <c s="73">
        <f t="shared" si="50"/>
        <v>3.2999999999999998</v>
      </c>
      <c s="31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5">
        <f t="shared" si="9"/>
        <v>44043</v>
      </c>
      <c s="151"/>
    </row>
    <row ht="11.1" customHeight="1">
      <c s="315">
        <f t="shared" si="54"/>
        <v>216</v>
      </c>
      <c s="73">
        <f t="shared" si="50"/>
        <v>3.3166666666666664</v>
      </c>
      <c s="31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5">
        <f t="shared" si="9"/>
        <v>44044</v>
      </c>
      <c s="151"/>
    </row>
    <row ht="11.1" customHeight="1">
      <c s="315">
        <f t="shared" si="54"/>
        <v>217</v>
      </c>
      <c s="73">
        <f t="shared" si="50"/>
        <v>3.3333333333333335</v>
      </c>
      <c s="31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5">
        <f t="shared" si="9"/>
        <v>44045</v>
      </c>
      <c s="151"/>
    </row>
    <row ht="11.1" customHeight="1">
      <c s="315">
        <f t="shared" si="54"/>
        <v>218</v>
      </c>
      <c s="73">
        <f t="shared" si="50"/>
        <v>3.3500000000000001</v>
      </c>
      <c s="31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5">
        <f t="shared" si="9"/>
        <v>44046</v>
      </c>
      <c s="151"/>
    </row>
    <row ht="11.1" customHeight="1">
      <c s="315">
        <f t="shared" si="54"/>
        <v>219</v>
      </c>
      <c s="73">
        <f t="shared" si="50"/>
        <v>3.3666666666666667</v>
      </c>
      <c s="31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5">
        <f t="shared" si="9"/>
        <v>44047</v>
      </c>
      <c s="151"/>
    </row>
    <row ht="11.1" customHeight="1">
      <c s="315">
        <f t="shared" si="54"/>
        <v>220</v>
      </c>
      <c s="73">
        <f t="shared" si="50"/>
        <v>3.3833333333333333</v>
      </c>
      <c s="31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5">
        <f t="shared" si="9"/>
        <v>44048</v>
      </c>
      <c s="151"/>
    </row>
    <row ht="11.1" customHeight="1">
      <c s="315">
        <f t="shared" si="54"/>
        <v>221</v>
      </c>
      <c s="73">
        <f t="shared" si="50"/>
        <v>3.3999999999999999</v>
      </c>
      <c s="31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5">
        <f t="shared" si="9"/>
        <v>44049</v>
      </c>
      <c s="151"/>
    </row>
    <row ht="11.1" customHeight="1">
      <c s="315">
        <f t="shared" si="54"/>
        <v>222</v>
      </c>
      <c s="73">
        <f t="shared" si="50"/>
        <v>3.4166666666666665</v>
      </c>
      <c s="31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5">
        <f t="shared" si="9"/>
        <v>44050</v>
      </c>
      <c s="151"/>
    </row>
    <row ht="11.1" customHeight="1">
      <c s="315">
        <f t="shared" si="54"/>
        <v>223</v>
      </c>
      <c s="73">
        <f t="shared" si="50"/>
        <v>3.4333333333333336</v>
      </c>
      <c s="31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5">
        <f t="shared" si="9"/>
        <v>44051</v>
      </c>
      <c s="151"/>
    </row>
    <row ht="11.1" customHeight="1">
      <c s="315">
        <f t="shared" si="54"/>
        <v>224</v>
      </c>
      <c s="73">
        <f t="shared" si="50"/>
        <v>3.4500000000000002</v>
      </c>
      <c s="31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5">
        <f t="shared" si="9"/>
        <v>44052</v>
      </c>
      <c s="151"/>
    </row>
    <row ht="11.1" customHeight="1">
      <c s="315">
        <f t="shared" si="54"/>
        <v>225</v>
      </c>
      <c s="73">
        <f t="shared" si="50"/>
        <v>3.4666666666666668</v>
      </c>
      <c s="31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5">
        <f t="shared" si="9"/>
        <v>44053</v>
      </c>
      <c s="151"/>
    </row>
    <row ht="11.1" customHeight="1">
      <c s="315">
        <f t="shared" si="54"/>
        <v>226</v>
      </c>
      <c s="73">
        <f t="shared" si="50"/>
        <v>3.4833333333333334</v>
      </c>
      <c s="31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5">
        <f t="shared" si="9"/>
        <v>44054</v>
      </c>
      <c s="151"/>
    </row>
    <row ht="11.1" customHeight="1">
      <c s="315">
        <f t="shared" si="54"/>
        <v>227</v>
      </c>
      <c s="73">
        <f t="shared" si="50"/>
        <v>3.5</v>
      </c>
      <c s="31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5">
        <f t="shared" si="9"/>
        <v>44055</v>
      </c>
      <c s="151"/>
    </row>
    <row ht="11.1" customHeight="1">
      <c s="315">
        <f t="shared" si="54"/>
        <v>228</v>
      </c>
      <c s="73">
        <f t="shared" si="50"/>
        <v>3.5166666666666666</v>
      </c>
      <c s="31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5">
        <f t="shared" si="9"/>
        <v>44056</v>
      </c>
      <c s="151"/>
    </row>
    <row ht="11.1" customHeight="1">
      <c s="315">
        <f t="shared" si="54"/>
        <v>229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>Reset</v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5">
        <f t="shared" si="9"/>
        <v>44057</v>
      </c>
      <c s="151"/>
    </row>
    <row ht="11.1" customHeight="1">
      <c s="315">
        <f t="shared" si="54"/>
        <v>230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5">
        <f t="shared" si="9"/>
        <v>44058</v>
      </c>
      <c s="151"/>
    </row>
    <row ht="11.1" customHeight="1">
      <c s="315">
        <f t="shared" si="54"/>
        <v>231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5">
        <f t="shared" si="9"/>
        <v>44059</v>
      </c>
      <c s="151"/>
    </row>
    <row ht="11.1" customHeight="1">
      <c s="315">
        <f t="shared" si="54"/>
        <v>232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5">
        <f t="shared" si="9"/>
        <v>44060</v>
      </c>
      <c s="151"/>
    </row>
    <row ht="11.1" customHeight="1">
      <c s="315">
        <f t="shared" si="54"/>
        <v>233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5">
        <f t="shared" si="9"/>
        <v>44061</v>
      </c>
      <c s="151"/>
    </row>
    <row ht="11.1" customHeight="1">
      <c s="315">
        <f t="shared" si="54"/>
        <v>234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5">
        <f t="shared" si="9"/>
        <v>44062</v>
      </c>
      <c s="151"/>
    </row>
    <row ht="11.1" customHeight="1">
      <c s="315">
        <f t="shared" si="54"/>
        <v>235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5">
        <f t="shared" si="9"/>
        <v>44063</v>
      </c>
      <c s="151"/>
    </row>
    <row ht="11.1" customHeight="1">
      <c s="315">
        <f t="shared" si="54"/>
        <v>236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5">
        <f t="shared" si="9"/>
        <v>44064</v>
      </c>
      <c s="151"/>
    </row>
    <row ht="11.1" customHeight="1">
      <c s="315">
        <f t="shared" si="54"/>
        <v>237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5">
        <f t="shared" si="9"/>
        <v>44065</v>
      </c>
      <c s="151"/>
    </row>
    <row ht="11.1" customHeight="1">
      <c s="315">
        <f t="shared" si="54"/>
        <v>238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5">
        <f t="shared" si="9"/>
        <v>44066</v>
      </c>
      <c s="151"/>
    </row>
    <row ht="11.1" customHeight="1">
      <c s="315">
        <f t="shared" si="54"/>
        <v>239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5">
        <f t="shared" si="9"/>
        <v>44067</v>
      </c>
      <c s="151"/>
    </row>
    <row ht="11.1" customHeight="1">
      <c s="315">
        <f t="shared" si="54"/>
        <v>240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5">
        <f t="shared" si="9"/>
        <v>44068</v>
      </c>
      <c s="151"/>
    </row>
    <row ht="11.1" customHeight="1">
      <c s="315">
        <f t="shared" si="54"/>
        <v>241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5">
        <f t="shared" si="9"/>
        <v>44069</v>
      </c>
      <c s="151"/>
    </row>
    <row ht="11.1" customHeight="1">
      <c s="315">
        <f t="shared" si="54"/>
        <v>242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5">
        <f t="shared" si="9"/>
        <v>44070</v>
      </c>
      <c s="151"/>
    </row>
    <row ht="11.1" customHeight="1">
      <c s="315">
        <f t="shared" si="54"/>
        <v>243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5">
        <f t="shared" si="9"/>
        <v>44071</v>
      </c>
      <c s="151"/>
    </row>
    <row ht="11.1" customHeight="1">
      <c s="315">
        <f t="shared" si="54"/>
        <v>244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5">
        <f t="shared" si="9"/>
        <v>44072</v>
      </c>
      <c s="151"/>
    </row>
    <row ht="11.1" customHeight="1">
      <c s="315">
        <f t="shared" si="54"/>
        <v>245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5">
        <f t="shared" si="9"/>
        <v>44073</v>
      </c>
      <c s="151"/>
    </row>
    <row ht="11.1" customHeight="1">
      <c s="315">
        <f t="shared" si="54"/>
        <v>246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5">
        <f t="shared" si="9"/>
        <v>44074</v>
      </c>
      <c s="151"/>
    </row>
    <row ht="11.1" customHeight="1">
      <c s="315">
        <f t="shared" si="54"/>
        <v>247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5">
        <f t="shared" si="9"/>
        <v>44075</v>
      </c>
      <c s="151"/>
    </row>
    <row ht="11.1" customHeight="1">
      <c s="315">
        <f t="shared" si="54"/>
        <v>248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5">
        <f t="shared" si="9"/>
        <v>44076</v>
      </c>
      <c s="151"/>
    </row>
    <row ht="11.1" customHeight="1">
      <c s="315">
        <f t="shared" si="54"/>
        <v>249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5">
        <f t="shared" si="9"/>
        <v>44077</v>
      </c>
      <c s="151"/>
    </row>
    <row ht="11.1" customHeight="1">
      <c s="315">
        <f t="shared" si="54"/>
        <v>250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5">
        <f t="shared" si="9"/>
        <v>44078</v>
      </c>
      <c s="151"/>
    </row>
    <row ht="11.1" customHeight="1">
      <c s="315">
        <f t="shared" si="54"/>
        <v>251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5">
        <f t="shared" si="9"/>
        <v>44079</v>
      </c>
      <c s="151"/>
    </row>
    <row ht="11.1" customHeight="1">
      <c s="315">
        <f t="shared" si="54"/>
        <v>252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5">
        <f t="shared" si="9"/>
        <v>44080</v>
      </c>
      <c s="151"/>
    </row>
    <row ht="11.1" customHeight="1">
      <c s="315">
        <f t="shared" si="54"/>
        <v>253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5">
        <f t="shared" si="9"/>
        <v>44081</v>
      </c>
      <c s="151"/>
    </row>
    <row ht="11.1" customHeight="1">
      <c s="315">
        <f t="shared" si="54"/>
        <v>254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5">
        <f t="shared" si="9"/>
        <v>44082</v>
      </c>
      <c s="151"/>
    </row>
    <row ht="11.1" customHeight="1">
      <c s="315">
        <f t="shared" si="54"/>
        <v>255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5">
        <f t="shared" si="9"/>
        <v>44083</v>
      </c>
      <c s="151"/>
    </row>
    <row ht="11.1" customHeight="1">
      <c s="315">
        <f t="shared" si="54"/>
        <v>256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5">
        <f t="shared" si="9"/>
        <v>44084</v>
      </c>
      <c s="151"/>
    </row>
    <row ht="11.1" customHeight="1">
      <c s="315">
        <f t="shared" si="54"/>
        <v>257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5">
        <f t="shared" si="9"/>
        <v>44085</v>
      </c>
      <c s="151"/>
    </row>
    <row ht="11.1" customHeight="1">
      <c s="315">
        <f t="shared" si="54"/>
        <v>258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5">
        <f t="shared" si="9"/>
        <v>44086</v>
      </c>
      <c s="151"/>
    </row>
    <row ht="11.1" customHeight="1">
      <c s="315">
        <f t="shared" si="54"/>
        <v>259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5">
        <f t="shared" si="120" ref="FM259:FM513">FM258+1</f>
        <v>44087</v>
      </c>
      <c s="151"/>
    </row>
    <row ht="11.1" customHeight="1">
      <c s="315">
        <f t="shared" si="54"/>
        <v>260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5">
        <f t="shared" si="120"/>
        <v>44088</v>
      </c>
      <c s="151"/>
    </row>
    <row ht="11.1" customHeight="1">
      <c s="315">
        <f t="shared" si="54"/>
        <v>261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5">
        <f t="shared" si="120"/>
        <v>44089</v>
      </c>
      <c s="151"/>
    </row>
    <row ht="11.1" customHeight="1">
      <c s="315">
        <f t="shared" si="54"/>
        <v>262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5">
        <f t="shared" si="120"/>
        <v>44090</v>
      </c>
      <c s="151"/>
    </row>
    <row ht="11.1" customHeight="1">
      <c s="315">
        <f t="shared" si="54"/>
        <v>263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5">
        <f t="shared" si="120"/>
        <v>44091</v>
      </c>
      <c s="151"/>
    </row>
    <row ht="11.1" customHeight="1">
      <c s="315">
        <f t="shared" si="54"/>
        <v>264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5">
        <f t="shared" si="120"/>
        <v>44092</v>
      </c>
      <c s="151"/>
    </row>
    <row ht="11.1" customHeight="1">
      <c s="315">
        <f t="shared" si="54"/>
        <v>265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5">
        <f t="shared" si="120"/>
        <v>44093</v>
      </c>
      <c s="151"/>
    </row>
    <row ht="11.1" customHeight="1">
      <c s="315">
        <f t="shared" si="54"/>
        <v>266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5">
        <f t="shared" si="120"/>
        <v>44094</v>
      </c>
      <c s="151"/>
    </row>
    <row ht="11.1" customHeight="1">
      <c s="315">
        <f t="shared" si="54"/>
        <v>267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5">
        <f t="shared" si="120"/>
        <v>44095</v>
      </c>
      <c s="151"/>
    </row>
    <row ht="11.1" customHeight="1">
      <c s="315">
        <f t="shared" si="54"/>
        <v>268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5">
        <f t="shared" si="120"/>
        <v>44096</v>
      </c>
      <c s="151"/>
    </row>
    <row ht="11.1" customHeight="1">
      <c s="315">
        <f t="shared" si="54"/>
        <v>269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5">
        <f t="shared" si="120"/>
        <v>44097</v>
      </c>
      <c s="151"/>
    </row>
    <row ht="11.1" customHeight="1">
      <c s="315">
        <f t="shared" si="54"/>
        <v>270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5">
        <f t="shared" si="120"/>
        <v>44098</v>
      </c>
      <c s="151"/>
    </row>
    <row ht="11.1" customHeight="1">
      <c s="315">
        <f t="shared" si="54"/>
        <v>271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5">
        <f t="shared" si="120"/>
        <v>44099</v>
      </c>
      <c s="151"/>
    </row>
    <row ht="11.1" customHeight="1">
      <c s="315">
        <f t="shared" si="54"/>
        <v>272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5">
        <f t="shared" si="120"/>
        <v>44100</v>
      </c>
      <c s="151"/>
    </row>
    <row ht="11.1" customHeight="1">
      <c s="315">
        <f t="shared" si="54"/>
        <v>273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5">
        <f t="shared" si="120"/>
        <v>44101</v>
      </c>
      <c s="151"/>
    </row>
    <row ht="11.1" customHeight="1">
      <c s="315">
        <f t="shared" si="54"/>
        <v>274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5">
        <f t="shared" si="120"/>
        <v>44102</v>
      </c>
      <c s="151"/>
    </row>
    <row ht="11.1" customHeight="1">
      <c s="315">
        <f t="shared" si="54"/>
        <v>275</v>
      </c>
      <c s="73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5">
        <f t="shared" si="120"/>
        <v>44103</v>
      </c>
      <c s="151"/>
    </row>
    <row ht="11.1" customHeight="1">
      <c s="315">
        <f t="shared" si="124" ref="A276:A530">+A275+1</f>
        <v>276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0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5">
        <f t="shared" si="120"/>
        <v>44104</v>
      </c>
      <c s="151"/>
    </row>
    <row ht="11.1" customHeight="1">
      <c s="315">
        <f t="shared" si="124"/>
        <v>277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5">
        <f t="shared" si="120"/>
        <v>44105</v>
      </c>
      <c s="151"/>
    </row>
    <row ht="11.1" customHeight="1">
      <c s="315">
        <f t="shared" si="124"/>
        <v>278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5">
        <f t="shared" si="120"/>
        <v>44106</v>
      </c>
      <c s="151"/>
    </row>
    <row ht="11.1" customHeight="1">
      <c s="315">
        <f t="shared" si="124"/>
        <v>279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5">
        <f t="shared" si="120"/>
        <v>44107</v>
      </c>
      <c s="151"/>
    </row>
    <row ht="11.1" customHeight="1">
      <c s="315">
        <f t="shared" si="124"/>
        <v>280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5">
        <f t="shared" si="120"/>
        <v>44108</v>
      </c>
      <c s="151"/>
    </row>
    <row ht="11.1" customHeight="1">
      <c s="315">
        <f t="shared" si="124"/>
        <v>281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5">
        <f t="shared" si="120"/>
        <v>44109</v>
      </c>
      <c s="151"/>
    </row>
    <row ht="11.1" customHeight="1">
      <c s="315">
        <f t="shared" si="124"/>
        <v>282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5">
        <f t="shared" si="120"/>
        <v>44110</v>
      </c>
      <c s="151"/>
    </row>
    <row ht="11.1" customHeight="1">
      <c s="315">
        <f t="shared" si="124"/>
        <v>283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5">
        <f t="shared" si="120"/>
        <v>44111</v>
      </c>
      <c s="151"/>
    </row>
    <row ht="11.1" customHeight="1">
      <c s="315">
        <f t="shared" si="124"/>
        <v>284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5">
        <f t="shared" si="120"/>
        <v>44112</v>
      </c>
      <c s="151"/>
    </row>
    <row ht="11.1" customHeight="1">
      <c s="315">
        <f t="shared" si="124"/>
        <v>285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5">
        <f t="shared" si="120"/>
        <v>44113</v>
      </c>
      <c s="151"/>
    </row>
    <row ht="11.1" customHeight="1">
      <c s="315">
        <f t="shared" si="124"/>
        <v>286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5">
        <f t="shared" si="120"/>
        <v>44114</v>
      </c>
      <c s="151"/>
    </row>
    <row ht="11.1" customHeight="1">
      <c s="315">
        <f t="shared" si="124"/>
        <v>287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5">
        <f t="shared" si="120"/>
        <v>44115</v>
      </c>
      <c s="151"/>
    </row>
    <row ht="11.1" customHeight="1">
      <c s="315">
        <f t="shared" si="124"/>
        <v>288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5">
        <f t="shared" si="120"/>
        <v>44116</v>
      </c>
      <c s="151"/>
    </row>
    <row ht="11.1" customHeight="1">
      <c s="315">
        <f t="shared" si="124"/>
        <v>289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5">
        <f t="shared" si="120"/>
        <v>44117</v>
      </c>
      <c s="151"/>
    </row>
    <row ht="11.1" customHeight="1">
      <c s="315">
        <f t="shared" si="124"/>
        <v>290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5">
        <f t="shared" si="120"/>
        <v>44118</v>
      </c>
      <c s="151"/>
    </row>
    <row ht="11.1" customHeight="1">
      <c s="315">
        <f t="shared" si="124"/>
        <v>291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5">
        <f t="shared" si="120"/>
        <v>44119</v>
      </c>
      <c s="151"/>
    </row>
    <row ht="11.1" customHeight="1">
      <c s="315">
        <f t="shared" si="124"/>
        <v>292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5">
        <f t="shared" si="120"/>
        <v>44120</v>
      </c>
      <c s="151"/>
    </row>
    <row ht="11.1" customHeight="1">
      <c s="315">
        <f t="shared" si="124"/>
        <v>293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5">
        <f t="shared" si="120"/>
        <v>44121</v>
      </c>
      <c s="151"/>
    </row>
    <row ht="11.1" customHeight="1">
      <c s="315">
        <f t="shared" si="124"/>
        <v>294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5">
        <f t="shared" si="120"/>
        <v>44122</v>
      </c>
      <c s="151"/>
    </row>
    <row ht="11.1" customHeight="1">
      <c s="315">
        <f t="shared" si="124"/>
        <v>295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5">
        <f t="shared" si="120"/>
        <v>44123</v>
      </c>
      <c s="151"/>
    </row>
    <row ht="11.1" customHeight="1">
      <c s="315">
        <f t="shared" si="124"/>
        <v>296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5">
        <f t="shared" si="120"/>
        <v>44124</v>
      </c>
      <c s="151"/>
    </row>
    <row ht="11.1" customHeight="1">
      <c s="315">
        <f t="shared" si="124"/>
        <v>297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5">
        <f t="shared" si="120"/>
        <v>44125</v>
      </c>
      <c s="151"/>
    </row>
    <row ht="11.1" customHeight="1">
      <c s="315">
        <f t="shared" si="124"/>
        <v>298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5">
        <f t="shared" si="120"/>
        <v>44126</v>
      </c>
      <c s="151"/>
    </row>
    <row ht="11.1" customHeight="1">
      <c s="315">
        <f t="shared" si="124"/>
        <v>299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5">
        <f t="shared" si="120"/>
        <v>44127</v>
      </c>
      <c s="151"/>
    </row>
    <row ht="11.1" customHeight="1">
      <c s="315">
        <f t="shared" si="124"/>
        <v>300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5">
        <f t="shared" si="120"/>
        <v>44128</v>
      </c>
      <c s="151"/>
    </row>
    <row ht="11.1" customHeight="1">
      <c s="315">
        <f t="shared" si="124"/>
        <v>301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5">
        <f t="shared" si="120"/>
        <v>44129</v>
      </c>
      <c s="151"/>
    </row>
    <row ht="11.1" customHeight="1">
      <c s="315">
        <f t="shared" si="124"/>
        <v>302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5">
        <f t="shared" si="120"/>
        <v>44130</v>
      </c>
      <c s="151"/>
    </row>
    <row ht="11.1" customHeight="1">
      <c s="315">
        <f t="shared" si="124"/>
        <v>303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5">
        <f t="shared" si="120"/>
        <v>44131</v>
      </c>
      <c s="151"/>
    </row>
    <row ht="11.1" customHeight="1">
      <c s="315">
        <f t="shared" si="124"/>
        <v>304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5">
        <f t="shared" si="120"/>
        <v>44132</v>
      </c>
      <c s="151"/>
    </row>
    <row ht="11.1" customHeight="1">
      <c s="315">
        <f t="shared" si="124"/>
        <v>305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5">
        <f t="shared" si="120"/>
        <v>44133</v>
      </c>
      <c s="151"/>
    </row>
    <row ht="11.1" customHeight="1">
      <c s="315">
        <f t="shared" si="124"/>
        <v>306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5">
        <f t="shared" si="120"/>
        <v>44134</v>
      </c>
      <c s="151"/>
    </row>
    <row ht="11.1" customHeight="1">
      <c s="315">
        <f t="shared" si="124"/>
        <v>307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5">
        <f t="shared" si="120"/>
        <v>44135</v>
      </c>
      <c s="151"/>
    </row>
    <row ht="11.1" customHeight="1">
      <c s="315">
        <f t="shared" si="124"/>
        <v>308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5">
        <f t="shared" si="120"/>
        <v>44136</v>
      </c>
      <c s="151"/>
    </row>
    <row ht="11.1" customHeight="1">
      <c s="315">
        <f t="shared" si="124"/>
        <v>309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5">
        <f t="shared" si="120"/>
        <v>44137</v>
      </c>
      <c s="151"/>
    </row>
    <row ht="11.1" customHeight="1">
      <c s="315">
        <f t="shared" si="124"/>
        <v>310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5">
        <f t="shared" si="120"/>
        <v>44138</v>
      </c>
      <c s="151"/>
    </row>
    <row ht="11.1" customHeight="1">
      <c s="315">
        <f t="shared" si="124"/>
        <v>311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5">
        <f t="shared" si="120"/>
        <v>44139</v>
      </c>
      <c s="151"/>
    </row>
    <row ht="11.1" customHeight="1">
      <c s="315">
        <f t="shared" si="124"/>
        <v>312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5">
        <f t="shared" si="120"/>
        <v>44140</v>
      </c>
      <c s="151"/>
    </row>
    <row ht="11.1" customHeight="1">
      <c s="315">
        <f t="shared" si="124"/>
        <v>313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5">
        <f t="shared" si="120"/>
        <v>44141</v>
      </c>
      <c s="151"/>
    </row>
    <row ht="11.1" customHeight="1">
      <c s="315">
        <f t="shared" si="124"/>
        <v>314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5">
        <f t="shared" si="120"/>
        <v>44142</v>
      </c>
      <c s="151"/>
    </row>
    <row ht="11.1" customHeight="1">
      <c s="315">
        <f t="shared" si="124"/>
        <v>315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5">
        <f t="shared" si="120"/>
        <v>44143</v>
      </c>
      <c s="151"/>
    </row>
    <row ht="11.1" customHeight="1">
      <c s="315">
        <f t="shared" si="124"/>
        <v>316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5">
        <f t="shared" si="120"/>
        <v>44144</v>
      </c>
      <c s="151"/>
    </row>
    <row ht="11.1" customHeight="1">
      <c s="315">
        <f t="shared" si="124"/>
        <v>317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5">
        <f t="shared" si="120"/>
        <v>44145</v>
      </c>
      <c s="151"/>
    </row>
    <row ht="11.1" customHeight="1">
      <c s="315">
        <f t="shared" si="124"/>
        <v>318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5">
        <f t="shared" si="120"/>
        <v>44146</v>
      </c>
      <c s="151"/>
    </row>
    <row ht="11.1" customHeight="1">
      <c s="315">
        <f t="shared" si="124"/>
        <v>319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5">
        <f t="shared" si="120"/>
        <v>44147</v>
      </c>
      <c s="151"/>
    </row>
    <row ht="11.1" customHeight="1">
      <c s="315">
        <f t="shared" si="124"/>
        <v>320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5">
        <f t="shared" si="120"/>
        <v>44148</v>
      </c>
      <c s="151"/>
    </row>
    <row ht="11.1" customHeight="1">
      <c s="315">
        <f t="shared" si="124"/>
        <v>321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5">
        <f t="shared" si="120"/>
        <v>44149</v>
      </c>
      <c s="151"/>
    </row>
    <row ht="11.1" customHeight="1">
      <c s="315">
        <f t="shared" si="124"/>
        <v>322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5">
        <f t="shared" si="120"/>
        <v>44150</v>
      </c>
      <c s="151"/>
    </row>
    <row ht="11.1" customHeight="1">
      <c s="315">
        <f t="shared" si="124"/>
        <v>323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5">
        <f t="shared" si="120"/>
        <v>44151</v>
      </c>
      <c s="151"/>
    </row>
    <row ht="11.1" customHeight="1">
      <c s="315">
        <f t="shared" si="124"/>
        <v>324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5">
        <f t="shared" si="120"/>
        <v>44152</v>
      </c>
      <c s="151"/>
    </row>
    <row ht="11.1" customHeight="1">
      <c s="315">
        <f t="shared" si="124"/>
        <v>325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5">
        <f t="shared" si="120"/>
        <v>44153</v>
      </c>
      <c s="151"/>
    </row>
    <row ht="11.1" customHeight="1">
      <c s="315">
        <f t="shared" si="124"/>
        <v>326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5">
        <f t="shared" si="120"/>
        <v>44154</v>
      </c>
      <c s="151"/>
    </row>
    <row ht="11.1" customHeight="1">
      <c s="315">
        <f t="shared" si="124"/>
        <v>327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5">
        <f t="shared" si="120"/>
        <v>44155</v>
      </c>
      <c s="151"/>
    </row>
    <row ht="11.1" customHeight="1">
      <c s="315">
        <f t="shared" si="124"/>
        <v>328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5">
        <f t="shared" si="120"/>
        <v>44156</v>
      </c>
      <c s="151"/>
    </row>
    <row ht="11.1" customHeight="1">
      <c s="315">
        <f t="shared" si="124"/>
        <v>329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5">
        <f t="shared" si="120"/>
        <v>44157</v>
      </c>
      <c s="151"/>
    </row>
    <row ht="11.1" customHeight="1">
      <c s="315">
        <f t="shared" si="124"/>
        <v>330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5">
        <f t="shared" si="120"/>
        <v>44158</v>
      </c>
      <c s="151"/>
    </row>
    <row ht="11.1" customHeight="1">
      <c s="315">
        <f t="shared" si="124"/>
        <v>331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5">
        <f t="shared" si="120"/>
        <v>44159</v>
      </c>
      <c s="151"/>
    </row>
    <row ht="11.1" customHeight="1">
      <c s="315">
        <f t="shared" si="124"/>
        <v>332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5">
        <f t="shared" si="120"/>
        <v>44160</v>
      </c>
      <c s="151"/>
    </row>
    <row ht="11.1" customHeight="1">
      <c s="315">
        <f t="shared" si="124"/>
        <v>333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5">
        <f t="shared" si="120"/>
        <v>44161</v>
      </c>
      <c s="151"/>
    </row>
    <row ht="11.1" customHeight="1">
      <c s="315">
        <f t="shared" si="124"/>
        <v>334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5">
        <f t="shared" si="120"/>
        <v>44162</v>
      </c>
      <c s="151"/>
    </row>
    <row ht="11.1" customHeight="1">
      <c s="315">
        <f t="shared" si="124"/>
        <v>335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5">
        <f t="shared" si="120"/>
        <v>44163</v>
      </c>
      <c s="151"/>
    </row>
    <row ht="11.1" customHeight="1">
      <c s="315">
        <f t="shared" si="124"/>
        <v>336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5">
        <f t="shared" si="120"/>
        <v>44164</v>
      </c>
      <c s="151"/>
    </row>
    <row ht="11.1" customHeight="1">
      <c s="315">
        <f t="shared" si="124"/>
        <v>337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5">
        <f t="shared" si="120"/>
        <v>44165</v>
      </c>
      <c s="151"/>
    </row>
    <row ht="11.1" customHeight="1">
      <c s="315">
        <f t="shared" si="124"/>
        <v>338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5">
        <f t="shared" si="120"/>
        <v>44166</v>
      </c>
      <c s="151"/>
    </row>
    <row ht="11.1" customHeight="1">
      <c s="315">
        <f t="shared" si="124"/>
        <v>339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5">
        <f t="shared" si="120"/>
        <v>44167</v>
      </c>
      <c s="151"/>
    </row>
    <row ht="11.1" customHeight="1">
      <c s="315">
        <f t="shared" si="124"/>
        <v>340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5">
        <f t="shared" si="120"/>
        <v>44168</v>
      </c>
      <c s="151"/>
    </row>
    <row ht="11.1" customHeight="1">
      <c s="315">
        <f t="shared" si="124"/>
        <v>341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5">
        <f t="shared" si="120"/>
        <v>44169</v>
      </c>
      <c s="151"/>
    </row>
    <row ht="11.1" customHeight="1">
      <c s="315">
        <f t="shared" si="124"/>
        <v>342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5">
        <f t="shared" si="120"/>
        <v>44170</v>
      </c>
      <c s="151"/>
    </row>
    <row ht="11.1" customHeight="1">
      <c s="315">
        <f t="shared" si="124"/>
        <v>343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5">
        <f t="shared" si="120"/>
        <v>44171</v>
      </c>
      <c s="151"/>
    </row>
    <row ht="11.1" customHeight="1">
      <c s="315">
        <f t="shared" si="124"/>
        <v>344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5">
        <f t="shared" si="120"/>
        <v>44172</v>
      </c>
      <c s="151"/>
    </row>
    <row ht="11.1" customHeight="1">
      <c s="315">
        <f t="shared" si="124"/>
        <v>345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5">
        <f t="shared" si="120"/>
        <v>44173</v>
      </c>
      <c s="151"/>
    </row>
    <row ht="11.1" customHeight="1">
      <c s="315">
        <f t="shared" si="124"/>
        <v>346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5">
        <f t="shared" si="120"/>
        <v>44174</v>
      </c>
      <c s="151"/>
    </row>
    <row ht="11.1" customHeight="1">
      <c s="315">
        <f t="shared" si="124"/>
        <v>347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5">
        <f t="shared" si="120"/>
        <v>44175</v>
      </c>
      <c s="151"/>
    </row>
    <row ht="11.1" customHeight="1">
      <c s="315">
        <f t="shared" si="124"/>
        <v>348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5">
        <f t="shared" si="120"/>
        <v>44176</v>
      </c>
      <c s="151"/>
    </row>
    <row ht="11.1" customHeight="1">
      <c s="315">
        <f t="shared" si="124"/>
        <v>349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5">
        <f t="shared" si="120"/>
        <v>44177</v>
      </c>
      <c s="151"/>
    </row>
    <row ht="11.1" customHeight="1">
      <c s="315">
        <f t="shared" si="124"/>
        <v>350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5">
        <f t="shared" si="120"/>
        <v>44178</v>
      </c>
      <c s="151"/>
    </row>
    <row ht="11.1" customHeight="1">
      <c s="315">
        <f t="shared" si="124"/>
        <v>351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5">
        <f t="shared" si="120"/>
        <v>44179</v>
      </c>
      <c s="151"/>
    </row>
    <row ht="11.1" customHeight="1">
      <c s="315">
        <f t="shared" si="124"/>
        <v>352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5">
        <f t="shared" si="120"/>
        <v>44180</v>
      </c>
      <c s="151"/>
    </row>
    <row ht="11.1" customHeight="1">
      <c s="315">
        <f t="shared" si="124"/>
        <v>353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5">
        <f t="shared" si="120"/>
        <v>44181</v>
      </c>
      <c s="151"/>
    </row>
    <row ht="11.1" customHeight="1">
      <c s="315">
        <f t="shared" si="124"/>
        <v>354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5">
        <f t="shared" si="120"/>
        <v>44182</v>
      </c>
      <c s="151"/>
    </row>
    <row ht="11.1" customHeight="1">
      <c s="315">
        <f t="shared" si="124"/>
        <v>355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5">
        <f t="shared" si="120"/>
        <v>44183</v>
      </c>
      <c s="151"/>
    </row>
    <row ht="11.1" customHeight="1">
      <c s="315">
        <f t="shared" si="124"/>
        <v>356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5">
        <f t="shared" si="120"/>
        <v>44184</v>
      </c>
      <c s="151"/>
    </row>
    <row ht="11.1" customHeight="1">
      <c s="315">
        <f t="shared" si="124"/>
        <v>357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5">
        <f t="shared" si="120"/>
        <v>44185</v>
      </c>
      <c s="151"/>
    </row>
    <row ht="11.1" customHeight="1">
      <c s="315">
        <f t="shared" si="124"/>
        <v>358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5">
        <f t="shared" si="120"/>
        <v>44186</v>
      </c>
      <c s="151"/>
    </row>
    <row ht="11.1" customHeight="1">
      <c s="315">
        <f t="shared" si="124"/>
        <v>359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5">
        <f t="shared" si="120"/>
        <v>44187</v>
      </c>
      <c s="151"/>
    </row>
    <row ht="11.1" customHeight="1">
      <c s="315">
        <f t="shared" si="124"/>
        <v>360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5">
        <f t="shared" si="120"/>
        <v>44188</v>
      </c>
      <c s="151"/>
    </row>
    <row ht="11.1" customHeight="1">
      <c s="315">
        <f t="shared" si="124"/>
        <v>361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5">
        <f t="shared" si="120"/>
        <v>44189</v>
      </c>
      <c s="151"/>
    </row>
    <row ht="11.1" customHeight="1">
      <c s="315">
        <f t="shared" si="124"/>
        <v>362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5">
        <f t="shared" si="120"/>
        <v>44190</v>
      </c>
      <c s="151"/>
    </row>
    <row ht="11.1" customHeight="1">
      <c s="315">
        <f t="shared" si="124"/>
        <v>363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5">
        <f t="shared" si="120"/>
        <v>44191</v>
      </c>
      <c s="151"/>
    </row>
    <row ht="11.1" customHeight="1">
      <c s="315">
        <f t="shared" si="124"/>
        <v>364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5">
        <f t="shared" si="120"/>
        <v>44192</v>
      </c>
      <c s="151"/>
    </row>
    <row ht="11.1" customHeight="1">
      <c s="315">
        <f t="shared" si="124"/>
        <v>365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5">
        <f t="shared" si="120"/>
        <v>44193</v>
      </c>
      <c s="151"/>
    </row>
    <row ht="11.1" customHeight="1">
      <c s="315">
        <f t="shared" si="124"/>
        <v>366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5">
        <f t="shared" si="120"/>
        <v>44194</v>
      </c>
      <c s="151"/>
    </row>
    <row ht="11.1" customHeight="1">
      <c s="315">
        <f t="shared" si="124"/>
        <v>367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5">
        <f t="shared" si="120"/>
        <v>44195</v>
      </c>
      <c s="151"/>
    </row>
    <row ht="11.1" customHeight="1">
      <c s="315">
        <f t="shared" si="124"/>
        <v>368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5">
        <f t="shared" si="120"/>
        <v>44196</v>
      </c>
      <c s="151"/>
    </row>
    <row ht="11.1" customHeight="1">
      <c s="315">
        <f t="shared" si="124"/>
        <v>369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5">
        <f t="shared" si="120"/>
        <v>44197</v>
      </c>
      <c s="151"/>
    </row>
    <row ht="11.1" customHeight="1">
      <c s="315">
        <f t="shared" si="124"/>
        <v>370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5">
        <f t="shared" si="120"/>
        <v>44198</v>
      </c>
      <c s="151"/>
    </row>
    <row ht="11.1" customHeight="1">
      <c s="315">
        <f t="shared" si="124"/>
        <v>371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5">
        <f t="shared" si="120"/>
        <v>44199</v>
      </c>
      <c s="151"/>
    </row>
    <row ht="11.1" customHeight="1">
      <c s="315">
        <f t="shared" si="124"/>
        <v>372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5">
        <f t="shared" si="120"/>
        <v>44200</v>
      </c>
      <c s="151"/>
    </row>
    <row ht="11.1" customHeight="1">
      <c s="315">
        <f t="shared" si="124"/>
        <v>373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5">
        <f t="shared" si="120"/>
        <v>44201</v>
      </c>
      <c s="151"/>
    </row>
    <row ht="11.1" customHeight="1">
      <c s="315">
        <f t="shared" si="124"/>
        <v>374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5">
        <f t="shared" si="120"/>
        <v>44202</v>
      </c>
      <c s="151"/>
    </row>
    <row ht="11.1" customHeight="1">
      <c s="315">
        <f t="shared" si="124"/>
        <v>375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5">
        <f t="shared" si="120"/>
        <v>44203</v>
      </c>
      <c s="151"/>
    </row>
    <row ht="11.1" customHeight="1">
      <c s="315">
        <f t="shared" si="124"/>
        <v>376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5">
        <f t="shared" si="120"/>
        <v>44204</v>
      </c>
      <c s="151"/>
    </row>
    <row ht="11.1" customHeight="1">
      <c s="315">
        <f t="shared" si="124"/>
        <v>377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5">
        <f t="shared" si="120"/>
        <v>44205</v>
      </c>
      <c s="151"/>
    </row>
    <row ht="11.1" customHeight="1">
      <c s="315">
        <f t="shared" si="124"/>
        <v>378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5">
        <f t="shared" si="120"/>
        <v>44206</v>
      </c>
      <c s="151"/>
    </row>
    <row ht="11.1" customHeight="1">
      <c s="315">
        <f t="shared" si="124"/>
        <v>379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5">
        <f t="shared" si="120"/>
        <v>44207</v>
      </c>
      <c s="151"/>
    </row>
    <row ht="11.1" customHeight="1">
      <c s="315">
        <f t="shared" si="124"/>
        <v>380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5">
        <f t="shared" si="120"/>
        <v>44208</v>
      </c>
      <c s="151"/>
    </row>
    <row ht="11.1" customHeight="1">
      <c s="315">
        <f t="shared" si="124"/>
        <v>381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5">
        <f t="shared" si="120"/>
        <v>44209</v>
      </c>
      <c s="151"/>
    </row>
    <row ht="11.1" customHeight="1">
      <c s="315">
        <f t="shared" si="124"/>
        <v>382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5">
        <f t="shared" si="120"/>
        <v>44210</v>
      </c>
      <c s="151"/>
    </row>
    <row ht="11.1" customHeight="1">
      <c s="315">
        <f t="shared" si="124"/>
        <v>383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5">
        <f t="shared" si="120"/>
        <v>44211</v>
      </c>
      <c s="151"/>
    </row>
    <row ht="11.1" customHeight="1">
      <c s="315">
        <f t="shared" si="124"/>
        <v>384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5">
        <f t="shared" si="120"/>
        <v>44212</v>
      </c>
      <c s="151"/>
    </row>
    <row ht="11.1" customHeight="1">
      <c s="315">
        <f t="shared" si="124"/>
        <v>385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5">
        <f t="shared" si="120"/>
        <v>44213</v>
      </c>
      <c s="151"/>
    </row>
    <row ht="11.1" customHeight="1">
      <c s="315">
        <f t="shared" si="124"/>
        <v>386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5">
        <f t="shared" si="120"/>
        <v>44214</v>
      </c>
      <c s="151"/>
    </row>
    <row ht="11.1" customHeight="1">
      <c s="315">
        <f t="shared" si="124"/>
        <v>387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5">
        <f t="shared" si="120"/>
        <v>44215</v>
      </c>
      <c s="151"/>
    </row>
    <row ht="11.1" customHeight="1">
      <c s="315">
        <f t="shared" si="124"/>
        <v>388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5">
        <f t="shared" si="120"/>
        <v>44216</v>
      </c>
      <c s="151"/>
    </row>
    <row ht="11.1" customHeight="1">
      <c s="315">
        <f t="shared" si="124"/>
        <v>389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5">
        <f t="shared" si="120"/>
        <v>44217</v>
      </c>
      <c s="151"/>
    </row>
    <row ht="11.1" customHeight="1">
      <c s="315">
        <f t="shared" si="124"/>
        <v>390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5">
        <f t="shared" si="120"/>
        <v>44218</v>
      </c>
      <c s="151"/>
    </row>
    <row ht="11.1" customHeight="1">
      <c s="315">
        <f t="shared" si="124"/>
        <v>391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5">
        <f t="shared" si="120"/>
        <v>44219</v>
      </c>
      <c s="151"/>
    </row>
    <row ht="11.1" customHeight="1">
      <c s="315">
        <f t="shared" si="124"/>
        <v>392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5">
        <f t="shared" si="120"/>
        <v>44220</v>
      </c>
      <c s="151"/>
    </row>
    <row ht="11.1" customHeight="1">
      <c s="315">
        <f t="shared" si="124"/>
        <v>393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5">
        <f t="shared" si="120"/>
        <v>44221</v>
      </c>
      <c s="151"/>
    </row>
    <row ht="11.1" customHeight="1">
      <c s="315">
        <f t="shared" si="124"/>
        <v>394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5">
        <f t="shared" si="120"/>
        <v>44222</v>
      </c>
      <c s="151"/>
    </row>
    <row ht="11.1" customHeight="1">
      <c s="315">
        <f t="shared" si="124"/>
        <v>395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5">
        <f t="shared" si="120"/>
        <v>44223</v>
      </c>
      <c s="151"/>
    </row>
    <row ht="11.1" customHeight="1">
      <c s="315">
        <f t="shared" si="124"/>
        <v>396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5">
        <f t="shared" si="120"/>
        <v>44224</v>
      </c>
      <c s="151"/>
    </row>
    <row ht="11.1" customHeight="1">
      <c s="315">
        <f t="shared" si="124"/>
        <v>397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5">
        <f t="shared" si="120"/>
        <v>44225</v>
      </c>
      <c s="151"/>
    </row>
    <row ht="11.1" customHeight="1">
      <c s="315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5">
        <f t="shared" si="120"/>
        <v>44226</v>
      </c>
      <c s="151"/>
    </row>
    <row ht="11.1" customHeight="1">
      <c s="315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5">
        <f t="shared" si="120"/>
        <v>44227</v>
      </c>
      <c s="151"/>
    </row>
    <row ht="11.1" customHeight="1">
      <c s="315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5">
        <f t="shared" si="120"/>
        <v>44228</v>
      </c>
      <c s="151"/>
    </row>
    <row ht="11.1" customHeight="1">
      <c s="315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5">
        <f t="shared" si="120"/>
        <v>44229</v>
      </c>
      <c s="151"/>
    </row>
    <row ht="11.1" customHeight="1">
      <c s="315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5">
        <f t="shared" si="120"/>
        <v>44230</v>
      </c>
      <c s="151"/>
    </row>
    <row ht="11.1" customHeight="1">
      <c s="315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5">
        <f t="shared" si="120"/>
        <v>44231</v>
      </c>
      <c s="151"/>
    </row>
    <row ht="11.1" customHeight="1">
      <c s="315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5">
        <f t="shared" si="120"/>
        <v>44232</v>
      </c>
      <c s="151"/>
    </row>
    <row ht="11.1" customHeight="1">
      <c s="315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5">
        <f t="shared" si="120"/>
        <v>44233</v>
      </c>
      <c s="151"/>
    </row>
    <row ht="11.1" customHeight="1">
      <c s="315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5">
        <f t="shared" si="120"/>
        <v>44234</v>
      </c>
      <c s="151"/>
    </row>
    <row ht="11.1" customHeight="1">
      <c s="315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5">
        <f t="shared" si="120"/>
        <v>44235</v>
      </c>
      <c s="151"/>
    </row>
    <row ht="11.1" customHeight="1">
      <c s="315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5">
        <f t="shared" si="120"/>
        <v>44236</v>
      </c>
      <c s="151"/>
    </row>
    <row ht="11.1" customHeight="1">
      <c s="315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5">
        <f t="shared" si="120"/>
        <v>44237</v>
      </c>
      <c s="151"/>
    </row>
    <row ht="11.1" customHeight="1">
      <c s="315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5">
        <f t="shared" si="120"/>
        <v>44238</v>
      </c>
      <c s="151"/>
    </row>
    <row ht="11.1" customHeight="1">
      <c s="315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5">
        <f t="shared" si="120"/>
        <v>44239</v>
      </c>
      <c s="151"/>
    </row>
    <row ht="11.1" customHeight="1">
      <c s="315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5">
        <f t="shared" si="120"/>
        <v>44240</v>
      </c>
      <c s="151"/>
    </row>
    <row ht="11.1" customHeight="1">
      <c s="315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5">
        <f t="shared" si="120"/>
        <v>44241</v>
      </c>
      <c s="151"/>
    </row>
    <row ht="11.1" customHeight="1">
      <c s="315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5">
        <f t="shared" si="120"/>
        <v>44242</v>
      </c>
      <c s="151"/>
    </row>
    <row ht="11.1" customHeight="1">
      <c s="315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5">
        <f t="shared" si="120"/>
        <v>44243</v>
      </c>
      <c s="151"/>
    </row>
    <row ht="11.1" customHeight="1">
      <c s="315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5">
        <f t="shared" si="120"/>
        <v>44244</v>
      </c>
      <c s="151"/>
    </row>
    <row ht="11.1" customHeight="1">
      <c s="315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5">
        <f t="shared" si="120"/>
        <v>44245</v>
      </c>
      <c s="151"/>
    </row>
    <row ht="11.1" customHeight="1">
      <c s="315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5">
        <f t="shared" si="120"/>
        <v>44246</v>
      </c>
      <c s="151"/>
    </row>
    <row ht="11.1" customHeight="1">
      <c s="315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5">
        <f t="shared" si="120"/>
        <v>44247</v>
      </c>
      <c s="151"/>
    </row>
    <row ht="11.1" customHeight="1">
      <c s="315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5">
        <f t="shared" si="120"/>
        <v>44248</v>
      </c>
      <c s="151"/>
    </row>
    <row ht="11.1" customHeight="1">
      <c s="315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5">
        <f t="shared" si="120"/>
        <v>44249</v>
      </c>
      <c s="151"/>
    </row>
    <row ht="11.1" customHeight="1">
      <c s="315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5">
        <f t="shared" si="120"/>
        <v>44250</v>
      </c>
      <c s="151"/>
    </row>
    <row ht="11.1" customHeight="1">
      <c s="315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5">
        <f t="shared" si="120"/>
        <v>44251</v>
      </c>
      <c s="151"/>
    </row>
    <row ht="11.1" customHeight="1">
      <c s="315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5">
        <f t="shared" si="120"/>
        <v>44252</v>
      </c>
      <c s="151"/>
    </row>
    <row ht="11.1" customHeight="1">
      <c s="315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5">
        <f t="shared" si="120"/>
        <v>44253</v>
      </c>
      <c s="151"/>
    </row>
    <row ht="11.1" customHeight="1">
      <c s="315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5">
        <f t="shared" si="120"/>
        <v>44254</v>
      </c>
      <c s="151"/>
    </row>
    <row ht="11.1" customHeight="1">
      <c s="315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5">
        <f t="shared" si="120"/>
        <v>44255</v>
      </c>
      <c s="151"/>
    </row>
    <row ht="11.1" customHeight="1">
      <c s="315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5">
        <f t="shared" si="120"/>
        <v>44256</v>
      </c>
      <c s="151"/>
    </row>
    <row ht="11.1" customHeight="1">
      <c s="315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5">
        <f t="shared" si="120"/>
        <v>44257</v>
      </c>
      <c s="151"/>
    </row>
    <row ht="11.1" customHeight="1">
      <c s="315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5">
        <f t="shared" si="120"/>
        <v>44258</v>
      </c>
      <c s="151"/>
    </row>
    <row ht="11.1" customHeight="1">
      <c s="315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5">
        <f t="shared" si="120"/>
        <v>44259</v>
      </c>
      <c s="151"/>
    </row>
    <row ht="11.1" customHeight="1">
      <c s="315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5">
        <f t="shared" si="120"/>
        <v>44260</v>
      </c>
      <c s="151"/>
    </row>
    <row ht="11.1" customHeight="1">
      <c s="315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5">
        <f t="shared" si="120"/>
        <v>44261</v>
      </c>
      <c s="151"/>
    </row>
    <row ht="11.1" customHeight="1">
      <c s="315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5">
        <f t="shared" si="120"/>
        <v>44262</v>
      </c>
      <c s="151"/>
    </row>
    <row ht="11.1" customHeight="1">
      <c s="315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5">
        <f t="shared" si="120"/>
        <v>44263</v>
      </c>
      <c s="151"/>
    </row>
    <row ht="11.1" customHeight="1">
      <c s="315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5">
        <f t="shared" si="120"/>
        <v>44264</v>
      </c>
      <c s="151"/>
    </row>
    <row ht="11.1" customHeight="1">
      <c s="315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5">
        <f t="shared" si="120"/>
        <v>44265</v>
      </c>
      <c s="151"/>
    </row>
    <row ht="11.1" customHeight="1">
      <c s="315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5">
        <f t="shared" si="120"/>
        <v>44266</v>
      </c>
      <c s="151"/>
    </row>
    <row ht="11.1" customHeight="1">
      <c s="315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5">
        <f t="shared" si="120"/>
        <v>44267</v>
      </c>
      <c s="151"/>
    </row>
    <row ht="11.1" customHeight="1">
      <c s="315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5">
        <f t="shared" si="120"/>
        <v>44268</v>
      </c>
      <c s="151"/>
    </row>
    <row ht="11.1" customHeight="1">
      <c s="315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5">
        <f t="shared" si="120"/>
        <v>44269</v>
      </c>
      <c s="151"/>
    </row>
    <row ht="11.1" customHeight="1">
      <c s="315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5">
        <f t="shared" si="120"/>
        <v>44270</v>
      </c>
      <c s="151"/>
    </row>
    <row ht="11.1" customHeight="1">
      <c s="315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5">
        <f t="shared" si="120"/>
        <v>44271</v>
      </c>
      <c s="151"/>
    </row>
    <row ht="11.1" customHeight="1">
      <c s="315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5">
        <f t="shared" si="120"/>
        <v>44272</v>
      </c>
      <c s="151"/>
    </row>
    <row ht="11.1" customHeight="1">
      <c s="315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5">
        <f t="shared" si="120"/>
        <v>44273</v>
      </c>
      <c s="151"/>
    </row>
    <row ht="11.1" customHeight="1">
      <c s="315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5">
        <f t="shared" si="120"/>
        <v>44274</v>
      </c>
      <c s="151"/>
    </row>
    <row ht="11.1" customHeight="1">
      <c s="315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5">
        <f t="shared" si="120"/>
        <v>44275</v>
      </c>
      <c s="151"/>
    </row>
    <row ht="11.1" customHeight="1">
      <c s="315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5">
        <f t="shared" si="120"/>
        <v>44276</v>
      </c>
      <c s="151"/>
    </row>
    <row ht="11.1" customHeight="1">
      <c s="315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5">
        <f t="shared" si="120"/>
        <v>44277</v>
      </c>
      <c s="151"/>
    </row>
    <row ht="11.1" customHeight="1">
      <c s="315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5">
        <f t="shared" si="120"/>
        <v>44278</v>
      </c>
      <c s="151"/>
    </row>
    <row ht="11.1" customHeight="1">
      <c s="315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5">
        <f t="shared" si="120"/>
        <v>44279</v>
      </c>
      <c s="151"/>
    </row>
    <row ht="11.1" customHeight="1">
      <c s="315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5">
        <f t="shared" si="120"/>
        <v>44280</v>
      </c>
      <c s="151"/>
      <c s="149"/>
    </row>
    <row ht="11.1" customHeight="1">
      <c s="315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5">
        <f t="shared" si="120"/>
        <v>44281</v>
      </c>
      <c s="151"/>
    </row>
    <row ht="11.1" customHeight="1">
      <c s="315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5">
        <f t="shared" si="120"/>
        <v>44282</v>
      </c>
      <c s="151"/>
    </row>
    <row ht="11.1" customHeight="1">
      <c s="315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5">
        <f t="shared" si="120"/>
        <v>44283</v>
      </c>
      <c s="151"/>
    </row>
    <row ht="11.1" customHeight="1">
      <c s="315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5">
        <f t="shared" si="120"/>
        <v>44284</v>
      </c>
      <c s="151"/>
    </row>
    <row ht="11.1" customHeight="1">
      <c s="315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5">
        <f t="shared" si="120"/>
        <v>44285</v>
      </c>
      <c s="151"/>
    </row>
    <row ht="11.1" customHeight="1">
      <c s="315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5">
        <f t="shared" si="120"/>
        <v>44286</v>
      </c>
      <c s="151"/>
    </row>
    <row ht="11.1" customHeight="1">
      <c s="315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5">
        <f t="shared" si="120"/>
        <v>44287</v>
      </c>
      <c s="151"/>
    </row>
    <row ht="11.1" customHeight="1">
      <c s="315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5">
        <f t="shared" si="120"/>
        <v>44288</v>
      </c>
      <c s="151"/>
    </row>
    <row ht="11.1" customHeight="1">
      <c s="315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5">
        <f t="shared" si="120"/>
        <v>44289</v>
      </c>
      <c s="151"/>
    </row>
    <row ht="11.1" customHeight="1">
      <c s="315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5">
        <f t="shared" si="120"/>
        <v>44290</v>
      </c>
      <c s="151"/>
    </row>
    <row ht="11.1" customHeight="1">
      <c s="315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5">
        <f t="shared" si="120"/>
        <v>44291</v>
      </c>
      <c s="151"/>
    </row>
    <row ht="11.1" customHeight="1">
      <c s="315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5">
        <f t="shared" si="120"/>
        <v>44292</v>
      </c>
      <c s="151"/>
    </row>
    <row ht="11.1" customHeight="1">
      <c s="315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5">
        <f t="shared" si="120"/>
        <v>44293</v>
      </c>
      <c s="151"/>
    </row>
    <row ht="11.1" customHeight="1">
      <c s="315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5">
        <f t="shared" si="120"/>
        <v>44294</v>
      </c>
      <c s="151"/>
    </row>
    <row ht="11.1" customHeight="1">
      <c s="315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5">
        <f t="shared" si="120"/>
        <v>44295</v>
      </c>
      <c s="151"/>
    </row>
    <row ht="11.1" customHeight="1">
      <c s="315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5">
        <f t="shared" si="120"/>
        <v>44296</v>
      </c>
      <c s="151"/>
    </row>
    <row ht="11.1" customHeight="1">
      <c s="315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5">
        <f t="shared" si="120"/>
        <v>44297</v>
      </c>
      <c s="151"/>
    </row>
    <row ht="11.1" customHeight="1">
      <c s="315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5">
        <f t="shared" si="120"/>
        <v>44298</v>
      </c>
      <c s="151"/>
    </row>
    <row ht="11.1" customHeight="1">
      <c s="315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5">
        <f t="shared" si="120"/>
        <v>44299</v>
      </c>
      <c s="151"/>
    </row>
    <row ht="11.1" customHeight="1">
      <c s="315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5">
        <f t="shared" si="120"/>
        <v>44300</v>
      </c>
      <c s="151"/>
    </row>
    <row ht="11.1" customHeight="1">
      <c s="315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5">
        <f t="shared" si="120"/>
        <v>44301</v>
      </c>
      <c s="151"/>
    </row>
    <row ht="11.1" customHeight="1">
      <c s="315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5">
        <f t="shared" si="120"/>
        <v>44302</v>
      </c>
      <c s="151"/>
    </row>
    <row ht="11.1" customHeight="1">
      <c s="315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5">
        <f t="shared" si="120"/>
        <v>44303</v>
      </c>
      <c s="151"/>
    </row>
    <row ht="11.1" customHeight="1">
      <c s="315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5">
        <f t="shared" si="120"/>
        <v>44304</v>
      </c>
      <c s="151"/>
    </row>
    <row ht="11.1" customHeight="1">
      <c s="315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5">
        <f t="shared" si="120"/>
        <v>44305</v>
      </c>
      <c s="151"/>
    </row>
    <row ht="11.1" customHeight="1">
      <c s="315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5">
        <f t="shared" si="120"/>
        <v>44306</v>
      </c>
      <c s="151"/>
    </row>
    <row ht="11.1" customHeight="1">
      <c s="315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5">
        <f t="shared" si="120"/>
        <v>44307</v>
      </c>
      <c s="151"/>
    </row>
    <row ht="11.1" customHeight="1">
      <c s="315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5">
        <f t="shared" si="120"/>
        <v>44308</v>
      </c>
      <c s="151"/>
    </row>
    <row ht="11.1" customHeight="1">
      <c s="315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5">
        <f t="shared" si="120"/>
        <v>44309</v>
      </c>
      <c s="151"/>
    </row>
    <row ht="11.1" customHeight="1">
      <c s="315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5">
        <f t="shared" si="120"/>
        <v>44310</v>
      </c>
      <c s="151"/>
    </row>
    <row ht="11.1" customHeight="1">
      <c s="315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5">
        <f t="shared" si="120"/>
        <v>44311</v>
      </c>
      <c s="151"/>
    </row>
    <row ht="11.1" customHeight="1">
      <c s="315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5">
        <f t="shared" si="120"/>
        <v>44312</v>
      </c>
      <c s="151"/>
    </row>
    <row ht="11.1" customHeight="1">
      <c s="315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5">
        <f t="shared" si="120"/>
        <v>44313</v>
      </c>
      <c s="151"/>
    </row>
    <row ht="11.1" customHeight="1">
      <c s="315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5">
        <f t="shared" si="120"/>
        <v>44314</v>
      </c>
      <c s="151"/>
    </row>
    <row ht="11.1" customHeight="1">
      <c s="315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5">
        <f t="shared" si="120"/>
        <v>44315</v>
      </c>
      <c s="151"/>
    </row>
    <row ht="11.1" customHeight="1">
      <c s="315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5">
        <f t="shared" si="120"/>
        <v>44316</v>
      </c>
      <c s="151"/>
    </row>
    <row ht="11.1" customHeight="1">
      <c s="315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5">
        <f t="shared" si="120"/>
        <v>44317</v>
      </c>
      <c s="151"/>
    </row>
    <row ht="11.1" customHeight="1">
      <c s="315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5">
        <f t="shared" si="120"/>
        <v>44318</v>
      </c>
      <c s="151"/>
    </row>
    <row ht="11.1" customHeight="1">
      <c s="315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5">
        <f t="shared" si="120"/>
        <v>44319</v>
      </c>
      <c s="151"/>
    </row>
    <row ht="11.1" customHeight="1">
      <c s="315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5">
        <f t="shared" si="120"/>
        <v>44320</v>
      </c>
      <c s="151"/>
    </row>
    <row ht="11.1" customHeight="1">
      <c s="315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5">
        <f t="shared" si="120"/>
        <v>44321</v>
      </c>
      <c s="151"/>
    </row>
    <row ht="11.1" customHeight="1">
      <c s="315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5">
        <f t="shared" si="120"/>
        <v>44322</v>
      </c>
      <c s="151"/>
    </row>
    <row ht="11.1" customHeight="1">
      <c s="315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5">
        <f t="shared" si="120"/>
        <v>44323</v>
      </c>
      <c s="151"/>
    </row>
    <row ht="11.1" customHeight="1">
      <c s="315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5">
        <f t="shared" si="120"/>
        <v>44324</v>
      </c>
      <c s="151"/>
    </row>
    <row ht="11.1" customHeight="1">
      <c s="315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5">
        <f t="shared" si="120"/>
        <v>44325</v>
      </c>
      <c s="151"/>
    </row>
    <row ht="11.1" customHeight="1">
      <c s="315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5">
        <f t="shared" si="120"/>
        <v>44326</v>
      </c>
      <c s="151"/>
    </row>
    <row ht="11.1" customHeight="1">
      <c s="315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5">
        <f t="shared" si="120"/>
        <v>44327</v>
      </c>
      <c s="151"/>
    </row>
    <row ht="11.1" customHeight="1">
      <c s="315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5">
        <f t="shared" si="120"/>
        <v>44328</v>
      </c>
      <c s="151"/>
    </row>
    <row ht="11.1" customHeight="1">
      <c s="315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5">
        <f t="shared" si="120"/>
        <v>44329</v>
      </c>
      <c s="151"/>
    </row>
    <row ht="11.1" customHeight="1">
      <c s="315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5">
        <f t="shared" si="120"/>
        <v>44330</v>
      </c>
      <c s="151"/>
    </row>
    <row ht="11.1" customHeight="1">
      <c s="315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5">
        <f t="shared" si="120"/>
        <v>44331</v>
      </c>
      <c s="151"/>
    </row>
    <row ht="11.1" customHeight="1">
      <c s="315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5">
        <f t="shared" si="120"/>
        <v>44332</v>
      </c>
      <c s="151"/>
    </row>
    <row ht="11.1" customHeight="1">
      <c s="315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5">
        <f t="shared" si="120"/>
        <v>44333</v>
      </c>
      <c s="151"/>
    </row>
    <row ht="11.1" customHeight="1">
      <c s="315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5">
        <f t="shared" si="120"/>
        <v>44334</v>
      </c>
      <c s="151"/>
    </row>
    <row ht="11.1" customHeight="1">
      <c s="315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5">
        <f t="shared" si="120"/>
        <v>44335</v>
      </c>
      <c s="151"/>
    </row>
    <row ht="11.1" customHeight="1">
      <c s="315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5">
        <f t="shared" si="120"/>
        <v>44336</v>
      </c>
      <c s="151"/>
    </row>
    <row ht="11.1" customHeight="1">
      <c s="315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5">
        <f t="shared" si="120"/>
        <v>44337</v>
      </c>
      <c s="151"/>
    </row>
    <row ht="11.1" customHeight="1">
      <c s="315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5">
        <f t="shared" si="120"/>
        <v>44338</v>
      </c>
      <c s="151"/>
    </row>
    <row ht="11.1" customHeight="1">
      <c s="315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5">
        <f t="shared" si="120"/>
        <v>44339</v>
      </c>
      <c s="151"/>
    </row>
    <row ht="11.1" customHeight="1">
      <c s="315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5">
        <f t="shared" si="120"/>
        <v>44340</v>
      </c>
      <c s="151"/>
    </row>
    <row ht="11.1" customHeight="1">
      <c s="315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5">
        <f t="shared" si="120"/>
        <v>44341</v>
      </c>
      <c s="151"/>
    </row>
    <row ht="11.1" customHeight="1">
      <c s="315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5">
        <f t="shared" si="156" ref="FM514:FM768">FM513+1</f>
        <v>44342</v>
      </c>
      <c s="151"/>
    </row>
    <row ht="11.1" customHeight="1">
      <c s="315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5">
        <f t="shared" si="156"/>
        <v>44343</v>
      </c>
      <c s="151"/>
    </row>
    <row ht="11.1" customHeight="1">
      <c s="315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5">
        <f t="shared" si="156"/>
        <v>44344</v>
      </c>
      <c s="151"/>
    </row>
    <row ht="11.1" customHeight="1">
      <c s="315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5">
        <f t="shared" si="156"/>
        <v>44345</v>
      </c>
      <c s="151"/>
    </row>
    <row ht="11.1" customHeight="1">
      <c s="315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5">
        <f t="shared" si="156"/>
        <v>44346</v>
      </c>
      <c s="151"/>
    </row>
    <row ht="11.1" customHeight="1">
      <c s="315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5">
        <f t="shared" si="156"/>
        <v>44347</v>
      </c>
      <c s="151"/>
    </row>
    <row ht="11.1" customHeight="1">
      <c s="315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5">
        <f t="shared" si="156"/>
        <v>44348</v>
      </c>
      <c s="151"/>
    </row>
    <row ht="11.1" customHeight="1">
      <c s="315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5">
        <f t="shared" si="156"/>
        <v>44349</v>
      </c>
      <c s="151"/>
    </row>
    <row ht="11.1" customHeight="1">
      <c s="315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5">
        <f t="shared" si="156"/>
        <v>44350</v>
      </c>
      <c s="151"/>
    </row>
    <row ht="11.1" customHeight="1">
      <c s="315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5">
        <f t="shared" si="156"/>
        <v>44351</v>
      </c>
      <c s="151"/>
    </row>
    <row ht="11.1" customHeight="1">
      <c s="315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5">
        <f t="shared" si="156"/>
        <v>44352</v>
      </c>
      <c s="151"/>
    </row>
    <row ht="11.1" customHeight="1">
      <c s="315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5">
        <f t="shared" si="156"/>
        <v>44353</v>
      </c>
      <c s="151"/>
    </row>
    <row ht="11.1" customHeight="1">
      <c s="315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5">
        <f t="shared" si="156"/>
        <v>44354</v>
      </c>
      <c s="151"/>
    </row>
    <row ht="11.1" customHeight="1">
      <c s="315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5">
        <f t="shared" si="156"/>
        <v>44355</v>
      </c>
      <c s="151"/>
    </row>
    <row ht="11.1" customHeight="1">
      <c s="315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5">
        <f t="shared" si="156"/>
        <v>44356</v>
      </c>
      <c s="151"/>
    </row>
    <row ht="11.1" customHeight="1">
      <c s="315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5">
        <f t="shared" si="156"/>
        <v>44357</v>
      </c>
      <c s="151"/>
    </row>
    <row ht="11.1" customHeight="1">
      <c s="315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5">
        <f t="shared" si="156"/>
        <v>44358</v>
      </c>
      <c s="151"/>
    </row>
    <row ht="11.1" customHeight="1">
      <c s="315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5">
        <f t="shared" si="156"/>
        <v>44359</v>
      </c>
      <c s="151"/>
    </row>
    <row ht="11.1" customHeight="1">
      <c s="315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5">
        <f t="shared" si="156"/>
        <v>44360</v>
      </c>
      <c s="151"/>
    </row>
    <row ht="11.1" customHeight="1">
      <c s="315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5">
        <f t="shared" si="156"/>
        <v>44361</v>
      </c>
      <c s="151"/>
    </row>
    <row ht="11.1" customHeight="1">
      <c s="315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5">
        <f t="shared" si="156"/>
        <v>44362</v>
      </c>
      <c s="151"/>
    </row>
    <row ht="11.1" customHeight="1">
      <c s="315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5">
        <f t="shared" si="156"/>
        <v>44363</v>
      </c>
      <c s="151"/>
    </row>
    <row ht="11.1" customHeight="1">
      <c s="315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5">
        <f t="shared" si="156"/>
        <v>44364</v>
      </c>
      <c s="151"/>
    </row>
    <row ht="11.1" customHeight="1">
      <c s="315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5">
        <f t="shared" si="156"/>
        <v>44365</v>
      </c>
      <c s="151"/>
    </row>
    <row ht="11.1" customHeight="1">
      <c s="315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5">
        <f t="shared" si="156"/>
        <v>44366</v>
      </c>
      <c s="151"/>
    </row>
    <row ht="11.1" customHeight="1">
      <c s="315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5">
        <f t="shared" si="156"/>
        <v>44367</v>
      </c>
      <c s="151"/>
    </row>
    <row ht="11.1" customHeight="1">
      <c s="315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5">
        <f t="shared" si="156"/>
        <v>44368</v>
      </c>
      <c s="151"/>
    </row>
    <row ht="11.1" customHeight="1">
      <c s="315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5">
        <f t="shared" si="156"/>
        <v>44369</v>
      </c>
      <c s="151"/>
    </row>
    <row ht="11.1" customHeight="1">
      <c s="315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5">
        <f t="shared" si="156"/>
        <v>44370</v>
      </c>
      <c s="151"/>
    </row>
    <row ht="11.1" customHeight="1">
      <c s="315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5">
        <f t="shared" si="156"/>
        <v>44371</v>
      </c>
      <c s="151"/>
    </row>
    <row ht="11.1" customHeight="1">
      <c s="315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5">
        <f t="shared" si="156"/>
        <v>44372</v>
      </c>
      <c s="151"/>
    </row>
    <row ht="11.1" customHeight="1">
      <c s="315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5">
        <f t="shared" si="156"/>
        <v>44373</v>
      </c>
      <c s="151"/>
    </row>
    <row ht="11.1" customHeight="1">
      <c s="315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5">
        <f t="shared" si="156"/>
        <v>44374</v>
      </c>
      <c s="151"/>
    </row>
    <row ht="11.1" customHeight="1">
      <c s="315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5">
        <f t="shared" si="156"/>
        <v>44375</v>
      </c>
      <c s="151"/>
    </row>
    <row ht="11.1" customHeight="1">
      <c s="315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5">
        <f t="shared" si="156"/>
        <v>44376</v>
      </c>
      <c s="151"/>
    </row>
    <row ht="11.1" customHeight="1">
      <c s="315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5">
        <f t="shared" si="156"/>
        <v>44377</v>
      </c>
      <c s="151"/>
    </row>
    <row ht="11.1" customHeight="1">
      <c s="315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5">
        <f t="shared" si="156"/>
        <v>44378</v>
      </c>
      <c s="151"/>
    </row>
    <row ht="11.1" customHeight="1">
      <c s="315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5">
        <f t="shared" si="156"/>
        <v>44379</v>
      </c>
      <c s="151"/>
    </row>
    <row ht="11.1" customHeight="1">
      <c s="315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5">
        <f t="shared" si="156"/>
        <v>44380</v>
      </c>
      <c s="151"/>
    </row>
    <row ht="11.1" customHeight="1">
      <c s="315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5">
        <f t="shared" si="156"/>
        <v>44381</v>
      </c>
      <c s="151"/>
    </row>
    <row ht="11.1" customHeight="1">
      <c s="315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5">
        <f t="shared" si="156"/>
        <v>44382</v>
      </c>
      <c s="151"/>
    </row>
    <row ht="11.1" customHeight="1">
      <c s="315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5">
        <f t="shared" si="156"/>
        <v>44383</v>
      </c>
      <c s="151"/>
    </row>
    <row ht="11.1" customHeight="1">
      <c s="315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5">
        <f t="shared" si="156"/>
        <v>44384</v>
      </c>
      <c s="151"/>
    </row>
    <row ht="11.1" customHeight="1">
      <c s="315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5">
        <f t="shared" si="156"/>
        <v>44385</v>
      </c>
      <c s="151"/>
    </row>
    <row ht="11.1" customHeight="1">
      <c s="315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5">
        <f t="shared" si="156"/>
        <v>44386</v>
      </c>
      <c s="151"/>
    </row>
    <row ht="11.1" customHeight="1">
      <c s="315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5">
        <f t="shared" si="156"/>
        <v>44387</v>
      </c>
      <c s="151"/>
    </row>
    <row ht="11.1" customHeight="1">
      <c s="315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5">
        <f t="shared" si="156"/>
        <v>44388</v>
      </c>
      <c s="151"/>
    </row>
    <row ht="11.1" customHeight="1">
      <c s="315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5">
        <f t="shared" si="156"/>
        <v>44389</v>
      </c>
      <c s="151"/>
    </row>
    <row ht="11.1" customHeight="1">
      <c s="315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5">
        <f t="shared" si="156"/>
        <v>44390</v>
      </c>
      <c s="151"/>
    </row>
    <row ht="11.1" customHeight="1">
      <c s="315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5">
        <f t="shared" si="156"/>
        <v>44391</v>
      </c>
      <c s="151"/>
    </row>
    <row ht="11.1" customHeight="1">
      <c s="315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5">
        <f t="shared" si="156"/>
        <v>44392</v>
      </c>
      <c s="151"/>
    </row>
    <row ht="11.1" customHeight="1">
      <c s="315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5">
        <f t="shared" si="156"/>
        <v>44393</v>
      </c>
      <c s="151"/>
    </row>
    <row ht="11.1" customHeight="1">
      <c s="315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5">
        <f t="shared" si="156"/>
        <v>44394</v>
      </c>
      <c s="151"/>
    </row>
    <row ht="11.1" customHeight="1">
      <c s="315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5">
        <f t="shared" si="156"/>
        <v>44395</v>
      </c>
      <c s="151"/>
    </row>
    <row ht="11.1" customHeight="1">
      <c s="315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5">
        <f t="shared" si="156"/>
        <v>44396</v>
      </c>
      <c s="151"/>
    </row>
    <row ht="11.1" customHeight="1">
      <c s="315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5">
        <f t="shared" si="156"/>
        <v>44397</v>
      </c>
      <c s="151"/>
    </row>
    <row ht="11.1" customHeight="1">
      <c s="315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5">
        <f t="shared" si="156"/>
        <v>44398</v>
      </c>
      <c s="151"/>
    </row>
    <row ht="11.1" customHeight="1">
      <c s="315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5">
        <f t="shared" si="156"/>
        <v>44399</v>
      </c>
      <c s="151"/>
    </row>
    <row ht="11.1" customHeight="1">
      <c s="315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5">
        <f t="shared" si="156"/>
        <v>44400</v>
      </c>
      <c s="151"/>
    </row>
    <row ht="11.1" customHeight="1">
      <c s="315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5">
        <f t="shared" si="156"/>
        <v>44401</v>
      </c>
      <c s="151"/>
    </row>
    <row ht="11.1" customHeight="1">
      <c s="315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5">
        <f t="shared" si="156"/>
        <v>44402</v>
      </c>
      <c s="151"/>
    </row>
    <row ht="11.1" customHeight="1">
      <c s="315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5">
        <f t="shared" si="156"/>
        <v>44403</v>
      </c>
      <c s="151"/>
    </row>
    <row ht="11.1" customHeight="1">
      <c s="315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5">
        <f t="shared" si="156"/>
        <v>44404</v>
      </c>
      <c s="151"/>
    </row>
    <row ht="11.1" customHeight="1">
      <c s="315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5">
        <f t="shared" si="156"/>
        <v>44405</v>
      </c>
      <c s="151"/>
    </row>
    <row ht="11.1" customHeight="1">
      <c s="315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5">
        <f t="shared" si="156"/>
        <v>44406</v>
      </c>
      <c s="151"/>
    </row>
    <row ht="11.1" customHeight="1">
      <c s="315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5">
        <f t="shared" si="156"/>
        <v>44407</v>
      </c>
      <c s="151"/>
    </row>
    <row ht="11.1" customHeight="1">
      <c s="315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5">
        <f t="shared" si="156"/>
        <v>44408</v>
      </c>
      <c s="151"/>
    </row>
    <row ht="11.1" customHeight="1">
      <c s="315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5">
        <f t="shared" si="156"/>
        <v>44409</v>
      </c>
      <c s="151"/>
    </row>
    <row ht="11.1" customHeight="1">
      <c s="315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5">
        <f t="shared" si="156"/>
        <v>44410</v>
      </c>
      <c s="151"/>
    </row>
    <row ht="11.1" customHeight="1">
      <c s="315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5">
        <f t="shared" si="156"/>
        <v>44411</v>
      </c>
      <c s="151"/>
    </row>
    <row ht="11.1" customHeight="1">
      <c s="315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5">
        <f t="shared" si="156"/>
        <v>44412</v>
      </c>
      <c s="151"/>
    </row>
    <row ht="11.1" customHeight="1">
      <c s="315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5">
        <f t="shared" si="156"/>
        <v>44413</v>
      </c>
      <c s="151"/>
    </row>
    <row ht="11.1" customHeight="1">
      <c s="315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5">
        <f t="shared" si="156"/>
        <v>44414</v>
      </c>
      <c s="151"/>
    </row>
    <row ht="11.1" customHeight="1">
      <c s="315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5">
        <f t="shared" si="156"/>
        <v>44415</v>
      </c>
      <c s="151"/>
    </row>
    <row ht="11.1" customHeight="1">
      <c s="315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5">
        <f t="shared" si="156"/>
        <v>44416</v>
      </c>
      <c s="151"/>
    </row>
    <row ht="11.1" customHeight="1">
      <c s="315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5">
        <f t="shared" si="156"/>
        <v>44417</v>
      </c>
      <c s="151"/>
    </row>
    <row ht="11.1" customHeight="1">
      <c s="315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5">
        <f t="shared" si="156"/>
        <v>44418</v>
      </c>
      <c s="151"/>
    </row>
    <row ht="11.1" customHeight="1">
      <c s="315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5">
        <f t="shared" si="156"/>
        <v>44419</v>
      </c>
      <c s="151"/>
    </row>
    <row ht="11.1" customHeight="1">
      <c s="315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5">
        <f t="shared" si="156"/>
        <v>44420</v>
      </c>
      <c s="151"/>
    </row>
    <row ht="11.1" customHeight="1">
      <c s="315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5">
        <f t="shared" si="156"/>
        <v>44421</v>
      </c>
      <c s="151"/>
    </row>
    <row ht="11.1" customHeight="1">
      <c s="315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5">
        <f t="shared" si="156"/>
        <v>44422</v>
      </c>
      <c s="151"/>
    </row>
    <row ht="11.1" customHeight="1">
      <c s="315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5">
        <f t="shared" si="156"/>
        <v>44423</v>
      </c>
      <c s="151"/>
    </row>
    <row ht="11.1" customHeight="1">
      <c s="315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5">
        <f t="shared" si="156"/>
        <v>44424</v>
      </c>
      <c s="151"/>
    </row>
    <row ht="11.1" customHeight="1">
      <c s="315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5">
        <f t="shared" si="156"/>
        <v>44425</v>
      </c>
      <c s="151"/>
    </row>
    <row ht="11.1" customHeight="1">
      <c s="315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5">
        <f t="shared" si="156"/>
        <v>44426</v>
      </c>
      <c s="151"/>
    </row>
    <row ht="11.1" customHeight="1">
      <c s="315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5">
        <f t="shared" si="156"/>
        <v>44427</v>
      </c>
      <c s="151"/>
    </row>
    <row ht="11.1" customHeight="1">
      <c s="315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5">
        <f t="shared" si="156"/>
        <v>44428</v>
      </c>
      <c s="151"/>
    </row>
    <row ht="11.1" customHeight="1">
      <c s="315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5">
        <f t="shared" si="156"/>
        <v>44429</v>
      </c>
      <c s="151"/>
    </row>
    <row ht="11.1" customHeight="1">
      <c s="315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5">
        <f t="shared" si="156"/>
        <v>44430</v>
      </c>
      <c s="151"/>
    </row>
    <row ht="11.1" customHeight="1">
      <c s="315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5">
        <f t="shared" si="156"/>
        <v>44431</v>
      </c>
      <c s="151"/>
    </row>
    <row ht="11.1" customHeight="1">
      <c s="315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5">
        <f t="shared" si="156"/>
        <v>44432</v>
      </c>
      <c s="151"/>
    </row>
    <row ht="11.1" customHeight="1">
      <c s="315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5">
        <f t="shared" si="156"/>
        <v>44433</v>
      </c>
      <c s="151"/>
    </row>
    <row ht="11.1" customHeight="1">
      <c s="315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5">
        <f t="shared" si="156"/>
        <v>44434</v>
      </c>
      <c s="151"/>
    </row>
    <row ht="11.1" customHeight="1">
      <c s="315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5">
        <f t="shared" si="156"/>
        <v>44435</v>
      </c>
      <c s="151"/>
    </row>
    <row ht="11.1" customHeight="1">
      <c s="315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5">
        <f t="shared" si="156"/>
        <v>44436</v>
      </c>
      <c s="151"/>
    </row>
    <row ht="11.1" customHeight="1">
      <c s="315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5">
        <f t="shared" si="156"/>
        <v>44437</v>
      </c>
      <c s="151"/>
    </row>
    <row ht="11.1" customHeight="1">
      <c s="315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5">
        <f t="shared" si="156"/>
        <v>44438</v>
      </c>
      <c s="151"/>
    </row>
    <row ht="11.1" customHeight="1">
      <c s="315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5">
        <f t="shared" si="156"/>
        <v>44439</v>
      </c>
      <c s="151"/>
    </row>
    <row ht="11.1" customHeight="1">
      <c s="315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5">
        <f t="shared" si="156"/>
        <v>44440</v>
      </c>
      <c s="151"/>
    </row>
    <row ht="11.1" customHeight="1">
      <c s="315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5">
        <f t="shared" si="156"/>
        <v>44441</v>
      </c>
      <c s="151"/>
    </row>
    <row ht="11.1" customHeight="1">
      <c s="315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5">
        <f t="shared" si="156"/>
        <v>44442</v>
      </c>
      <c s="151"/>
    </row>
    <row ht="11.1" customHeight="1">
      <c s="315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5">
        <f t="shared" si="156"/>
        <v>44443</v>
      </c>
      <c s="151"/>
    </row>
    <row ht="11.1" customHeight="1">
      <c s="315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5">
        <f t="shared" si="156"/>
        <v>44444</v>
      </c>
      <c s="151"/>
    </row>
    <row ht="11.1" customHeight="1">
      <c s="315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5">
        <f t="shared" si="156"/>
        <v>44445</v>
      </c>
      <c s="151"/>
    </row>
    <row ht="11.1" customHeight="1">
      <c s="315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5">
        <f t="shared" si="156"/>
        <v>44446</v>
      </c>
      <c s="151"/>
    </row>
    <row ht="11.1" customHeight="1">
      <c s="315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5">
        <f t="shared" si="156"/>
        <v>44447</v>
      </c>
      <c s="151"/>
    </row>
    <row ht="11.1" customHeight="1">
      <c s="315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5">
        <f t="shared" si="156"/>
        <v>44448</v>
      </c>
      <c s="151"/>
    </row>
    <row ht="11.1" customHeight="1">
      <c s="315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5">
        <f t="shared" si="156"/>
        <v>44449</v>
      </c>
      <c s="151"/>
    </row>
    <row ht="11.1" customHeight="1">
      <c s="315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5">
        <f t="shared" si="156"/>
        <v>44450</v>
      </c>
      <c s="151"/>
    </row>
    <row ht="11.1" customHeight="1">
      <c s="315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5">
        <f t="shared" si="156"/>
        <v>44451</v>
      </c>
      <c s="151"/>
    </row>
    <row ht="11.1" customHeight="1">
      <c s="315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5">
        <f t="shared" si="156"/>
        <v>44452</v>
      </c>
      <c s="151"/>
    </row>
    <row ht="11.1" customHeight="1">
      <c s="315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5">
        <f t="shared" si="156"/>
        <v>44453</v>
      </c>
      <c s="151"/>
    </row>
    <row ht="11.1" customHeight="1">
      <c s="315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5">
        <f t="shared" si="156"/>
        <v>44454</v>
      </c>
      <c s="151"/>
    </row>
    <row ht="11.1" customHeight="1">
      <c s="315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5">
        <f t="shared" si="156"/>
        <v>44455</v>
      </c>
      <c s="151"/>
    </row>
    <row ht="11.1" customHeight="1">
      <c s="315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5">
        <f t="shared" si="156"/>
        <v>44456</v>
      </c>
      <c s="151"/>
    </row>
    <row ht="11.1" customHeight="1">
      <c s="315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5">
        <f t="shared" si="156"/>
        <v>44457</v>
      </c>
      <c s="151"/>
    </row>
    <row ht="11.1" customHeight="1">
      <c s="315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5">
        <f t="shared" si="156"/>
        <v>44458</v>
      </c>
      <c s="151"/>
    </row>
    <row ht="11.1" customHeight="1">
      <c s="315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5">
        <f t="shared" si="156"/>
        <v>44459</v>
      </c>
      <c s="151"/>
    </row>
    <row ht="11.1" customHeight="1">
      <c s="315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5">
        <f t="shared" si="156"/>
        <v>44460</v>
      </c>
      <c s="151"/>
    </row>
    <row ht="11.1" customHeight="1">
      <c s="315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5">
        <f t="shared" si="156"/>
        <v>44461</v>
      </c>
      <c s="151"/>
    </row>
    <row ht="11.1" customHeight="1">
      <c s="315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5">
        <f t="shared" si="156"/>
        <v>44462</v>
      </c>
      <c s="151"/>
    </row>
    <row ht="11.1" customHeight="1">
      <c s="315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5">
        <f t="shared" si="156"/>
        <v>44463</v>
      </c>
      <c s="151"/>
    </row>
    <row ht="11.1" customHeight="1">
      <c s="315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5">
        <f t="shared" si="156"/>
        <v>44464</v>
      </c>
      <c s="151"/>
    </row>
    <row ht="11.1" customHeight="1">
      <c s="315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5">
        <f t="shared" si="156"/>
        <v>44465</v>
      </c>
      <c s="151"/>
    </row>
    <row ht="11.1" customHeight="1">
      <c s="315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5">
        <f t="shared" si="156"/>
        <v>44466</v>
      </c>
      <c s="151"/>
    </row>
    <row ht="11.1" customHeight="1">
      <c s="315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5">
        <f t="shared" si="156"/>
        <v>44467</v>
      </c>
      <c s="151"/>
    </row>
    <row ht="11.1" customHeight="1">
      <c s="315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5">
        <f t="shared" si="156"/>
        <v>44468</v>
      </c>
      <c s="151"/>
    </row>
    <row ht="11.1" customHeight="1">
      <c s="315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5">
        <f t="shared" si="156"/>
        <v>44469</v>
      </c>
      <c s="151"/>
    </row>
    <row ht="11.1" customHeight="1">
      <c s="315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5">
        <f t="shared" si="156"/>
        <v>44470</v>
      </c>
      <c s="151"/>
    </row>
    <row ht="11.1" customHeight="1">
      <c s="315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5">
        <f t="shared" si="156"/>
        <v>44471</v>
      </c>
      <c s="151"/>
    </row>
    <row ht="11.1" customHeight="1">
      <c s="315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5">
        <f t="shared" si="156"/>
        <v>44472</v>
      </c>
      <c s="151"/>
    </row>
    <row ht="11.1" customHeight="1">
      <c s="315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5">
        <f t="shared" si="156"/>
        <v>44473</v>
      </c>
      <c s="151"/>
    </row>
    <row ht="11.1" customHeight="1">
      <c s="315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5">
        <f t="shared" si="156"/>
        <v>44474</v>
      </c>
      <c s="151"/>
    </row>
    <row ht="11.1" customHeight="1">
      <c s="315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5">
        <f t="shared" si="156"/>
        <v>44475</v>
      </c>
      <c s="151"/>
    </row>
    <row ht="11.1" customHeight="1">
      <c s="315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5">
        <f t="shared" si="156"/>
        <v>44476</v>
      </c>
      <c s="151"/>
    </row>
    <row ht="11.1" customHeight="1">
      <c s="315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5">
        <f t="shared" si="156"/>
        <v>44477</v>
      </c>
      <c s="151"/>
    </row>
    <row ht="11.1" customHeight="1">
      <c s="315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5">
        <f t="shared" si="156"/>
        <v>44478</v>
      </c>
      <c s="151"/>
    </row>
    <row ht="11.1" customHeight="1">
      <c s="315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5">
        <f t="shared" si="156"/>
        <v>44479</v>
      </c>
      <c s="151"/>
    </row>
    <row ht="11.1" customHeight="1">
      <c s="315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5">
        <f t="shared" si="156"/>
        <v>44480</v>
      </c>
      <c s="151"/>
    </row>
    <row ht="11.1" customHeight="1">
      <c s="315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5">
        <f t="shared" si="156"/>
        <v>44481</v>
      </c>
      <c s="151"/>
    </row>
    <row ht="11.1" customHeight="1">
      <c s="315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5">
        <f t="shared" si="156"/>
        <v>44482</v>
      </c>
      <c s="151"/>
    </row>
    <row ht="11.1" customHeight="1">
      <c s="315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5">
        <f t="shared" si="156"/>
        <v>44483</v>
      </c>
      <c s="151"/>
    </row>
    <row ht="11.1" customHeight="1">
      <c s="315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5">
        <f t="shared" si="156"/>
        <v>44484</v>
      </c>
      <c s="151"/>
    </row>
    <row ht="11.1" customHeight="1">
      <c s="315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5">
        <f t="shared" si="156"/>
        <v>44485</v>
      </c>
      <c s="151"/>
    </row>
    <row ht="11.1" customHeight="1">
      <c s="315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5">
        <f t="shared" si="156"/>
        <v>44486</v>
      </c>
      <c s="151"/>
    </row>
    <row ht="11.1" customHeight="1">
      <c s="315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5">
        <f t="shared" si="156"/>
        <v>44487</v>
      </c>
      <c s="151"/>
    </row>
    <row ht="11.1" customHeight="1">
      <c s="315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5">
        <f t="shared" si="156"/>
        <v>44488</v>
      </c>
      <c s="151"/>
    </row>
    <row ht="11.1" customHeight="1">
      <c s="315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5">
        <f t="shared" si="156"/>
        <v>44489</v>
      </c>
      <c s="151"/>
    </row>
    <row ht="11.1" customHeight="1">
      <c s="315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5">
        <f t="shared" si="156"/>
        <v>44490</v>
      </c>
      <c s="151"/>
    </row>
    <row ht="11.1" customHeight="1">
      <c s="315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5">
        <f t="shared" si="156"/>
        <v>44491</v>
      </c>
      <c s="151"/>
    </row>
    <row ht="11.1" customHeight="1">
      <c s="315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5">
        <f t="shared" si="156"/>
        <v>44492</v>
      </c>
      <c s="151"/>
    </row>
    <row ht="11.1" customHeight="1">
      <c s="315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5">
        <f t="shared" si="156"/>
        <v>44493</v>
      </c>
      <c s="151"/>
    </row>
    <row ht="11.1" customHeight="1">
      <c s="315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5">
        <f t="shared" si="156"/>
        <v>44494</v>
      </c>
      <c s="151"/>
    </row>
    <row ht="11.1" customHeight="1">
      <c s="315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5">
        <f t="shared" si="156"/>
        <v>44495</v>
      </c>
      <c s="151"/>
    </row>
    <row ht="11.1" customHeight="1">
      <c s="315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5">
        <f t="shared" si="156"/>
        <v>44496</v>
      </c>
      <c s="151"/>
    </row>
    <row ht="11.1" customHeight="1">
      <c s="315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5">
        <f t="shared" si="156"/>
        <v>44497</v>
      </c>
      <c s="151"/>
    </row>
    <row ht="11.1" customHeight="1">
      <c s="315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5">
        <f t="shared" si="156"/>
        <v>44498</v>
      </c>
      <c s="151"/>
    </row>
    <row ht="11.1" customHeight="1">
      <c s="315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5">
        <f t="shared" si="156"/>
        <v>44499</v>
      </c>
      <c s="151"/>
    </row>
    <row ht="11.1" customHeight="1">
      <c s="315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5">
        <f t="shared" si="156"/>
        <v>44500</v>
      </c>
      <c s="151"/>
    </row>
    <row ht="11.1" customHeight="1">
      <c s="315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5">
        <f t="shared" si="156"/>
        <v>44501</v>
      </c>
      <c s="151"/>
    </row>
    <row ht="11.1" customHeight="1">
      <c s="315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5">
        <f t="shared" si="156"/>
        <v>44502</v>
      </c>
      <c s="151"/>
    </row>
    <row ht="11.1" customHeight="1">
      <c s="315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5">
        <f t="shared" si="156"/>
        <v>44503</v>
      </c>
      <c s="151"/>
    </row>
    <row ht="11.1" customHeight="1">
      <c s="315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5">
        <f t="shared" si="156"/>
        <v>44504</v>
      </c>
      <c s="151"/>
    </row>
    <row ht="11.1" customHeight="1">
      <c s="315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5">
        <f t="shared" si="156"/>
        <v>44505</v>
      </c>
      <c s="151"/>
    </row>
    <row ht="11.1" customHeight="1">
      <c s="315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5">
        <f t="shared" si="156"/>
        <v>44506</v>
      </c>
      <c s="151"/>
    </row>
    <row ht="11.1" customHeight="1">
      <c s="315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5">
        <f t="shared" si="156"/>
        <v>44507</v>
      </c>
      <c s="151"/>
    </row>
    <row ht="11.1" customHeight="1">
      <c s="315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5">
        <f t="shared" si="156"/>
        <v>44508</v>
      </c>
      <c s="151"/>
    </row>
    <row ht="11.1" customHeight="1">
      <c s="315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5">
        <f t="shared" si="156"/>
        <v>44509</v>
      </c>
      <c s="151"/>
    </row>
    <row ht="11.1" customHeight="1">
      <c s="315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5">
        <f t="shared" si="156"/>
        <v>44510</v>
      </c>
      <c s="151"/>
    </row>
    <row ht="11.1" customHeight="1">
      <c s="315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5">
        <f t="shared" si="156"/>
        <v>44511</v>
      </c>
      <c s="151"/>
    </row>
    <row ht="11.1" customHeight="1">
      <c s="315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5">
        <f t="shared" si="156"/>
        <v>44512</v>
      </c>
      <c s="151"/>
    </row>
    <row ht="11.1" customHeight="1">
      <c s="315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5">
        <f t="shared" si="156"/>
        <v>44513</v>
      </c>
      <c s="151"/>
    </row>
    <row ht="11.1" customHeight="1">
      <c s="315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5">
        <f t="shared" si="156"/>
        <v>44514</v>
      </c>
      <c s="151"/>
    </row>
    <row ht="11.1" customHeight="1">
      <c s="315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5">
        <f t="shared" si="156"/>
        <v>44515</v>
      </c>
      <c s="151"/>
    </row>
    <row ht="11.1" customHeight="1">
      <c s="315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5">
        <f t="shared" si="156"/>
        <v>44516</v>
      </c>
      <c s="151"/>
    </row>
    <row ht="11.1" customHeight="1">
      <c s="315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5">
        <f t="shared" si="156"/>
        <v>44517</v>
      </c>
      <c s="151"/>
    </row>
    <row ht="11.1" customHeight="1">
      <c s="315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5">
        <f t="shared" si="156"/>
        <v>44518</v>
      </c>
      <c s="151"/>
    </row>
    <row ht="11.1" customHeight="1">
      <c s="315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5">
        <f t="shared" si="156"/>
        <v>44519</v>
      </c>
      <c s="151"/>
    </row>
    <row ht="11.1" customHeight="1">
      <c s="315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5">
        <f t="shared" si="156"/>
        <v>44520</v>
      </c>
      <c s="151"/>
    </row>
    <row ht="11.1" customHeight="1">
      <c s="315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5">
        <f t="shared" si="156"/>
        <v>44521</v>
      </c>
      <c s="151"/>
    </row>
    <row ht="11.1" customHeight="1">
      <c s="315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5">
        <f t="shared" si="156"/>
        <v>44522</v>
      </c>
      <c s="151"/>
    </row>
    <row ht="11.1" customHeight="1">
      <c s="315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5">
        <f t="shared" si="156"/>
        <v>44523</v>
      </c>
      <c s="151"/>
    </row>
    <row ht="11.1" customHeight="1">
      <c s="315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5">
        <f t="shared" si="156"/>
        <v>44524</v>
      </c>
      <c s="151"/>
    </row>
    <row ht="11.1" customHeight="1">
      <c s="315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5">
        <f t="shared" si="156"/>
        <v>44525</v>
      </c>
      <c s="151"/>
    </row>
    <row ht="11.1" customHeight="1">
      <c s="315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5">
        <f t="shared" si="156"/>
        <v>44526</v>
      </c>
      <c s="151"/>
    </row>
    <row ht="11.1" customHeight="1">
      <c s="315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5">
        <f t="shared" si="156"/>
        <v>44527</v>
      </c>
      <c s="151"/>
    </row>
    <row ht="11.1" customHeight="1">
      <c s="315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5">
        <f t="shared" si="156"/>
        <v>44528</v>
      </c>
      <c s="151"/>
    </row>
    <row ht="11.1" customHeight="1">
      <c s="315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5">
        <f t="shared" si="156"/>
        <v>44529</v>
      </c>
      <c s="151"/>
    </row>
    <row ht="11.1" customHeight="1">
      <c s="315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5">
        <f t="shared" si="156"/>
        <v>44530</v>
      </c>
      <c s="151"/>
    </row>
    <row ht="11.1" customHeight="1">
      <c s="315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5">
        <f t="shared" si="156"/>
        <v>44531</v>
      </c>
      <c s="151"/>
    </row>
    <row ht="11.1" customHeight="1">
      <c s="315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5">
        <f t="shared" si="156"/>
        <v>44532</v>
      </c>
      <c s="151"/>
    </row>
    <row ht="11.1" customHeight="1">
      <c s="315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5">
        <f t="shared" si="156"/>
        <v>44533</v>
      </c>
      <c s="151"/>
    </row>
    <row ht="11.1" customHeight="1">
      <c s="315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5">
        <f t="shared" si="156"/>
        <v>44534</v>
      </c>
      <c s="151"/>
    </row>
    <row ht="11.1" customHeight="1">
      <c s="315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5">
        <f t="shared" si="156"/>
        <v>44535</v>
      </c>
      <c s="151"/>
    </row>
    <row ht="11.1" customHeight="1">
      <c s="315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5">
        <f t="shared" si="156"/>
        <v>44536</v>
      </c>
      <c s="151"/>
    </row>
    <row ht="11.1" customHeight="1">
      <c s="315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5">
        <f t="shared" si="156"/>
        <v>44537</v>
      </c>
      <c s="151"/>
    </row>
    <row ht="11.1" customHeight="1">
      <c s="315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5">
        <f t="shared" si="156"/>
        <v>44538</v>
      </c>
      <c s="151"/>
    </row>
    <row ht="11.1" customHeight="1">
      <c s="315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5">
        <f t="shared" si="156"/>
        <v>44539</v>
      </c>
      <c s="151"/>
    </row>
    <row ht="11.1" customHeight="1">
      <c s="315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5">
        <f t="shared" si="156"/>
        <v>44540</v>
      </c>
      <c s="151"/>
    </row>
    <row ht="11.1" customHeight="1">
      <c s="315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5">
        <f t="shared" si="156"/>
        <v>44541</v>
      </c>
      <c s="151"/>
    </row>
    <row ht="11.1" customHeight="1">
      <c s="315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5">
        <f t="shared" si="156"/>
        <v>44542</v>
      </c>
      <c s="151"/>
    </row>
    <row ht="11.1" customHeight="1">
      <c s="315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5">
        <f t="shared" si="156"/>
        <v>44543</v>
      </c>
      <c s="151"/>
    </row>
    <row ht="11.1" customHeight="1">
      <c s="315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5">
        <f t="shared" si="156"/>
        <v>44544</v>
      </c>
      <c s="151"/>
    </row>
    <row ht="11.1" customHeight="1">
      <c s="315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5">
        <f t="shared" si="156"/>
        <v>44545</v>
      </c>
      <c s="151"/>
    </row>
    <row ht="11.1" customHeight="1">
      <c s="315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5">
        <f t="shared" si="156"/>
        <v>44546</v>
      </c>
      <c s="151"/>
    </row>
    <row ht="11.1" customHeight="1">
      <c s="315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5">
        <f t="shared" si="156"/>
        <v>44547</v>
      </c>
      <c s="151"/>
    </row>
    <row ht="11.1" customHeight="1">
      <c s="315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5">
        <f t="shared" si="156"/>
        <v>44548</v>
      </c>
      <c s="151"/>
    </row>
    <row ht="11.1" customHeight="1">
      <c s="315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5">
        <f t="shared" si="156"/>
        <v>44549</v>
      </c>
      <c s="151"/>
    </row>
    <row ht="11.1" customHeight="1">
      <c s="315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5">
        <f t="shared" si="156"/>
        <v>44550</v>
      </c>
      <c s="151"/>
    </row>
    <row ht="11.1" customHeight="1">
      <c s="315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5">
        <f t="shared" si="156"/>
        <v>44551</v>
      </c>
      <c s="151"/>
    </row>
    <row ht="11.1" customHeight="1">
      <c s="315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5">
        <f t="shared" si="156"/>
        <v>44552</v>
      </c>
      <c s="151"/>
    </row>
    <row ht="11.1" customHeight="1">
      <c s="315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5">
        <f t="shared" si="156"/>
        <v>44553</v>
      </c>
      <c s="151"/>
    </row>
    <row ht="11.1" customHeight="1">
      <c s="315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5">
        <f t="shared" si="156"/>
        <v>44554</v>
      </c>
      <c s="151"/>
    </row>
    <row ht="11.1" customHeight="1">
      <c s="315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5">
        <f t="shared" si="156"/>
        <v>44555</v>
      </c>
      <c s="151"/>
    </row>
    <row ht="11.1" customHeight="1">
      <c s="315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5">
        <f t="shared" si="156"/>
        <v>44556</v>
      </c>
      <c s="151"/>
    </row>
    <row ht="11.1" customHeight="1">
      <c s="315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5">
        <f t="shared" si="156"/>
        <v>44557</v>
      </c>
      <c s="151"/>
    </row>
    <row ht="11.1" customHeight="1">
      <c s="315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5">
        <f t="shared" si="156"/>
        <v>44558</v>
      </c>
      <c s="151"/>
    </row>
    <row ht="11.1" customHeight="1">
      <c s="315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5">
        <f t="shared" si="156"/>
        <v>44559</v>
      </c>
      <c s="151"/>
    </row>
    <row ht="11.1" customHeight="1">
      <c s="315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5">
        <f t="shared" si="156"/>
        <v>44560</v>
      </c>
      <c s="151"/>
    </row>
    <row ht="11.1" customHeight="1">
      <c s="315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5">
        <f t="shared" si="156"/>
        <v>44561</v>
      </c>
      <c s="151"/>
    </row>
    <row ht="11.1" customHeight="1">
      <c s="315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5">
        <f t="shared" si="156"/>
        <v>44562</v>
      </c>
      <c s="151"/>
    </row>
    <row ht="11.1" customHeight="1">
      <c s="315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5">
        <f t="shared" si="156"/>
        <v>44563</v>
      </c>
      <c s="151"/>
    </row>
    <row ht="11.1" customHeight="1">
      <c s="315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5">
        <f t="shared" si="156"/>
        <v>44564</v>
      </c>
      <c s="151"/>
    </row>
    <row ht="11.1" customHeight="1">
      <c s="315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5">
        <f t="shared" si="156"/>
        <v>44565</v>
      </c>
      <c s="151"/>
    </row>
    <row ht="11.1" customHeight="1">
      <c s="315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5">
        <f t="shared" si="156"/>
        <v>44566</v>
      </c>
      <c s="151"/>
    </row>
    <row ht="11.1" customHeight="1">
      <c s="315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5">
        <f t="shared" si="156"/>
        <v>44567</v>
      </c>
      <c s="151"/>
    </row>
    <row ht="11.1" customHeight="1">
      <c s="315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5">
        <f t="shared" si="156"/>
        <v>44568</v>
      </c>
      <c s="151"/>
    </row>
    <row ht="11.1" customHeight="1">
      <c s="315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5">
        <f t="shared" si="156"/>
        <v>44569</v>
      </c>
      <c s="151"/>
    </row>
    <row ht="11.1" customHeight="1">
      <c s="315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5">
        <f t="shared" si="156"/>
        <v>44570</v>
      </c>
      <c s="151"/>
    </row>
    <row ht="11.1" customHeight="1">
      <c s="315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5">
        <f t="shared" si="156"/>
        <v>44571</v>
      </c>
      <c s="151"/>
    </row>
    <row ht="11.1" customHeight="1">
      <c s="315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5">
        <f t="shared" si="156"/>
        <v>44572</v>
      </c>
      <c s="151"/>
    </row>
    <row ht="11.1" customHeight="1">
      <c s="315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5">
        <f t="shared" si="156"/>
        <v>44573</v>
      </c>
      <c s="151"/>
    </row>
    <row ht="11.1" customHeight="1">
      <c s="315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5">
        <f t="shared" si="156"/>
        <v>44574</v>
      </c>
      <c s="151"/>
    </row>
    <row ht="11.1" customHeight="1">
      <c s="315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5">
        <f t="shared" si="156"/>
        <v>44575</v>
      </c>
      <c s="151"/>
    </row>
    <row ht="11.1" customHeight="1">
      <c s="315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5">
        <f t="shared" si="156"/>
        <v>44576</v>
      </c>
      <c s="151"/>
    </row>
    <row ht="11.1" customHeight="1">
      <c s="315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5">
        <f t="shared" si="156"/>
        <v>44577</v>
      </c>
      <c s="151"/>
    </row>
    <row ht="11.1" customHeight="1">
      <c s="315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5">
        <f t="shared" si="156"/>
        <v>44578</v>
      </c>
      <c s="151"/>
    </row>
    <row ht="11.1" customHeight="1">
      <c s="315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5">
        <f t="shared" si="156"/>
        <v>44579</v>
      </c>
      <c s="151"/>
    </row>
    <row ht="11.1" customHeight="1">
      <c s="315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5">
        <f t="shared" si="156"/>
        <v>44580</v>
      </c>
      <c s="151"/>
    </row>
    <row ht="11.1" customHeight="1">
      <c s="315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5">
        <f t="shared" si="156"/>
        <v>44581</v>
      </c>
      <c s="151"/>
    </row>
    <row ht="11.1" customHeight="1">
      <c s="315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5">
        <f t="shared" si="156"/>
        <v>44582</v>
      </c>
      <c s="151"/>
    </row>
    <row ht="11.1" customHeight="1">
      <c s="315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5">
        <f t="shared" si="156"/>
        <v>44583</v>
      </c>
      <c s="151"/>
    </row>
    <row ht="11.1" customHeight="1">
      <c s="315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5">
        <f t="shared" si="156"/>
        <v>44584</v>
      </c>
      <c s="151"/>
    </row>
    <row ht="11.1" customHeight="1">
      <c s="315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5">
        <f t="shared" si="156"/>
        <v>44585</v>
      </c>
      <c s="151"/>
    </row>
    <row ht="11.1" customHeight="1">
      <c s="315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5">
        <f t="shared" si="156"/>
        <v>44586</v>
      </c>
      <c s="151"/>
    </row>
    <row ht="11.1" customHeight="1">
      <c s="315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5">
        <f t="shared" si="156"/>
        <v>44587</v>
      </c>
      <c s="151"/>
    </row>
    <row ht="11.1" customHeight="1">
      <c s="315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5">
        <f t="shared" si="156"/>
        <v>44588</v>
      </c>
      <c s="151"/>
    </row>
    <row ht="11.1" customHeight="1">
      <c s="315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5">
        <f t="shared" si="156"/>
        <v>44589</v>
      </c>
      <c s="151"/>
    </row>
    <row ht="11.1" customHeight="1">
      <c s="315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5">
        <f t="shared" si="156"/>
        <v>44590</v>
      </c>
      <c s="151"/>
    </row>
    <row ht="11.1" customHeight="1">
      <c s="315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5">
        <f t="shared" si="156"/>
        <v>44591</v>
      </c>
      <c s="151"/>
    </row>
    <row ht="11.1" customHeight="1">
      <c s="315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5">
        <f t="shared" si="156"/>
        <v>44592</v>
      </c>
      <c s="151"/>
    </row>
    <row ht="11.1" customHeight="1">
      <c s="315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5">
        <f t="shared" si="156"/>
        <v>44593</v>
      </c>
      <c s="151"/>
    </row>
    <row ht="11.1" customHeight="1">
      <c s="315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5">
        <f t="shared" si="156"/>
        <v>44594</v>
      </c>
      <c s="151"/>
    </row>
    <row ht="11.1" customHeight="1">
      <c s="315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5">
        <f t="shared" si="156"/>
        <v>44595</v>
      </c>
      <c s="151"/>
    </row>
    <row ht="11.1" customHeight="1">
      <c s="315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5">
        <f t="shared" si="156"/>
        <v>44596</v>
      </c>
      <c s="151"/>
    </row>
    <row ht="11.1" customHeight="1">
      <c s="315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5">
        <f t="shared" si="192" ref="FM769:FM1023">FM768+1</f>
        <v>44597</v>
      </c>
      <c s="151"/>
    </row>
    <row ht="11.1" customHeight="1">
      <c s="315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5">
        <f t="shared" si="192"/>
        <v>44598</v>
      </c>
      <c s="151"/>
    </row>
    <row ht="11.1" customHeight="1">
      <c s="315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5">
        <f t="shared" si="192"/>
        <v>44599</v>
      </c>
      <c s="151"/>
    </row>
    <row ht="11.1" customHeight="1">
      <c s="315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5">
        <f t="shared" si="192"/>
        <v>44600</v>
      </c>
      <c s="151"/>
    </row>
    <row ht="11.1" customHeight="1">
      <c s="315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5">
        <f t="shared" si="192"/>
        <v>44601</v>
      </c>
      <c s="151"/>
    </row>
    <row ht="11.1" customHeight="1">
      <c s="315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5">
        <f t="shared" si="192"/>
        <v>44602</v>
      </c>
      <c s="151"/>
    </row>
    <row ht="11.1" customHeight="1">
      <c s="315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5">
        <f t="shared" si="192"/>
        <v>44603</v>
      </c>
      <c s="151"/>
    </row>
    <row ht="11.1" customHeight="1">
      <c s="315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5">
        <f t="shared" si="192"/>
        <v>44604</v>
      </c>
      <c s="151"/>
    </row>
    <row ht="11.1" customHeight="1">
      <c s="315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5">
        <f t="shared" si="192"/>
        <v>44605</v>
      </c>
      <c s="151"/>
    </row>
    <row ht="11.1" customHeight="1">
      <c s="315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5">
        <f t="shared" si="192"/>
        <v>44606</v>
      </c>
      <c s="151"/>
    </row>
    <row ht="11.1" customHeight="1">
      <c s="315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5">
        <f t="shared" si="192"/>
        <v>44607</v>
      </c>
      <c s="151"/>
    </row>
    <row ht="11.1" customHeight="1">
      <c s="315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5">
        <f t="shared" si="192"/>
        <v>44608</v>
      </c>
      <c s="151"/>
    </row>
    <row ht="11.1" customHeight="1">
      <c s="315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5">
        <f t="shared" si="192"/>
        <v>44609</v>
      </c>
      <c s="151"/>
    </row>
    <row ht="11.1" customHeight="1">
      <c s="315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5">
        <f t="shared" si="192"/>
        <v>44610</v>
      </c>
      <c s="151"/>
    </row>
    <row ht="11.1" customHeight="1">
      <c s="315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5">
        <f t="shared" si="192"/>
        <v>44611</v>
      </c>
      <c s="151"/>
    </row>
    <row ht="11.1" customHeight="1">
      <c s="315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5">
        <f t="shared" si="192"/>
        <v>44612</v>
      </c>
      <c s="151"/>
    </row>
    <row ht="11.1" customHeight="1">
      <c s="315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5">
        <f t="shared" si="192"/>
        <v>44613</v>
      </c>
      <c s="151"/>
    </row>
    <row ht="11.1" customHeight="1">
      <c s="315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5">
        <f t="shared" si="192"/>
        <v>44614</v>
      </c>
      <c s="151"/>
    </row>
    <row ht="11.1" customHeight="1">
      <c s="315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5">
        <f t="shared" si="192"/>
        <v>44615</v>
      </c>
      <c s="151"/>
    </row>
    <row ht="11.1" customHeight="1">
      <c s="315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5">
        <f t="shared" si="192"/>
        <v>44616</v>
      </c>
      <c s="151"/>
    </row>
    <row ht="11.1" customHeight="1">
      <c s="315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5">
        <f t="shared" si="192"/>
        <v>44617</v>
      </c>
      <c s="151"/>
    </row>
    <row ht="11.1" customHeight="1">
      <c s="315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5">
        <f t="shared" si="192"/>
        <v>44618</v>
      </c>
      <c s="151"/>
    </row>
    <row ht="11.1" customHeight="1">
      <c s="315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5">
        <f t="shared" si="192"/>
        <v>44619</v>
      </c>
      <c s="151"/>
    </row>
    <row ht="11.1" customHeight="1">
      <c s="315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5">
        <f t="shared" si="192"/>
        <v>44620</v>
      </c>
      <c s="151"/>
    </row>
    <row ht="11.1" customHeight="1">
      <c s="315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5">
        <f t="shared" si="192"/>
        <v>44621</v>
      </c>
      <c s="151"/>
    </row>
    <row ht="11.1" customHeight="1">
      <c s="315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5">
        <f t="shared" si="192"/>
        <v>44622</v>
      </c>
      <c s="151"/>
    </row>
    <row ht="11.1" customHeight="1">
      <c s="315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5">
        <f t="shared" si="192"/>
        <v>44623</v>
      </c>
      <c s="151"/>
    </row>
    <row ht="11.1" customHeight="1">
      <c s="315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5">
        <f t="shared" si="192"/>
        <v>44624</v>
      </c>
      <c s="151"/>
    </row>
    <row ht="11.1" customHeight="1">
      <c s="315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5">
        <f t="shared" si="192"/>
        <v>44625</v>
      </c>
      <c s="151"/>
    </row>
    <row ht="11.1" customHeight="1">
      <c s="315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5">
        <f t="shared" si="192"/>
        <v>44626</v>
      </c>
      <c s="151"/>
    </row>
    <row ht="11.1" customHeight="1">
      <c s="315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5">
        <f t="shared" si="192"/>
        <v>44627</v>
      </c>
      <c s="151"/>
    </row>
    <row ht="11.1" customHeight="1">
      <c s="315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5">
        <f t="shared" si="192"/>
        <v>44628</v>
      </c>
      <c s="151"/>
    </row>
    <row ht="11.1" customHeight="1">
      <c s="315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5">
        <f t="shared" si="192"/>
        <v>44629</v>
      </c>
      <c s="151"/>
    </row>
    <row ht="11.1" customHeight="1">
      <c s="315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5">
        <f t="shared" si="192"/>
        <v>44630</v>
      </c>
      <c s="151"/>
    </row>
    <row ht="11.1" customHeight="1">
      <c s="315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5">
        <f t="shared" si="192"/>
        <v>44631</v>
      </c>
      <c s="151"/>
    </row>
    <row ht="11.1" customHeight="1">
      <c s="315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5">
        <f t="shared" si="192"/>
        <v>44632</v>
      </c>
      <c s="151"/>
    </row>
    <row ht="11.1" customHeight="1">
      <c s="315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5">
        <f t="shared" si="192"/>
        <v>44633</v>
      </c>
      <c s="151"/>
    </row>
    <row ht="11.1" customHeight="1">
      <c s="315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5">
        <f t="shared" si="192"/>
        <v>44634</v>
      </c>
      <c s="151"/>
    </row>
    <row ht="11.1" customHeight="1">
      <c s="315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5">
        <f t="shared" si="192"/>
        <v>44635</v>
      </c>
      <c s="151"/>
    </row>
    <row ht="11.1" customHeight="1">
      <c s="315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5">
        <f t="shared" si="192"/>
        <v>44636</v>
      </c>
      <c s="151"/>
    </row>
    <row ht="11.1" customHeight="1">
      <c s="315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5">
        <f t="shared" si="192"/>
        <v>44637</v>
      </c>
      <c s="151"/>
    </row>
    <row ht="11.1" customHeight="1">
      <c s="315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5">
        <f t="shared" si="192"/>
        <v>44638</v>
      </c>
      <c s="151"/>
    </row>
    <row ht="11.1" customHeight="1">
      <c s="315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5">
        <f t="shared" si="192"/>
        <v>44639</v>
      </c>
      <c s="151"/>
    </row>
    <row ht="11.1" customHeight="1">
      <c s="315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5">
        <f t="shared" si="192"/>
        <v>44640</v>
      </c>
      <c s="151"/>
    </row>
    <row ht="11.1" customHeight="1">
      <c s="315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5">
        <f t="shared" si="192"/>
        <v>44641</v>
      </c>
      <c s="151"/>
    </row>
    <row ht="11.1" customHeight="1">
      <c s="315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5">
        <f t="shared" si="192"/>
        <v>44642</v>
      </c>
      <c s="151"/>
    </row>
    <row ht="11.1" customHeight="1">
      <c s="315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5">
        <f t="shared" si="192"/>
        <v>44643</v>
      </c>
      <c s="151"/>
    </row>
    <row ht="11.1" customHeight="1">
      <c s="315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5">
        <f t="shared" si="192"/>
        <v>44644</v>
      </c>
      <c s="151"/>
    </row>
    <row ht="11.1" customHeight="1">
      <c s="315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5">
        <f t="shared" si="192"/>
        <v>44645</v>
      </c>
      <c s="151"/>
    </row>
    <row ht="11.1" customHeight="1">
      <c s="315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5">
        <f t="shared" si="192"/>
        <v>44646</v>
      </c>
      <c s="151"/>
    </row>
    <row ht="11.1" customHeight="1">
      <c s="315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5">
        <f t="shared" si="192"/>
        <v>44647</v>
      </c>
      <c s="151"/>
    </row>
    <row ht="11.1" customHeight="1">
      <c s="315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5">
        <f t="shared" si="192"/>
        <v>44648</v>
      </c>
      <c s="151"/>
    </row>
    <row ht="11.1" customHeight="1">
      <c s="315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5">
        <f t="shared" si="192"/>
        <v>44649</v>
      </c>
      <c s="151"/>
    </row>
    <row ht="11.1" customHeight="1">
      <c s="315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5">
        <f t="shared" si="192"/>
        <v>44650</v>
      </c>
      <c s="151"/>
    </row>
    <row ht="11.1" customHeight="1">
      <c s="315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5">
        <f t="shared" si="192"/>
        <v>44651</v>
      </c>
      <c s="151"/>
    </row>
    <row ht="11.1" customHeight="1">
      <c s="315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5">
        <f t="shared" si="192"/>
        <v>44652</v>
      </c>
      <c s="151"/>
    </row>
    <row ht="11.1" customHeight="1">
      <c s="315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5">
        <f t="shared" si="192"/>
        <v>44653</v>
      </c>
      <c s="151"/>
    </row>
    <row ht="11.1" customHeight="1">
      <c s="315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5">
        <f t="shared" si="192"/>
        <v>44654</v>
      </c>
      <c s="151"/>
    </row>
    <row ht="11.1" customHeight="1">
      <c s="315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5">
        <f t="shared" si="192"/>
        <v>44655</v>
      </c>
      <c s="151"/>
    </row>
    <row ht="11.1" customHeight="1">
      <c s="315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5">
        <f t="shared" si="192"/>
        <v>44656</v>
      </c>
      <c s="151"/>
    </row>
    <row ht="11.1" customHeight="1">
      <c s="315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5">
        <f t="shared" si="192"/>
        <v>44657</v>
      </c>
      <c s="151"/>
    </row>
    <row ht="11.1" customHeight="1">
      <c s="315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5">
        <f t="shared" si="192"/>
        <v>44658</v>
      </c>
      <c s="151"/>
    </row>
    <row ht="11.1" customHeight="1">
      <c s="315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5">
        <f t="shared" si="192"/>
        <v>44659</v>
      </c>
      <c s="151"/>
    </row>
    <row ht="11.1" customHeight="1">
      <c s="315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5">
        <f t="shared" si="192"/>
        <v>44660</v>
      </c>
      <c s="151"/>
    </row>
    <row ht="11.1" customHeight="1">
      <c s="315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5">
        <f t="shared" si="192"/>
        <v>44661</v>
      </c>
      <c s="151"/>
    </row>
    <row ht="11.1" customHeight="1">
      <c s="315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5">
        <f t="shared" si="192"/>
        <v>44662</v>
      </c>
      <c s="151"/>
    </row>
    <row ht="11.1" customHeight="1">
      <c s="315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5">
        <f t="shared" si="192"/>
        <v>44663</v>
      </c>
      <c s="151"/>
    </row>
    <row ht="11.1" customHeight="1">
      <c s="315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5">
        <f t="shared" si="192"/>
        <v>44664</v>
      </c>
      <c s="151"/>
    </row>
    <row ht="11.1" customHeight="1">
      <c s="315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5">
        <f t="shared" si="192"/>
        <v>44665</v>
      </c>
      <c s="151"/>
    </row>
    <row ht="11.1" customHeight="1">
      <c s="315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5">
        <f t="shared" si="192"/>
        <v>44666</v>
      </c>
      <c s="151"/>
    </row>
    <row ht="11.1" customHeight="1">
      <c s="315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5">
        <f t="shared" si="192"/>
        <v>44667</v>
      </c>
      <c s="151"/>
    </row>
    <row ht="11.1" customHeight="1">
      <c s="315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5">
        <f t="shared" si="192"/>
        <v>44668</v>
      </c>
      <c s="151"/>
    </row>
    <row ht="11.1" customHeight="1">
      <c s="315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5">
        <f t="shared" si="192"/>
        <v>44669</v>
      </c>
      <c s="151"/>
    </row>
    <row ht="11.1" customHeight="1">
      <c s="315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5">
        <f t="shared" si="192"/>
        <v>44670</v>
      </c>
      <c s="151"/>
    </row>
    <row ht="11.1" customHeight="1">
      <c s="315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5">
        <f t="shared" si="192"/>
        <v>44671</v>
      </c>
      <c s="151"/>
    </row>
    <row ht="11.1" customHeight="1">
      <c s="315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5">
        <f t="shared" si="192"/>
        <v>44672</v>
      </c>
      <c s="151"/>
    </row>
    <row ht="11.1" customHeight="1">
      <c s="315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5">
        <f t="shared" si="192"/>
        <v>44673</v>
      </c>
      <c s="151"/>
    </row>
    <row ht="11.1" customHeight="1">
      <c s="315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5">
        <f t="shared" si="192"/>
        <v>44674</v>
      </c>
      <c s="151"/>
    </row>
    <row ht="11.1" customHeight="1">
      <c s="315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5">
        <f t="shared" si="192"/>
        <v>44675</v>
      </c>
      <c s="151"/>
    </row>
    <row ht="11.1" customHeight="1">
      <c s="315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5">
        <f t="shared" si="192"/>
        <v>44676</v>
      </c>
      <c s="151"/>
    </row>
    <row ht="11.1" customHeight="1">
      <c s="315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5">
        <f t="shared" si="192"/>
        <v>44677</v>
      </c>
      <c s="151"/>
    </row>
    <row ht="11.1" customHeight="1">
      <c s="315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5">
        <f t="shared" si="192"/>
        <v>44678</v>
      </c>
      <c s="151"/>
    </row>
    <row ht="11.1" customHeight="1">
      <c s="315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5">
        <f t="shared" si="192"/>
        <v>44679</v>
      </c>
      <c s="151"/>
    </row>
    <row ht="11.1" customHeight="1">
      <c s="315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5">
        <f t="shared" si="192"/>
        <v>44680</v>
      </c>
      <c s="151"/>
    </row>
    <row ht="11.1" customHeight="1">
      <c s="315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5">
        <f t="shared" si="192"/>
        <v>44681</v>
      </c>
      <c s="151"/>
    </row>
    <row ht="11.1" customHeight="1">
      <c s="315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5">
        <f t="shared" si="192"/>
        <v>44682</v>
      </c>
      <c s="151"/>
    </row>
    <row ht="11.1" customHeight="1">
      <c s="315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5">
        <f t="shared" si="192"/>
        <v>44683</v>
      </c>
      <c s="151"/>
    </row>
    <row ht="11.1" customHeight="1">
      <c s="315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5">
        <f t="shared" si="192"/>
        <v>44684</v>
      </c>
      <c s="151"/>
    </row>
    <row ht="11.1" customHeight="1">
      <c s="315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5">
        <f t="shared" si="192"/>
        <v>44685</v>
      </c>
      <c s="151"/>
    </row>
    <row ht="11.1" customHeight="1">
      <c s="315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5">
        <f t="shared" si="192"/>
        <v>44686</v>
      </c>
      <c s="151"/>
    </row>
    <row ht="11.1" customHeight="1">
      <c s="315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5">
        <f t="shared" si="192"/>
        <v>44687</v>
      </c>
      <c s="151"/>
    </row>
    <row ht="11.1" customHeight="1">
      <c s="315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5">
        <f t="shared" si="192"/>
        <v>44688</v>
      </c>
      <c s="151"/>
    </row>
    <row ht="11.1" customHeight="1">
      <c s="315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5">
        <f t="shared" si="192"/>
        <v>44689</v>
      </c>
      <c s="151"/>
    </row>
    <row ht="11.1" customHeight="1">
      <c s="315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5">
        <f t="shared" si="192"/>
        <v>44690</v>
      </c>
      <c s="151"/>
    </row>
    <row ht="11.1" customHeight="1">
      <c s="315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5">
        <f t="shared" si="192"/>
        <v>44691</v>
      </c>
      <c s="151"/>
    </row>
    <row ht="11.1" customHeight="1">
      <c s="315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5">
        <f t="shared" si="192"/>
        <v>44692</v>
      </c>
      <c s="151"/>
    </row>
    <row ht="11.1" customHeight="1">
      <c s="315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5">
        <f t="shared" si="192"/>
        <v>44693</v>
      </c>
      <c s="151"/>
    </row>
    <row ht="11.1" customHeight="1">
      <c s="315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5">
        <f t="shared" si="192"/>
        <v>44694</v>
      </c>
      <c s="151"/>
    </row>
    <row ht="11.1" customHeight="1">
      <c s="315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5">
        <f t="shared" si="192"/>
        <v>44695</v>
      </c>
      <c s="151"/>
    </row>
    <row ht="11.1" customHeight="1">
      <c s="315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5">
        <f t="shared" si="192"/>
        <v>44696</v>
      </c>
      <c s="151"/>
    </row>
    <row ht="11.1" customHeight="1">
      <c s="315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5">
        <f t="shared" si="192"/>
        <v>44697</v>
      </c>
      <c s="151"/>
    </row>
    <row ht="11.1" customHeight="1">
      <c s="315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5">
        <f t="shared" si="192"/>
        <v>44698</v>
      </c>
      <c s="151"/>
    </row>
    <row ht="11.1" customHeight="1">
      <c s="315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5">
        <f t="shared" si="192"/>
        <v>44699</v>
      </c>
      <c s="151"/>
    </row>
    <row ht="11.1" customHeight="1">
      <c s="315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5">
        <f t="shared" si="192"/>
        <v>44700</v>
      </c>
      <c s="151"/>
    </row>
    <row ht="11.1" customHeight="1">
      <c s="315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5">
        <f t="shared" si="192"/>
        <v>44701</v>
      </c>
      <c s="151"/>
    </row>
    <row ht="11.1" customHeight="1">
      <c s="315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5">
        <f t="shared" si="192"/>
        <v>44702</v>
      </c>
      <c s="151"/>
    </row>
    <row ht="11.1" customHeight="1">
      <c s="315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5">
        <f t="shared" si="192"/>
        <v>44703</v>
      </c>
      <c s="151"/>
    </row>
    <row ht="11.1" customHeight="1">
      <c s="315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5">
        <f t="shared" si="192"/>
        <v>44704</v>
      </c>
      <c s="151"/>
    </row>
    <row ht="11.1" customHeight="1">
      <c s="315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5">
        <f t="shared" si="192"/>
        <v>44705</v>
      </c>
      <c s="151"/>
    </row>
    <row ht="11.1" customHeight="1">
      <c s="315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5">
        <f t="shared" si="192"/>
        <v>44706</v>
      </c>
      <c s="151"/>
    </row>
    <row ht="11.1" customHeight="1">
      <c s="315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5">
        <f t="shared" si="192"/>
        <v>44707</v>
      </c>
      <c s="151"/>
    </row>
    <row ht="11.1" customHeight="1">
      <c s="315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5">
        <f t="shared" si="192"/>
        <v>44708</v>
      </c>
      <c s="151"/>
    </row>
    <row ht="11.1" customHeight="1">
      <c s="315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5">
        <f t="shared" si="192"/>
        <v>44709</v>
      </c>
      <c s="151"/>
    </row>
    <row ht="11.1" customHeight="1">
      <c s="315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5">
        <f t="shared" si="192"/>
        <v>44710</v>
      </c>
      <c s="151"/>
    </row>
    <row ht="11.1" customHeight="1">
      <c s="315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5">
        <f t="shared" si="192"/>
        <v>44711</v>
      </c>
      <c s="151"/>
    </row>
    <row ht="11.1" customHeight="1">
      <c s="315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5">
        <f t="shared" si="192"/>
        <v>44712</v>
      </c>
      <c s="151"/>
    </row>
    <row ht="11.1" customHeight="1">
      <c s="315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5">
        <f t="shared" si="192"/>
        <v>44713</v>
      </c>
      <c s="151"/>
    </row>
    <row ht="11.1" customHeight="1">
      <c s="315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5">
        <f t="shared" si="192"/>
        <v>44714</v>
      </c>
      <c s="151"/>
    </row>
    <row ht="11.1" customHeight="1">
      <c s="315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5">
        <f t="shared" si="192"/>
        <v>44715</v>
      </c>
      <c s="151"/>
    </row>
    <row ht="11.1" customHeight="1">
      <c s="315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5">
        <f t="shared" si="192"/>
        <v>44716</v>
      </c>
      <c s="151"/>
    </row>
    <row ht="11.1" customHeight="1">
      <c s="315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5">
        <f t="shared" si="192"/>
        <v>44717</v>
      </c>
      <c s="151"/>
    </row>
    <row ht="11.1" customHeight="1">
      <c s="315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5">
        <f t="shared" si="192"/>
        <v>44718</v>
      </c>
      <c s="151"/>
    </row>
    <row ht="11.1" customHeight="1">
      <c s="315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5">
        <f t="shared" si="192"/>
        <v>44719</v>
      </c>
      <c s="151"/>
    </row>
    <row ht="11.1" customHeight="1">
      <c s="315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5">
        <f t="shared" si="192"/>
        <v>44720</v>
      </c>
      <c s="151"/>
    </row>
    <row ht="11.1" customHeight="1">
      <c s="315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5">
        <f t="shared" si="192"/>
        <v>44721</v>
      </c>
      <c s="151"/>
    </row>
    <row ht="11.1" customHeight="1">
      <c s="315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5">
        <f t="shared" si="192"/>
        <v>44722</v>
      </c>
      <c s="151"/>
    </row>
    <row ht="11.1" customHeight="1">
      <c s="315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5">
        <f t="shared" si="192"/>
        <v>44723</v>
      </c>
      <c s="151"/>
    </row>
    <row ht="11.1" customHeight="1">
      <c s="315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5">
        <f t="shared" si="192"/>
        <v>44724</v>
      </c>
      <c s="151"/>
    </row>
    <row ht="11.1" customHeight="1">
      <c s="315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5">
        <f t="shared" si="192"/>
        <v>44725</v>
      </c>
      <c s="151"/>
    </row>
    <row ht="11.1" customHeight="1">
      <c s="315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5">
        <f t="shared" si="192"/>
        <v>44726</v>
      </c>
      <c s="151"/>
    </row>
    <row ht="11.1" customHeight="1">
      <c s="315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5">
        <f t="shared" si="192"/>
        <v>44727</v>
      </c>
      <c s="151"/>
    </row>
    <row ht="11.1" customHeight="1">
      <c s="315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5">
        <f t="shared" si="192"/>
        <v>44728</v>
      </c>
      <c s="151"/>
    </row>
    <row ht="11.1" customHeight="1">
      <c s="315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5">
        <f t="shared" si="192"/>
        <v>44729</v>
      </c>
      <c s="151"/>
    </row>
    <row ht="11.1" customHeight="1">
      <c s="315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5">
        <f t="shared" si="192"/>
        <v>44730</v>
      </c>
      <c s="151"/>
    </row>
    <row ht="11.1" customHeight="1">
      <c s="315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5">
        <f t="shared" si="192"/>
        <v>44731</v>
      </c>
      <c s="151"/>
    </row>
    <row ht="11.1" customHeight="1">
      <c s="315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5">
        <f t="shared" si="192"/>
        <v>44732</v>
      </c>
      <c s="151"/>
    </row>
    <row ht="11.1" customHeight="1">
      <c s="315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5">
        <f t="shared" si="192"/>
        <v>44733</v>
      </c>
      <c s="151"/>
    </row>
    <row ht="11.1" customHeight="1">
      <c s="315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5">
        <f t="shared" si="192"/>
        <v>44734</v>
      </c>
      <c s="151"/>
    </row>
    <row ht="11.1" customHeight="1">
      <c s="315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5">
        <f t="shared" si="192"/>
        <v>44735</v>
      </c>
      <c s="151"/>
    </row>
    <row ht="11.1" customHeight="1">
      <c s="315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5">
        <f t="shared" si="192"/>
        <v>44736</v>
      </c>
      <c s="151"/>
    </row>
    <row ht="11.1" customHeight="1">
      <c s="315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5">
        <f t="shared" si="192"/>
        <v>44737</v>
      </c>
      <c s="151"/>
    </row>
    <row ht="11.1" customHeight="1">
      <c s="315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5">
        <f t="shared" si="192"/>
        <v>44738</v>
      </c>
      <c s="151"/>
    </row>
    <row ht="11.1" customHeight="1">
      <c s="315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5">
        <f t="shared" si="192"/>
        <v>44739</v>
      </c>
      <c s="151"/>
    </row>
    <row ht="11.1" customHeight="1">
      <c s="315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5">
        <f t="shared" si="192"/>
        <v>44740</v>
      </c>
      <c s="151"/>
    </row>
    <row ht="11.1" customHeight="1">
      <c s="315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5">
        <f t="shared" si="192"/>
        <v>44741</v>
      </c>
      <c s="151"/>
    </row>
    <row ht="11.1" customHeight="1">
      <c s="315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5">
        <f t="shared" si="192"/>
        <v>44742</v>
      </c>
      <c s="151"/>
    </row>
    <row ht="11.1" customHeight="1">
      <c s="315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5">
        <f t="shared" si="192"/>
        <v>44743</v>
      </c>
      <c s="151"/>
    </row>
    <row ht="11.1" customHeight="1">
      <c s="315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5">
        <f t="shared" si="192"/>
        <v>44744</v>
      </c>
      <c s="151"/>
    </row>
    <row ht="11.1" customHeight="1">
      <c s="315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5">
        <f t="shared" si="192"/>
        <v>44745</v>
      </c>
      <c s="151"/>
    </row>
    <row ht="11.1" customHeight="1">
      <c s="315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5">
        <f t="shared" si="192"/>
        <v>44746</v>
      </c>
      <c s="151"/>
    </row>
    <row ht="11.1" customHeight="1">
      <c s="315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5">
        <f t="shared" si="192"/>
        <v>44747</v>
      </c>
      <c s="151"/>
    </row>
    <row ht="11.1" customHeight="1">
      <c s="315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5">
        <f t="shared" si="192"/>
        <v>44748</v>
      </c>
      <c s="151"/>
    </row>
    <row ht="11.1" customHeight="1">
      <c s="315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5">
        <f t="shared" si="192"/>
        <v>44749</v>
      </c>
      <c s="151"/>
    </row>
    <row ht="11.1" customHeight="1">
      <c s="315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5">
        <f t="shared" si="192"/>
        <v>44750</v>
      </c>
      <c s="151"/>
    </row>
    <row ht="11.1" customHeight="1">
      <c s="315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5">
        <f t="shared" si="192"/>
        <v>44751</v>
      </c>
      <c s="151"/>
    </row>
    <row ht="11.1" customHeight="1">
      <c s="315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5">
        <f t="shared" si="192"/>
        <v>44752</v>
      </c>
      <c s="151"/>
    </row>
    <row ht="11.1" customHeight="1">
      <c s="315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5">
        <f t="shared" si="192"/>
        <v>44753</v>
      </c>
      <c s="151"/>
    </row>
    <row ht="11.1" customHeight="1">
      <c s="315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5">
        <f t="shared" si="192"/>
        <v>44754</v>
      </c>
      <c s="151"/>
    </row>
    <row ht="11.1" customHeight="1">
      <c s="315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5">
        <f t="shared" si="192"/>
        <v>44755</v>
      </c>
      <c s="151"/>
    </row>
    <row ht="11.1" customHeight="1">
      <c s="315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5">
        <f t="shared" si="192"/>
        <v>44756</v>
      </c>
      <c s="151"/>
    </row>
    <row ht="11.1" customHeight="1">
      <c s="315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5">
        <f t="shared" si="192"/>
        <v>44757</v>
      </c>
      <c s="151"/>
    </row>
    <row ht="11.1" customHeight="1">
      <c s="315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5">
        <f t="shared" si="192"/>
        <v>44758</v>
      </c>
      <c s="151"/>
    </row>
    <row ht="11.1" customHeight="1">
      <c s="315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5">
        <f t="shared" si="192"/>
        <v>44759</v>
      </c>
      <c s="151"/>
    </row>
    <row ht="11.1" customHeight="1">
      <c s="315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5">
        <f t="shared" si="192"/>
        <v>44760</v>
      </c>
      <c s="151"/>
    </row>
    <row ht="11.1" customHeight="1">
      <c s="315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5">
        <f t="shared" si="192"/>
        <v>44761</v>
      </c>
      <c s="151"/>
    </row>
    <row ht="11.1" customHeight="1">
      <c s="315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5">
        <f t="shared" si="192"/>
        <v>44762</v>
      </c>
      <c s="151"/>
    </row>
    <row ht="11.1" customHeight="1">
      <c s="315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5">
        <f t="shared" si="192"/>
        <v>44763</v>
      </c>
      <c s="151"/>
    </row>
    <row ht="11.1" customHeight="1">
      <c s="315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5">
        <f t="shared" si="192"/>
        <v>44764</v>
      </c>
      <c s="151"/>
    </row>
    <row ht="11.1" customHeight="1">
      <c s="315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5">
        <f t="shared" si="192"/>
        <v>44765</v>
      </c>
      <c s="151"/>
    </row>
    <row ht="11.1" customHeight="1">
      <c s="315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5">
        <f t="shared" si="192"/>
        <v>44766</v>
      </c>
      <c s="151"/>
    </row>
    <row ht="11.1" customHeight="1">
      <c s="315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5">
        <f t="shared" si="192"/>
        <v>44767</v>
      </c>
      <c s="151"/>
    </row>
    <row ht="11.1" customHeight="1">
      <c s="315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5">
        <f t="shared" si="192"/>
        <v>44768</v>
      </c>
      <c s="151"/>
    </row>
    <row ht="11.1" customHeight="1">
      <c s="315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5">
        <f t="shared" si="192"/>
        <v>44769</v>
      </c>
      <c s="151"/>
    </row>
    <row ht="11.1" customHeight="1">
      <c s="315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5">
        <f t="shared" si="192"/>
        <v>44770</v>
      </c>
      <c s="151"/>
    </row>
    <row ht="11.1" customHeight="1">
      <c s="315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5">
        <f t="shared" si="192"/>
        <v>44771</v>
      </c>
      <c s="151"/>
    </row>
    <row ht="11.1" customHeight="1">
      <c s="315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5">
        <f t="shared" si="192"/>
        <v>44772</v>
      </c>
      <c s="151"/>
    </row>
    <row ht="11.1" customHeight="1">
      <c s="315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5">
        <f t="shared" si="192"/>
        <v>44773</v>
      </c>
      <c s="151"/>
    </row>
    <row ht="11.1" customHeight="1">
      <c s="315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5">
        <f t="shared" si="192"/>
        <v>44774</v>
      </c>
      <c s="151"/>
    </row>
    <row ht="11.1" customHeight="1">
      <c s="315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5">
        <f t="shared" si="192"/>
        <v>44775</v>
      </c>
      <c s="151"/>
    </row>
    <row ht="11.1" customHeight="1">
      <c s="315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5">
        <f t="shared" si="192"/>
        <v>44776</v>
      </c>
      <c s="151"/>
    </row>
    <row ht="11.1" customHeight="1">
      <c s="315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5">
        <f t="shared" si="192"/>
        <v>44777</v>
      </c>
      <c s="151"/>
    </row>
    <row ht="11.1" customHeight="1">
      <c s="315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5">
        <f t="shared" si="192"/>
        <v>44778</v>
      </c>
      <c s="151"/>
    </row>
    <row ht="11.1" customHeight="1">
      <c s="315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5">
        <f t="shared" si="192"/>
        <v>44779</v>
      </c>
      <c s="151"/>
    </row>
    <row ht="11.1" customHeight="1">
      <c s="315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5">
        <f t="shared" si="192"/>
        <v>44780</v>
      </c>
      <c s="151"/>
    </row>
    <row ht="11.1" customHeight="1">
      <c s="315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5">
        <f t="shared" si="192"/>
        <v>44781</v>
      </c>
      <c s="151"/>
    </row>
    <row ht="11.1" customHeight="1">
      <c s="315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5">
        <f t="shared" si="192"/>
        <v>44782</v>
      </c>
      <c s="151"/>
    </row>
    <row ht="11.1" customHeight="1">
      <c s="315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5">
        <f t="shared" si="192"/>
        <v>44783</v>
      </c>
      <c s="151"/>
    </row>
    <row ht="11.1" customHeight="1">
      <c s="315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5">
        <f t="shared" si="192"/>
        <v>44784</v>
      </c>
      <c s="151"/>
    </row>
    <row ht="11.1" customHeight="1">
      <c s="315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5">
        <f t="shared" si="192"/>
        <v>44785</v>
      </c>
      <c s="151"/>
    </row>
    <row ht="11.1" customHeight="1">
      <c s="315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5">
        <f t="shared" si="192"/>
        <v>44786</v>
      </c>
      <c s="151"/>
    </row>
    <row ht="11.1" customHeight="1">
      <c s="315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5">
        <f t="shared" si="192"/>
        <v>44787</v>
      </c>
      <c s="151"/>
    </row>
    <row ht="11.1" customHeight="1">
      <c s="315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5">
        <f t="shared" si="192"/>
        <v>44788</v>
      </c>
      <c s="151"/>
    </row>
    <row ht="11.1" customHeight="1">
      <c s="315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5">
        <f t="shared" si="192"/>
        <v>44789</v>
      </c>
      <c s="151"/>
    </row>
    <row ht="11.1" customHeight="1">
      <c s="315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5">
        <f t="shared" si="192"/>
        <v>44790</v>
      </c>
      <c s="151"/>
    </row>
    <row ht="11.1" customHeight="1">
      <c s="315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5">
        <f t="shared" si="192"/>
        <v>44791</v>
      </c>
      <c s="151"/>
    </row>
    <row ht="11.1" customHeight="1">
      <c s="315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5">
        <f t="shared" si="192"/>
        <v>44792</v>
      </c>
      <c s="151"/>
    </row>
    <row ht="11.1" customHeight="1">
      <c s="315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5">
        <f t="shared" si="192"/>
        <v>44793</v>
      </c>
      <c s="151"/>
    </row>
    <row ht="11.1" customHeight="1">
      <c s="315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5">
        <f t="shared" si="192"/>
        <v>44794</v>
      </c>
      <c s="151"/>
    </row>
    <row ht="11.1" customHeight="1">
      <c s="315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5">
        <f t="shared" si="192"/>
        <v>44795</v>
      </c>
      <c s="151"/>
    </row>
    <row ht="11.1" customHeight="1">
      <c s="315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5">
        <f t="shared" si="192"/>
        <v>44796</v>
      </c>
      <c s="151"/>
    </row>
    <row ht="11.1" customHeight="1">
      <c s="315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5">
        <f t="shared" si="192"/>
        <v>44797</v>
      </c>
      <c s="151"/>
    </row>
    <row ht="11.1" customHeight="1">
      <c s="315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5">
        <f t="shared" si="192"/>
        <v>44798</v>
      </c>
      <c s="151"/>
    </row>
    <row ht="11.1" customHeight="1">
      <c s="315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5">
        <f t="shared" si="192"/>
        <v>44799</v>
      </c>
      <c s="151"/>
    </row>
    <row ht="11.1" customHeight="1">
      <c s="315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5">
        <f t="shared" si="192"/>
        <v>44800</v>
      </c>
      <c s="151"/>
    </row>
    <row ht="11.1" customHeight="1">
      <c s="315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5">
        <f t="shared" si="192"/>
        <v>44801</v>
      </c>
      <c s="151"/>
    </row>
    <row ht="11.1" customHeight="1">
      <c s="315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5">
        <f t="shared" si="192"/>
        <v>44802</v>
      </c>
      <c s="151"/>
    </row>
    <row ht="11.1" customHeight="1">
      <c s="315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5">
        <f t="shared" si="192"/>
        <v>44803</v>
      </c>
      <c s="151"/>
    </row>
    <row ht="11.1" customHeight="1">
      <c s="315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5">
        <f t="shared" si="192"/>
        <v>44804</v>
      </c>
      <c s="151"/>
    </row>
    <row ht="11.1" customHeight="1">
      <c s="315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5">
        <f t="shared" si="192"/>
        <v>44805</v>
      </c>
      <c s="151"/>
    </row>
    <row ht="11.1" customHeight="1">
      <c s="315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5">
        <f t="shared" si="192"/>
        <v>44806</v>
      </c>
      <c s="151"/>
    </row>
    <row ht="11.1" customHeight="1">
      <c s="315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5">
        <f t="shared" si="192"/>
        <v>44807</v>
      </c>
      <c s="151"/>
    </row>
    <row ht="11.1" customHeight="1">
      <c s="315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5">
        <f t="shared" si="192"/>
        <v>44808</v>
      </c>
      <c s="151"/>
    </row>
    <row ht="11.1" customHeight="1">
      <c s="315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5">
        <f t="shared" si="192"/>
        <v>44809</v>
      </c>
      <c s="151"/>
    </row>
    <row ht="11.1" customHeight="1">
      <c s="315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5">
        <f t="shared" si="192"/>
        <v>44810</v>
      </c>
      <c s="151"/>
    </row>
    <row ht="11.1" customHeight="1">
      <c s="315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5">
        <f t="shared" si="192"/>
        <v>44811</v>
      </c>
      <c s="151"/>
    </row>
    <row ht="11.1" customHeight="1">
      <c s="315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5">
        <f t="shared" si="192"/>
        <v>44812</v>
      </c>
      <c s="151"/>
    </row>
    <row ht="11.1" customHeight="1">
      <c s="315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5">
        <f t="shared" si="192"/>
        <v>44813</v>
      </c>
      <c s="151"/>
    </row>
    <row ht="11.1" customHeight="1">
      <c s="315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5">
        <f t="shared" si="192"/>
        <v>44814</v>
      </c>
      <c s="151"/>
    </row>
    <row ht="11.1" customHeight="1">
      <c s="315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5">
        <f t="shared" si="192"/>
        <v>44815</v>
      </c>
      <c s="151"/>
    </row>
    <row ht="11.1" customHeight="1">
      <c s="315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5">
        <f t="shared" si="192"/>
        <v>44816</v>
      </c>
      <c s="151"/>
    </row>
    <row ht="11.1" customHeight="1">
      <c s="315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5">
        <f t="shared" si="192"/>
        <v>44817</v>
      </c>
      <c s="151"/>
    </row>
    <row ht="11.1" customHeight="1">
      <c s="315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5">
        <f t="shared" si="192"/>
        <v>44818</v>
      </c>
      <c s="151"/>
    </row>
    <row ht="11.1" customHeight="1">
      <c s="315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5">
        <f t="shared" si="192"/>
        <v>44819</v>
      </c>
      <c s="151"/>
    </row>
    <row ht="11.1" customHeight="1">
      <c s="315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5">
        <f t="shared" si="192"/>
        <v>44820</v>
      </c>
      <c s="151"/>
    </row>
    <row ht="11.1" customHeight="1">
      <c s="315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5">
        <f t="shared" si="192"/>
        <v>44821</v>
      </c>
      <c s="151"/>
    </row>
    <row ht="11.1" customHeight="1">
      <c s="315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5">
        <f t="shared" si="192"/>
        <v>44822</v>
      </c>
      <c s="151"/>
    </row>
    <row ht="11.1" customHeight="1">
      <c s="315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5">
        <f t="shared" si="192"/>
        <v>44823</v>
      </c>
      <c s="151"/>
    </row>
    <row ht="11.1" customHeight="1">
      <c s="315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5">
        <f t="shared" si="192"/>
        <v>44824</v>
      </c>
      <c s="151"/>
    </row>
    <row ht="11.1" customHeight="1">
      <c s="315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5">
        <f t="shared" si="192"/>
        <v>44825</v>
      </c>
      <c s="151"/>
    </row>
    <row ht="11.1" customHeight="1">
      <c s="315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5">
        <f t="shared" si="192"/>
        <v>44826</v>
      </c>
      <c s="151"/>
    </row>
    <row ht="11.1" customHeight="1">
      <c s="315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5">
        <f t="shared" si="192"/>
        <v>44827</v>
      </c>
      <c s="151"/>
    </row>
    <row ht="11.1" customHeight="1">
      <c s="315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5">
        <f t="shared" si="192"/>
        <v>44828</v>
      </c>
      <c s="151"/>
    </row>
    <row ht="11.1" customHeight="1">
      <c s="315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5">
        <f t="shared" si="192"/>
        <v>44829</v>
      </c>
      <c s="151"/>
    </row>
    <row ht="11.1" customHeight="1">
      <c s="315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5">
        <f t="shared" si="192"/>
        <v>44830</v>
      </c>
      <c s="151"/>
    </row>
    <row ht="11.1" customHeight="1">
      <c s="315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5">
        <f t="shared" si="192"/>
        <v>44831</v>
      </c>
      <c s="151"/>
    </row>
    <row ht="11.1" customHeight="1">
      <c s="315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5">
        <f t="shared" si="192"/>
        <v>44832</v>
      </c>
      <c s="151"/>
    </row>
    <row ht="11.1" customHeight="1">
      <c s="315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5">
        <f t="shared" si="192"/>
        <v>44833</v>
      </c>
      <c s="151"/>
    </row>
    <row ht="11.1" customHeight="1">
      <c s="315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5">
        <f t="shared" si="192"/>
        <v>44834</v>
      </c>
      <c s="151"/>
    </row>
    <row ht="11.1" customHeight="1">
      <c s="315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5">
        <f t="shared" si="192"/>
        <v>44835</v>
      </c>
      <c s="151"/>
    </row>
    <row ht="11.1" customHeight="1">
      <c s="315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5">
        <f t="shared" si="192"/>
        <v>44836</v>
      </c>
      <c s="151"/>
    </row>
    <row ht="11.1" customHeight="1">
      <c s="315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5">
        <f t="shared" si="192"/>
        <v>44837</v>
      </c>
      <c s="151"/>
    </row>
    <row ht="11.1" customHeight="1">
      <c s="315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5">
        <f t="shared" si="192"/>
        <v>44838</v>
      </c>
      <c s="151"/>
    </row>
    <row ht="11.1" customHeight="1">
      <c s="315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5">
        <f t="shared" si="192"/>
        <v>44839</v>
      </c>
      <c s="151"/>
    </row>
    <row ht="11.1" customHeight="1">
      <c s="315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5">
        <f t="shared" si="192"/>
        <v>44840</v>
      </c>
      <c s="151"/>
    </row>
    <row ht="11.1" customHeight="1">
      <c s="315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5">
        <f t="shared" si="192"/>
        <v>44841</v>
      </c>
      <c s="151"/>
    </row>
    <row ht="11.1" customHeight="1">
      <c s="315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5">
        <f t="shared" si="192"/>
        <v>44842</v>
      </c>
      <c s="151"/>
    </row>
    <row ht="11.1" customHeight="1">
      <c s="315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5">
        <f t="shared" si="192"/>
        <v>44843</v>
      </c>
      <c s="151"/>
    </row>
    <row ht="11.1" customHeight="1">
      <c s="315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5">
        <f t="shared" si="192"/>
        <v>44844</v>
      </c>
      <c s="151"/>
    </row>
    <row ht="11.1" customHeight="1">
      <c s="315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5">
        <f t="shared" si="192"/>
        <v>44845</v>
      </c>
      <c s="151"/>
    </row>
    <row ht="11.1" customHeight="1">
      <c s="315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5">
        <f t="shared" si="192"/>
        <v>44846</v>
      </c>
      <c s="151"/>
    </row>
    <row ht="11.1" customHeight="1">
      <c s="315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5">
        <f t="shared" si="192"/>
        <v>44847</v>
      </c>
      <c s="151"/>
    </row>
    <row ht="11.1" customHeight="1">
      <c s="315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5">
        <f t="shared" si="192"/>
        <v>44848</v>
      </c>
      <c s="151"/>
    </row>
    <row ht="11.1" customHeight="1">
      <c s="315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5">
        <f t="shared" si="192"/>
        <v>44849</v>
      </c>
      <c s="151"/>
    </row>
    <row ht="11.1" customHeight="1">
      <c s="315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5">
        <f t="shared" si="192"/>
        <v>44850</v>
      </c>
      <c s="151"/>
    </row>
    <row ht="11.1" customHeight="1">
      <c s="315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5">
        <f t="shared" si="192"/>
        <v>44851</v>
      </c>
      <c s="151"/>
    </row>
    <row ht="11.1" customHeight="1">
      <c s="315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5">
        <f t="shared" si="228" ref="FM1024:FM1278">FM1023+1</f>
        <v>44852</v>
      </c>
      <c s="151"/>
    </row>
    <row ht="11.1" customHeight="1">
      <c s="315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5">
        <f t="shared" si="228"/>
        <v>44853</v>
      </c>
      <c s="151"/>
    </row>
    <row ht="11.1" customHeight="1">
      <c s="315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5">
        <f t="shared" si="228"/>
        <v>44854</v>
      </c>
      <c s="151"/>
    </row>
    <row ht="11.1" customHeight="1">
      <c s="315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5">
        <f t="shared" si="228"/>
        <v>44855</v>
      </c>
      <c s="151"/>
    </row>
    <row ht="11.1" customHeight="1">
      <c s="315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5">
        <f t="shared" si="228"/>
        <v>44856</v>
      </c>
      <c s="151"/>
    </row>
    <row ht="11.1" customHeight="1">
      <c s="315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5">
        <f t="shared" si="228"/>
        <v>44857</v>
      </c>
      <c s="151"/>
    </row>
    <row ht="11.1" customHeight="1">
      <c s="315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5">
        <f t="shared" si="228"/>
        <v>44858</v>
      </c>
      <c s="151"/>
    </row>
    <row ht="11.1" customHeight="1">
      <c s="315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5">
        <f t="shared" si="228"/>
        <v>44859</v>
      </c>
      <c s="151"/>
    </row>
    <row ht="11.1" customHeight="1">
      <c s="315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5">
        <f t="shared" si="228"/>
        <v>44860</v>
      </c>
      <c s="151"/>
    </row>
    <row ht="11.1" customHeight="1">
      <c s="315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5">
        <f t="shared" si="228"/>
        <v>44861</v>
      </c>
      <c s="151"/>
    </row>
    <row ht="11.1" customHeight="1">
      <c s="315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5">
        <f t="shared" si="228"/>
        <v>44862</v>
      </c>
      <c s="151"/>
    </row>
    <row ht="11.1" customHeight="1">
      <c s="315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5">
        <f t="shared" si="228"/>
        <v>44863</v>
      </c>
      <c s="151"/>
    </row>
    <row ht="11.1" customHeight="1">
      <c s="315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5">
        <f t="shared" si="228"/>
        <v>44864</v>
      </c>
      <c s="151"/>
    </row>
    <row ht="11.1" customHeight="1">
      <c s="315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5">
        <f t="shared" si="228"/>
        <v>44865</v>
      </c>
      <c s="151"/>
    </row>
    <row ht="11.1" customHeight="1">
      <c s="315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5">
        <f t="shared" si="228"/>
        <v>44866</v>
      </c>
      <c s="151"/>
    </row>
    <row ht="11.1" customHeight="1">
      <c s="315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5">
        <f t="shared" si="228"/>
        <v>44867</v>
      </c>
      <c s="151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5">
        <f t="shared" si="228"/>
        <v>44868</v>
      </c>
      <c s="151"/>
    </row>
    <row ht="11.1" customHeight="1">
      <c s="315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5">
        <f t="shared" si="228"/>
        <v>44869</v>
      </c>
      <c s="151"/>
    </row>
    <row ht="11.1" customHeight="1">
      <c s="315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5">
        <f t="shared" si="228"/>
        <v>44870</v>
      </c>
      <c s="151"/>
    </row>
    <row ht="11.1" customHeight="1">
      <c s="315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5">
        <f t="shared" si="228"/>
        <v>44871</v>
      </c>
      <c s="151"/>
    </row>
    <row ht="11.1" customHeight="1">
      <c s="315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5">
        <f t="shared" si="228"/>
        <v>44872</v>
      </c>
      <c s="151"/>
    </row>
    <row ht="11.1" customHeight="1">
      <c s="315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5">
        <f t="shared" si="228"/>
        <v>44873</v>
      </c>
      <c s="151"/>
    </row>
    <row ht="11.1" customHeight="1">
      <c s="315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5">
        <f t="shared" si="228"/>
        <v>44874</v>
      </c>
      <c s="151"/>
    </row>
    <row ht="11.1" customHeight="1">
      <c s="315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5">
        <f t="shared" si="228"/>
        <v>44875</v>
      </c>
      <c s="151"/>
    </row>
    <row ht="11.1" customHeight="1">
      <c s="315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5">
        <f t="shared" si="228"/>
        <v>44876</v>
      </c>
      <c s="151"/>
    </row>
    <row ht="11.1" customHeight="1">
      <c s="315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5">
        <f t="shared" si="228"/>
        <v>44877</v>
      </c>
      <c s="151"/>
    </row>
    <row ht="11.1" customHeight="1">
      <c s="315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5">
        <f t="shared" si="228"/>
        <v>44878</v>
      </c>
      <c s="151"/>
    </row>
    <row ht="11.1" customHeight="1">
      <c s="315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5">
        <f t="shared" si="228"/>
        <v>44879</v>
      </c>
      <c s="151"/>
    </row>
    <row ht="11.1" customHeight="1">
      <c s="315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5">
        <f t="shared" si="228"/>
        <v>44880</v>
      </c>
      <c s="151"/>
    </row>
    <row ht="11.1" customHeight="1">
      <c s="315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5">
        <f t="shared" si="228"/>
        <v>44881</v>
      </c>
      <c s="151"/>
    </row>
    <row ht="11.1" customHeight="1">
      <c s="315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5">
        <f t="shared" si="228"/>
        <v>44882</v>
      </c>
      <c s="151"/>
    </row>
    <row ht="11.1" customHeight="1">
      <c s="315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5">
        <f t="shared" si="228"/>
        <v>44883</v>
      </c>
      <c s="151"/>
    </row>
    <row ht="11.1" customHeight="1">
      <c s="315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5">
        <f t="shared" si="228"/>
        <v>44884</v>
      </c>
      <c s="151"/>
    </row>
    <row ht="11.1" customHeight="1">
      <c s="315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5">
        <f t="shared" si="228"/>
        <v>44885</v>
      </c>
      <c s="151"/>
    </row>
    <row ht="11.1" customHeight="1">
      <c s="315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5">
        <f t="shared" si="228"/>
        <v>44886</v>
      </c>
      <c s="151"/>
    </row>
    <row ht="11.1" customHeight="1">
      <c s="315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5">
        <f t="shared" si="228"/>
        <v>44887</v>
      </c>
      <c s="151"/>
    </row>
    <row ht="11.1" customHeight="1">
      <c s="315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5">
        <f t="shared" si="228"/>
        <v>44888</v>
      </c>
      <c s="151"/>
    </row>
    <row ht="11.1" customHeight="1">
      <c s="315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5">
        <f t="shared" si="228"/>
        <v>44889</v>
      </c>
      <c s="151"/>
    </row>
    <row ht="11.1" customHeight="1">
      <c s="315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5">
        <f t="shared" si="228"/>
        <v>44890</v>
      </c>
      <c s="151"/>
    </row>
    <row ht="11.1" customHeight="1">
      <c s="315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5">
        <f t="shared" si="228"/>
        <v>44891</v>
      </c>
      <c s="151"/>
    </row>
    <row ht="11.1" customHeight="1">
      <c s="315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5">
        <f t="shared" si="228"/>
        <v>44892</v>
      </c>
      <c s="151"/>
    </row>
    <row ht="11.1" customHeight="1">
      <c s="315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5">
        <f t="shared" si="228"/>
        <v>44893</v>
      </c>
      <c s="151"/>
    </row>
    <row ht="11.1" customHeight="1">
      <c s="315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5">
        <f t="shared" si="228"/>
        <v>44894</v>
      </c>
      <c s="151"/>
    </row>
    <row ht="11.1" customHeight="1">
      <c s="315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5">
        <f t="shared" si="228"/>
        <v>44895</v>
      </c>
      <c s="151"/>
    </row>
    <row ht="11.1" customHeight="1">
      <c s="315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5">
        <f t="shared" si="228"/>
        <v>44896</v>
      </c>
      <c s="151"/>
    </row>
    <row ht="11.1" customHeight="1">
      <c s="315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5">
        <f t="shared" si="228"/>
        <v>44897</v>
      </c>
      <c s="151"/>
    </row>
    <row ht="11.1" customHeight="1">
      <c s="315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5">
        <f t="shared" si="228"/>
        <v>44898</v>
      </c>
      <c s="151"/>
    </row>
    <row ht="11.1" customHeight="1">
      <c s="315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5">
        <f t="shared" si="228"/>
        <v>44899</v>
      </c>
      <c s="151"/>
    </row>
    <row ht="11.1" customHeight="1">
      <c s="315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5">
        <f t="shared" si="228"/>
        <v>44900</v>
      </c>
      <c s="151"/>
    </row>
    <row ht="11.1" customHeight="1">
      <c s="315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5">
        <f t="shared" si="228"/>
        <v>44901</v>
      </c>
      <c s="151"/>
    </row>
    <row ht="11.1" customHeight="1">
      <c s="315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5">
        <f t="shared" si="228"/>
        <v>44902</v>
      </c>
      <c s="151"/>
    </row>
    <row ht="11.1" customHeight="1">
      <c s="315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5">
        <f t="shared" si="228"/>
        <v>44903</v>
      </c>
      <c s="151"/>
    </row>
    <row ht="11.1" customHeight="1">
      <c s="315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5">
        <f t="shared" si="228"/>
        <v>44904</v>
      </c>
      <c s="151"/>
    </row>
    <row ht="11.1" customHeight="1">
      <c s="315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5">
        <f t="shared" si="228"/>
        <v>44905</v>
      </c>
      <c s="151"/>
    </row>
    <row ht="11.1" customHeight="1">
      <c s="315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5">
        <f t="shared" si="228"/>
        <v>44906</v>
      </c>
      <c s="151"/>
    </row>
    <row ht="11.1" customHeight="1">
      <c s="315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5">
        <f t="shared" si="228"/>
        <v>44907</v>
      </c>
      <c s="151"/>
    </row>
    <row ht="11.1" customHeight="1">
      <c s="315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5">
        <f t="shared" si="228"/>
        <v>44908</v>
      </c>
      <c s="151"/>
    </row>
    <row ht="11.1" customHeight="1">
      <c s="315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5">
        <f t="shared" si="228"/>
        <v>44909</v>
      </c>
      <c s="151"/>
    </row>
    <row ht="11.1" customHeight="1">
      <c s="315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5">
        <f t="shared" si="228"/>
        <v>44910</v>
      </c>
      <c s="151"/>
    </row>
    <row ht="11.1" customHeight="1">
      <c s="315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5">
        <f t="shared" si="228"/>
        <v>44911</v>
      </c>
      <c s="151"/>
    </row>
    <row ht="11.1" customHeight="1">
      <c s="315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5">
        <f t="shared" si="228"/>
        <v>44912</v>
      </c>
      <c s="151"/>
    </row>
    <row ht="11.1" customHeight="1">
      <c s="315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5">
        <f t="shared" si="228"/>
        <v>44913</v>
      </c>
      <c s="151"/>
    </row>
    <row ht="11.1" customHeight="1">
      <c s="315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5">
        <f t="shared" si="228"/>
        <v>44914</v>
      </c>
      <c s="151"/>
    </row>
    <row ht="11.1" customHeight="1">
      <c s="315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5">
        <f t="shared" si="228"/>
        <v>44915</v>
      </c>
      <c s="151"/>
    </row>
    <row ht="11.1" customHeight="1">
      <c s="315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5">
        <f t="shared" si="228"/>
        <v>44916</v>
      </c>
      <c s="151"/>
    </row>
    <row ht="11.1" customHeight="1">
      <c s="315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5">
        <f t="shared" si="228"/>
        <v>44917</v>
      </c>
      <c s="151"/>
    </row>
    <row ht="11.1" customHeight="1">
      <c s="315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5">
        <f t="shared" si="228"/>
        <v>44918</v>
      </c>
      <c s="151"/>
    </row>
    <row ht="11.1" customHeight="1">
      <c s="315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5">
        <f t="shared" si="228"/>
        <v>44919</v>
      </c>
      <c s="151"/>
    </row>
    <row ht="11.1" customHeight="1">
      <c s="315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5">
        <f t="shared" si="228"/>
        <v>44920</v>
      </c>
      <c s="151"/>
    </row>
    <row ht="11.1" customHeight="1">
      <c s="315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5">
        <f t="shared" si="228"/>
        <v>44921</v>
      </c>
      <c s="151"/>
    </row>
    <row ht="11.1" customHeight="1">
      <c s="315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5">
        <f t="shared" si="228"/>
        <v>44922</v>
      </c>
      <c s="151"/>
    </row>
    <row ht="11.1" customHeight="1">
      <c s="315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5">
        <f t="shared" si="228"/>
        <v>44923</v>
      </c>
      <c s="151"/>
    </row>
    <row ht="11.1" customHeight="1">
      <c s="315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5">
        <f t="shared" si="228"/>
        <v>44924</v>
      </c>
      <c s="151"/>
    </row>
    <row ht="11.1" customHeight="1">
      <c s="315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5">
        <f t="shared" si="228"/>
        <v>44925</v>
      </c>
      <c s="151"/>
    </row>
    <row ht="11.1" customHeight="1">
      <c s="315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5">
        <f t="shared" si="228"/>
        <v>44926</v>
      </c>
      <c s="151"/>
    </row>
    <row ht="11.1" customHeight="1">
      <c s="315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5">
        <f t="shared" si="228"/>
        <v>44927</v>
      </c>
      <c s="151"/>
    </row>
    <row ht="11.1" customHeight="1">
      <c s="315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5">
        <f t="shared" si="228"/>
        <v>44928</v>
      </c>
      <c s="151"/>
    </row>
    <row ht="11.1" customHeight="1">
      <c s="315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5">
        <f t="shared" si="228"/>
        <v>44929</v>
      </c>
      <c s="151"/>
    </row>
    <row ht="11.1" customHeight="1">
      <c s="315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5">
        <f t="shared" si="228"/>
        <v>44930</v>
      </c>
      <c s="151"/>
    </row>
    <row ht="11.1" customHeight="1">
      <c s="315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5">
        <f t="shared" si="228"/>
        <v>44931</v>
      </c>
      <c s="151"/>
    </row>
    <row ht="11.1" customHeight="1">
      <c s="315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5">
        <f t="shared" si="228"/>
        <v>44932</v>
      </c>
      <c s="151"/>
    </row>
    <row ht="11.1" customHeight="1">
      <c s="315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5">
        <f t="shared" si="228"/>
        <v>44933</v>
      </c>
      <c s="151"/>
    </row>
    <row ht="11.1" customHeight="1">
      <c s="315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5">
        <f t="shared" si="228"/>
        <v>44934</v>
      </c>
      <c s="151"/>
    </row>
    <row ht="11.1" customHeight="1">
      <c s="315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5">
        <f t="shared" si="228"/>
        <v>44935</v>
      </c>
      <c s="151"/>
    </row>
    <row ht="11.1" customHeight="1">
      <c s="315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5">
        <f t="shared" si="228"/>
        <v>44936</v>
      </c>
      <c s="151"/>
    </row>
    <row ht="11.1" customHeight="1">
      <c s="315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5">
        <f t="shared" si="228"/>
        <v>44937</v>
      </c>
      <c s="151"/>
    </row>
    <row ht="11.1" customHeight="1">
      <c s="315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5">
        <f t="shared" si="228"/>
        <v>44938</v>
      </c>
      <c s="151"/>
    </row>
    <row ht="11.1" customHeight="1">
      <c s="315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5">
        <f t="shared" si="228"/>
        <v>44939</v>
      </c>
      <c s="151"/>
    </row>
    <row ht="11.1" customHeight="1">
      <c s="315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5">
        <f t="shared" si="228"/>
        <v>44940</v>
      </c>
      <c s="151"/>
    </row>
    <row ht="11.1" customHeight="1">
      <c s="315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5">
        <f t="shared" si="228"/>
        <v>44941</v>
      </c>
      <c s="151"/>
    </row>
    <row ht="11.1" customHeight="1">
      <c s="315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5">
        <f t="shared" si="228"/>
        <v>44942</v>
      </c>
      <c s="151"/>
    </row>
    <row ht="11.1" customHeight="1">
      <c s="315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5">
        <f t="shared" si="228"/>
        <v>44943</v>
      </c>
      <c s="151"/>
    </row>
    <row ht="11.1" customHeight="1">
      <c s="315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5">
        <f t="shared" si="228"/>
        <v>44944</v>
      </c>
      <c s="151"/>
    </row>
    <row ht="11.1" customHeight="1">
      <c s="315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5">
        <f t="shared" si="228"/>
        <v>44945</v>
      </c>
      <c s="151"/>
    </row>
    <row ht="11.1" customHeight="1">
      <c s="315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5">
        <f t="shared" si="228"/>
        <v>44946</v>
      </c>
      <c s="151"/>
    </row>
    <row ht="11.1" customHeight="1">
      <c s="315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5">
        <f t="shared" si="228"/>
        <v>44947</v>
      </c>
      <c s="151"/>
    </row>
    <row ht="11.1" customHeight="1">
      <c s="315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5">
        <f t="shared" si="228"/>
        <v>44948</v>
      </c>
      <c s="151"/>
    </row>
    <row ht="11.1" customHeight="1">
      <c s="315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5">
        <f t="shared" si="228"/>
        <v>44949</v>
      </c>
      <c s="151"/>
    </row>
    <row ht="11.1" customHeight="1">
      <c s="315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5">
        <f t="shared" si="228"/>
        <v>44950</v>
      </c>
      <c s="151"/>
    </row>
    <row ht="11.1" customHeight="1">
      <c s="315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5">
        <f t="shared" si="228"/>
        <v>44951</v>
      </c>
      <c s="151"/>
    </row>
    <row ht="11.1" customHeight="1">
      <c s="315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5">
        <f t="shared" si="228"/>
        <v>44952</v>
      </c>
      <c s="151"/>
    </row>
    <row ht="11.1" customHeight="1">
      <c s="315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5">
        <f t="shared" si="228"/>
        <v>44953</v>
      </c>
      <c s="151"/>
    </row>
    <row ht="11.1" customHeight="1">
      <c s="315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5">
        <f t="shared" si="228"/>
        <v>44954</v>
      </c>
      <c s="151"/>
    </row>
    <row ht="11.1" customHeight="1">
      <c s="315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5">
        <f t="shared" si="228"/>
        <v>44955</v>
      </c>
      <c s="151"/>
    </row>
    <row ht="11.1" customHeight="1">
      <c s="315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5">
        <f t="shared" si="228"/>
        <v>44956</v>
      </c>
      <c s="151"/>
    </row>
    <row ht="11.1" customHeight="1">
      <c s="315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5">
        <f t="shared" si="228"/>
        <v>44957</v>
      </c>
      <c s="151"/>
    </row>
    <row ht="11.1" customHeight="1">
      <c s="315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5">
        <f t="shared" si="228"/>
        <v>44958</v>
      </c>
      <c s="151"/>
    </row>
    <row ht="11.1" customHeight="1">
      <c s="315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5">
        <f t="shared" si="228"/>
        <v>44959</v>
      </c>
      <c s="151"/>
    </row>
    <row ht="11.1" customHeight="1">
      <c s="315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5">
        <f t="shared" si="228"/>
        <v>44960</v>
      </c>
      <c s="151"/>
    </row>
    <row ht="11.1" customHeight="1">
      <c s="315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5">
        <f t="shared" si="228"/>
        <v>44961</v>
      </c>
      <c s="151"/>
    </row>
    <row ht="11.1" customHeight="1">
      <c s="315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5">
        <f t="shared" si="228"/>
        <v>44962</v>
      </c>
      <c s="151"/>
    </row>
    <row ht="11.1" customHeight="1">
      <c s="315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5">
        <f t="shared" si="228"/>
        <v>44963</v>
      </c>
      <c s="151"/>
    </row>
    <row ht="11.1" customHeight="1">
      <c s="315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5">
        <f t="shared" si="228"/>
        <v>44964</v>
      </c>
      <c s="151"/>
    </row>
    <row ht="11.1" customHeight="1">
      <c s="315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5">
        <f t="shared" si="228"/>
        <v>44965</v>
      </c>
      <c s="151"/>
    </row>
    <row ht="11.1" customHeight="1">
      <c s="315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5">
        <f t="shared" si="228"/>
        <v>44966</v>
      </c>
      <c s="151"/>
    </row>
    <row ht="11.1" customHeight="1">
      <c s="315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5">
        <f t="shared" si="228"/>
        <v>44967</v>
      </c>
      <c s="151"/>
    </row>
    <row ht="11.1" customHeight="1">
      <c s="315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5">
        <f t="shared" si="228"/>
        <v>44968</v>
      </c>
      <c s="151"/>
    </row>
    <row ht="11.1" customHeight="1">
      <c s="315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5">
        <f t="shared" si="228"/>
        <v>44969</v>
      </c>
      <c s="151"/>
    </row>
    <row ht="11.1" customHeight="1">
      <c s="315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5">
        <f t="shared" si="228"/>
        <v>44970</v>
      </c>
      <c s="151"/>
    </row>
    <row ht="11.1" customHeight="1">
      <c s="315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5">
        <f t="shared" si="228"/>
        <v>44971</v>
      </c>
      <c s="151"/>
    </row>
    <row ht="11.1" customHeight="1">
      <c s="315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5">
        <f t="shared" si="228"/>
        <v>44972</v>
      </c>
      <c s="151"/>
    </row>
    <row ht="11.1" customHeight="1">
      <c s="315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5">
        <f t="shared" si="228"/>
        <v>44973</v>
      </c>
      <c s="151"/>
    </row>
    <row ht="11.1" customHeight="1">
      <c s="315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5">
        <f t="shared" si="228"/>
        <v>44974</v>
      </c>
      <c s="151"/>
    </row>
    <row ht="11.1" customHeight="1">
      <c s="315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5">
        <f t="shared" si="228"/>
        <v>44975</v>
      </c>
      <c s="151"/>
    </row>
    <row ht="11.1" customHeight="1">
      <c s="315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5">
        <f t="shared" si="228"/>
        <v>44976</v>
      </c>
      <c s="151"/>
    </row>
    <row ht="11.1" customHeight="1">
      <c s="315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5">
        <f t="shared" si="228"/>
        <v>44977</v>
      </c>
      <c s="151"/>
    </row>
    <row ht="11.1" customHeight="1">
      <c s="315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5">
        <f t="shared" si="228"/>
        <v>44978</v>
      </c>
      <c s="151"/>
    </row>
    <row ht="11.1" customHeight="1">
      <c s="315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5">
        <f t="shared" si="228"/>
        <v>44979</v>
      </c>
      <c s="151"/>
    </row>
    <row ht="11.1" customHeight="1">
      <c s="315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5">
        <f t="shared" si="228"/>
        <v>44980</v>
      </c>
      <c s="151"/>
    </row>
    <row ht="11.1" customHeight="1">
      <c s="315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5">
        <f t="shared" si="228"/>
        <v>44981</v>
      </c>
      <c s="151"/>
    </row>
    <row ht="11.1" customHeight="1">
      <c s="315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5">
        <f t="shared" si="228"/>
        <v>44982</v>
      </c>
      <c s="151"/>
    </row>
    <row ht="11.1" customHeight="1">
      <c s="315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5">
        <f t="shared" si="228"/>
        <v>44983</v>
      </c>
      <c s="151"/>
    </row>
    <row ht="11.1" customHeight="1">
      <c s="315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5">
        <f t="shared" si="228"/>
        <v>44984</v>
      </c>
      <c s="151"/>
    </row>
    <row ht="11.1" customHeight="1">
      <c s="315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5">
        <f t="shared" si="228"/>
        <v>44985</v>
      </c>
      <c s="151"/>
    </row>
    <row ht="11.1" customHeight="1">
      <c s="315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5">
        <f t="shared" si="228"/>
        <v>44986</v>
      </c>
      <c s="151"/>
    </row>
    <row ht="11.1" customHeight="1">
      <c s="315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5">
        <f t="shared" si="228"/>
        <v>44987</v>
      </c>
      <c s="151"/>
    </row>
    <row ht="11.1" customHeight="1">
      <c s="315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5">
        <f t="shared" si="228"/>
        <v>44988</v>
      </c>
      <c s="151"/>
    </row>
    <row ht="11.1" customHeight="1">
      <c s="315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5">
        <f t="shared" si="228"/>
        <v>44989</v>
      </c>
      <c s="151"/>
    </row>
    <row ht="11.1" customHeight="1">
      <c s="315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5">
        <f t="shared" si="228"/>
        <v>44990</v>
      </c>
      <c s="151"/>
    </row>
    <row ht="11.1" customHeight="1">
      <c s="315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5">
        <f t="shared" si="228"/>
        <v>44991</v>
      </c>
      <c s="151"/>
    </row>
    <row ht="11.1" customHeight="1">
      <c s="315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5">
        <f t="shared" si="228"/>
        <v>44992</v>
      </c>
      <c s="151"/>
    </row>
    <row ht="11.1" customHeight="1">
      <c s="315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5">
        <f t="shared" si="228"/>
        <v>44993</v>
      </c>
      <c s="151"/>
    </row>
    <row ht="11.1" customHeight="1">
      <c s="315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5">
        <f t="shared" si="228"/>
        <v>44994</v>
      </c>
      <c s="151"/>
    </row>
    <row ht="11.1" customHeight="1">
      <c s="315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5">
        <f t="shared" si="228"/>
        <v>44995</v>
      </c>
      <c s="151"/>
    </row>
    <row ht="11.1" customHeight="1">
      <c s="315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5">
        <f t="shared" si="228"/>
        <v>44996</v>
      </c>
      <c s="151"/>
    </row>
    <row ht="11.1" customHeight="1">
      <c s="315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5">
        <f t="shared" si="228"/>
        <v>44997</v>
      </c>
      <c s="151"/>
    </row>
    <row ht="11.1" customHeight="1">
      <c s="315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5">
        <f t="shared" si="228"/>
        <v>44998</v>
      </c>
      <c s="151"/>
    </row>
    <row ht="11.1" customHeight="1">
      <c s="315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5">
        <f t="shared" si="228"/>
        <v>44999</v>
      </c>
      <c s="151"/>
    </row>
    <row ht="11.1" customHeight="1">
      <c s="315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5">
        <f t="shared" si="228"/>
        <v>45000</v>
      </c>
      <c s="151"/>
    </row>
    <row ht="11.1" customHeight="1">
      <c s="315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5">
        <f t="shared" si="228"/>
        <v>45001</v>
      </c>
      <c s="151"/>
    </row>
    <row ht="11.1" customHeight="1">
      <c s="315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5">
        <f t="shared" si="228"/>
        <v>45002</v>
      </c>
      <c s="151"/>
    </row>
    <row ht="11.1" customHeight="1">
      <c s="315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5">
        <f t="shared" si="228"/>
        <v>45003</v>
      </c>
      <c s="151"/>
    </row>
    <row ht="11.1" customHeight="1">
      <c s="315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5">
        <f t="shared" si="228"/>
        <v>45004</v>
      </c>
      <c s="151"/>
    </row>
    <row ht="11.1" customHeight="1">
      <c s="315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5">
        <f t="shared" si="228"/>
        <v>45005</v>
      </c>
      <c s="151"/>
    </row>
    <row ht="11.1" customHeight="1">
      <c s="315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5">
        <f t="shared" si="228"/>
        <v>45006</v>
      </c>
      <c s="151"/>
    </row>
    <row ht="11.1" customHeight="1">
      <c s="315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5">
        <f t="shared" si="228"/>
        <v>45007</v>
      </c>
      <c s="151"/>
    </row>
    <row ht="11.1" customHeight="1">
      <c s="315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5">
        <f t="shared" si="228"/>
        <v>45008</v>
      </c>
      <c s="151"/>
    </row>
    <row ht="11.1" customHeight="1">
      <c s="315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5">
        <f t="shared" si="228"/>
        <v>45009</v>
      </c>
      <c s="151"/>
    </row>
    <row ht="11.1" customHeight="1">
      <c s="315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5">
        <f t="shared" si="228"/>
        <v>45010</v>
      </c>
      <c s="151"/>
    </row>
    <row ht="11.1" customHeight="1">
      <c s="315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5">
        <f t="shared" si="228"/>
        <v>45011</v>
      </c>
      <c s="151"/>
    </row>
    <row ht="11.1" customHeight="1">
      <c s="315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5">
        <f t="shared" si="228"/>
        <v>45012</v>
      </c>
      <c s="151"/>
    </row>
    <row ht="11.1" customHeight="1">
      <c s="315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5">
        <f t="shared" si="228"/>
        <v>45013</v>
      </c>
      <c s="151"/>
    </row>
    <row ht="11.1" customHeight="1">
      <c s="315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5">
        <f t="shared" si="228"/>
        <v>45014</v>
      </c>
      <c s="151"/>
    </row>
    <row ht="11.1" customHeight="1">
      <c s="315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5">
        <f t="shared" si="228"/>
        <v>45015</v>
      </c>
      <c s="151"/>
    </row>
    <row ht="11.1" customHeight="1">
      <c s="315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5">
        <f t="shared" si="228"/>
        <v>45016</v>
      </c>
      <c s="151"/>
    </row>
    <row ht="11.1" customHeight="1">
      <c s="315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5">
        <f t="shared" si="228"/>
        <v>45017</v>
      </c>
      <c s="151"/>
    </row>
    <row ht="11.1" customHeight="1">
      <c s="315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5">
        <f t="shared" si="228"/>
        <v>45018</v>
      </c>
      <c s="151"/>
    </row>
    <row ht="11.1" customHeight="1">
      <c s="315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5">
        <f t="shared" si="228"/>
        <v>45019</v>
      </c>
      <c s="151"/>
    </row>
    <row ht="11.1" customHeight="1">
      <c s="315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5">
        <f t="shared" si="228"/>
        <v>45020</v>
      </c>
      <c s="151"/>
    </row>
    <row ht="11.1" customHeight="1">
      <c s="315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5">
        <f t="shared" si="228"/>
        <v>45021</v>
      </c>
      <c s="151"/>
    </row>
    <row ht="11.1" customHeight="1">
      <c s="315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5">
        <f t="shared" si="228"/>
        <v>45022</v>
      </c>
      <c s="151"/>
    </row>
    <row ht="11.1" customHeight="1">
      <c s="315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5">
        <f t="shared" si="228"/>
        <v>45023</v>
      </c>
      <c s="151"/>
    </row>
    <row ht="11.1" customHeight="1">
      <c s="315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5">
        <f t="shared" si="228"/>
        <v>45024</v>
      </c>
      <c s="151"/>
    </row>
    <row ht="11.1" customHeight="1">
      <c s="315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5">
        <f t="shared" si="228"/>
        <v>45025</v>
      </c>
      <c s="151"/>
    </row>
    <row ht="11.1" customHeight="1">
      <c s="315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5">
        <f t="shared" si="228"/>
        <v>45026</v>
      </c>
      <c s="151"/>
    </row>
    <row ht="11.1" customHeight="1">
      <c s="315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5">
        <f t="shared" si="228"/>
        <v>45027</v>
      </c>
      <c s="151"/>
    </row>
    <row ht="11.1" customHeight="1">
      <c s="315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5">
        <f t="shared" si="228"/>
        <v>45028</v>
      </c>
      <c s="151"/>
    </row>
    <row ht="11.1" customHeight="1">
      <c s="315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5">
        <f t="shared" si="228"/>
        <v>45029</v>
      </c>
      <c s="151"/>
    </row>
    <row ht="11.1" customHeight="1">
      <c s="315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5">
        <f t="shared" si="228"/>
        <v>45030</v>
      </c>
      <c s="151"/>
    </row>
    <row ht="11.1" customHeight="1">
      <c s="315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5">
        <f t="shared" si="228"/>
        <v>45031</v>
      </c>
      <c s="151"/>
    </row>
    <row ht="11.1" customHeight="1">
      <c s="315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5">
        <f t="shared" si="228"/>
        <v>45032</v>
      </c>
      <c s="151"/>
    </row>
    <row ht="11.1" customHeight="1">
      <c s="315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5">
        <f t="shared" si="228"/>
        <v>45033</v>
      </c>
      <c s="151"/>
    </row>
    <row ht="11.1" customHeight="1">
      <c s="315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5">
        <f t="shared" si="228"/>
        <v>45034</v>
      </c>
      <c s="151"/>
    </row>
    <row ht="11.1" customHeight="1">
      <c s="315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5">
        <f t="shared" si="228"/>
        <v>45035</v>
      </c>
      <c s="151"/>
    </row>
    <row ht="11.1" customHeight="1">
      <c s="315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5">
        <f t="shared" si="228"/>
        <v>45036</v>
      </c>
      <c s="151"/>
    </row>
    <row ht="11.1" customHeight="1">
      <c s="315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5">
        <f t="shared" si="228"/>
        <v>45037</v>
      </c>
      <c s="151"/>
    </row>
    <row ht="11.1" customHeight="1">
      <c s="315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5">
        <f t="shared" si="228"/>
        <v>45038</v>
      </c>
      <c s="151"/>
    </row>
    <row ht="11.1" customHeight="1">
      <c s="315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5">
        <f t="shared" si="228"/>
        <v>45039</v>
      </c>
      <c s="151"/>
    </row>
    <row ht="11.1" customHeight="1">
      <c s="315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5">
        <f t="shared" si="228"/>
        <v>45040</v>
      </c>
      <c s="151"/>
    </row>
    <row ht="11.1" customHeight="1">
      <c s="315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5">
        <f t="shared" si="228"/>
        <v>45041</v>
      </c>
      <c s="151"/>
    </row>
    <row ht="11.1" customHeight="1">
      <c s="315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5">
        <f t="shared" si="228"/>
        <v>45042</v>
      </c>
      <c s="151"/>
    </row>
    <row ht="11.1" customHeight="1">
      <c s="315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5">
        <f t="shared" si="228"/>
        <v>45043</v>
      </c>
      <c s="151"/>
    </row>
    <row ht="11.1" customHeight="1">
      <c s="315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5">
        <f t="shared" si="228"/>
        <v>45044</v>
      </c>
      <c s="151"/>
    </row>
    <row ht="11.1" customHeight="1">
      <c s="315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5">
        <f t="shared" si="228"/>
        <v>45045</v>
      </c>
      <c s="151"/>
    </row>
    <row ht="11.1" customHeight="1">
      <c s="315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5">
        <f t="shared" si="228"/>
        <v>45046</v>
      </c>
      <c s="151"/>
    </row>
    <row ht="11.1" customHeight="1">
      <c s="315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5">
        <f t="shared" si="228"/>
        <v>45047</v>
      </c>
      <c s="151"/>
    </row>
    <row ht="11.1" customHeight="1">
      <c s="315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5">
        <f t="shared" si="228"/>
        <v>45048</v>
      </c>
      <c s="151"/>
    </row>
    <row ht="11.1" customHeight="1">
      <c s="315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5">
        <f t="shared" si="228"/>
        <v>45049</v>
      </c>
      <c s="151"/>
    </row>
    <row ht="11.1" customHeight="1">
      <c s="315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5">
        <f t="shared" si="228"/>
        <v>45050</v>
      </c>
      <c s="151"/>
    </row>
    <row ht="11.1" customHeight="1">
      <c s="315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5">
        <f t="shared" si="228"/>
        <v>45051</v>
      </c>
      <c s="151"/>
    </row>
    <row ht="11.1" customHeight="1">
      <c s="315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5">
        <f t="shared" si="228"/>
        <v>45052</v>
      </c>
      <c s="151"/>
    </row>
    <row ht="11.1" customHeight="1">
      <c s="315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5">
        <f t="shared" si="228"/>
        <v>45053</v>
      </c>
      <c s="151"/>
    </row>
    <row ht="11.1" customHeight="1">
      <c s="315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5">
        <f t="shared" si="228"/>
        <v>45054</v>
      </c>
      <c s="151"/>
    </row>
    <row ht="11.1" customHeight="1">
      <c s="315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5">
        <f t="shared" si="228"/>
        <v>45055</v>
      </c>
      <c s="151"/>
    </row>
    <row ht="11.1" customHeight="1">
      <c s="315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5">
        <f t="shared" si="228"/>
        <v>45056</v>
      </c>
      <c s="151"/>
    </row>
    <row ht="11.1" customHeight="1">
      <c s="315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5">
        <f t="shared" si="228"/>
        <v>45057</v>
      </c>
      <c s="151"/>
    </row>
    <row ht="11.1" customHeight="1">
      <c s="315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5">
        <f t="shared" si="228"/>
        <v>45058</v>
      </c>
      <c s="151"/>
    </row>
    <row ht="11.1" customHeight="1">
      <c s="315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5">
        <f t="shared" si="228"/>
        <v>45059</v>
      </c>
      <c s="151"/>
    </row>
    <row ht="11.1" customHeight="1">
      <c s="315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5">
        <f t="shared" si="228"/>
        <v>45060</v>
      </c>
      <c s="151"/>
    </row>
    <row ht="11.1" customHeight="1">
      <c s="315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5">
        <f t="shared" si="228"/>
        <v>45061</v>
      </c>
      <c s="151"/>
    </row>
    <row ht="11.1" customHeight="1">
      <c s="315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5">
        <f t="shared" si="228"/>
        <v>45062</v>
      </c>
      <c s="151"/>
    </row>
    <row ht="11.1" customHeight="1">
      <c s="315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5">
        <f t="shared" si="228"/>
        <v>45063</v>
      </c>
      <c s="151"/>
    </row>
    <row ht="11.1" customHeight="1">
      <c s="315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5">
        <f t="shared" si="228"/>
        <v>45064</v>
      </c>
      <c s="151"/>
    </row>
    <row ht="11.1" customHeight="1">
      <c s="315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5">
        <f t="shared" si="228"/>
        <v>45065</v>
      </c>
      <c s="151"/>
    </row>
    <row ht="11.1" customHeight="1">
      <c s="315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5">
        <f t="shared" si="228"/>
        <v>45066</v>
      </c>
      <c s="151"/>
    </row>
    <row ht="11.1" customHeight="1">
      <c s="315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5">
        <f t="shared" si="228"/>
        <v>45067</v>
      </c>
      <c s="151"/>
    </row>
    <row ht="11.1" customHeight="1">
      <c s="315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5">
        <f t="shared" si="228"/>
        <v>45068</v>
      </c>
      <c s="151"/>
    </row>
    <row ht="11.1" customHeight="1">
      <c s="315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5">
        <f t="shared" si="228"/>
        <v>45069</v>
      </c>
      <c s="151"/>
    </row>
    <row ht="11.1" customHeight="1">
      <c s="315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5">
        <f t="shared" si="228"/>
        <v>45070</v>
      </c>
      <c s="151"/>
    </row>
    <row ht="11.1" customHeight="1">
      <c s="315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5">
        <f t="shared" si="228"/>
        <v>45071</v>
      </c>
      <c s="151"/>
    </row>
    <row ht="11.1" customHeight="1">
      <c s="315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5">
        <f t="shared" si="228"/>
        <v>45072</v>
      </c>
      <c s="151"/>
    </row>
    <row ht="11.1" customHeight="1">
      <c s="315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5">
        <f t="shared" si="228"/>
        <v>45073</v>
      </c>
      <c s="151"/>
    </row>
    <row ht="11.1" customHeight="1">
      <c s="315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5">
        <f t="shared" si="228"/>
        <v>45074</v>
      </c>
      <c s="151"/>
    </row>
    <row ht="11.1" customHeight="1">
      <c s="315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5">
        <f t="shared" si="228"/>
        <v>45075</v>
      </c>
      <c s="151"/>
    </row>
    <row ht="11.1" customHeight="1">
      <c s="315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5">
        <f t="shared" si="228"/>
        <v>45076</v>
      </c>
      <c s="151"/>
    </row>
    <row ht="11.1" customHeight="1">
      <c s="315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5">
        <f t="shared" si="228"/>
        <v>45077</v>
      </c>
      <c s="151"/>
    </row>
    <row ht="11.1" customHeight="1">
      <c s="315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5">
        <f t="shared" si="228"/>
        <v>45078</v>
      </c>
      <c s="151"/>
    </row>
    <row ht="11.1" customHeight="1">
      <c s="315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5">
        <f t="shared" si="228"/>
        <v>45079</v>
      </c>
      <c s="151"/>
    </row>
    <row ht="11.1" customHeight="1">
      <c s="315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5">
        <f t="shared" si="228"/>
        <v>45080</v>
      </c>
      <c s="151"/>
    </row>
    <row ht="11.1" customHeight="1">
      <c s="315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5">
        <f t="shared" si="228"/>
        <v>45081</v>
      </c>
      <c s="151"/>
    </row>
    <row ht="11.1" customHeight="1">
      <c s="315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5">
        <f t="shared" si="228"/>
        <v>45082</v>
      </c>
      <c s="151"/>
    </row>
    <row ht="11.1" customHeight="1">
      <c s="315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5">
        <f t="shared" si="228"/>
        <v>45083</v>
      </c>
      <c s="151"/>
    </row>
    <row ht="11.1" customHeight="1">
      <c s="315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5">
        <f t="shared" si="228"/>
        <v>45084</v>
      </c>
      <c s="151"/>
    </row>
    <row ht="11.1" customHeight="1">
      <c s="315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5">
        <f t="shared" si="228"/>
        <v>45085</v>
      </c>
      <c s="151"/>
    </row>
    <row ht="11.1" customHeight="1">
      <c s="315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5">
        <f t="shared" si="228"/>
        <v>45086</v>
      </c>
      <c s="151"/>
    </row>
    <row ht="11.1" customHeight="1">
      <c s="315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5">
        <f t="shared" si="228"/>
        <v>45087</v>
      </c>
      <c s="151"/>
    </row>
    <row ht="11.1" customHeight="1">
      <c s="315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5">
        <f t="shared" si="228"/>
        <v>45088</v>
      </c>
      <c s="151"/>
    </row>
    <row ht="11.1" customHeight="1">
      <c s="315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5">
        <f t="shared" si="228"/>
        <v>45089</v>
      </c>
      <c s="151"/>
    </row>
    <row ht="11.1" customHeight="1">
      <c s="315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5">
        <f t="shared" si="228"/>
        <v>45090</v>
      </c>
      <c s="151"/>
    </row>
    <row ht="11.1" customHeight="1">
      <c s="315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5">
        <f t="shared" si="228"/>
        <v>45091</v>
      </c>
      <c s="151"/>
    </row>
    <row ht="11.1" customHeight="1">
      <c s="315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5">
        <f t="shared" si="228"/>
        <v>45092</v>
      </c>
      <c s="151"/>
    </row>
    <row ht="11.1" customHeight="1">
      <c s="315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5">
        <f t="shared" si="228"/>
        <v>45093</v>
      </c>
      <c s="151"/>
    </row>
    <row ht="11.1" customHeight="1">
      <c s="315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5">
        <f t="shared" si="228"/>
        <v>45094</v>
      </c>
      <c s="151"/>
    </row>
    <row ht="11.1" customHeight="1">
      <c s="315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5">
        <f t="shared" si="228"/>
        <v>45095</v>
      </c>
      <c s="151"/>
    </row>
    <row ht="11.1" customHeight="1">
      <c s="315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5">
        <f t="shared" si="228"/>
        <v>45096</v>
      </c>
      <c s="151"/>
    </row>
    <row ht="11.1" customHeight="1">
      <c s="315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5">
        <f t="shared" si="228"/>
        <v>45097</v>
      </c>
      <c s="151"/>
    </row>
    <row ht="11.1" customHeight="1">
      <c s="315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5">
        <f t="shared" si="228"/>
        <v>45098</v>
      </c>
      <c s="151"/>
    </row>
    <row ht="11.1" customHeight="1">
      <c s="315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5">
        <f t="shared" si="228"/>
        <v>45099</v>
      </c>
      <c s="151"/>
    </row>
    <row ht="11.1" customHeight="1">
      <c s="315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5">
        <f t="shared" si="228"/>
        <v>45100</v>
      </c>
      <c s="151"/>
    </row>
    <row ht="11.1" customHeight="1">
      <c s="315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5">
        <f t="shared" si="228"/>
        <v>45101</v>
      </c>
      <c s="151"/>
    </row>
    <row ht="11.1" customHeight="1">
      <c s="315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5">
        <f t="shared" si="228"/>
        <v>45102</v>
      </c>
      <c s="151"/>
    </row>
    <row ht="11.1" customHeight="1">
      <c s="315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5">
        <f t="shared" si="228"/>
        <v>45103</v>
      </c>
      <c s="151"/>
    </row>
    <row ht="11.1" customHeight="1">
      <c s="315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5">
        <f t="shared" si="228"/>
        <v>45104</v>
      </c>
      <c s="151"/>
    </row>
    <row ht="11.1" customHeight="1">
      <c s="315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5">
        <f t="shared" si="228"/>
        <v>45105</v>
      </c>
      <c s="151"/>
    </row>
    <row ht="11.1" customHeight="1">
      <c s="315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5">
        <f t="shared" si="228"/>
        <v>45106</v>
      </c>
      <c s="151"/>
    </row>
    <row ht="11.1" customHeight="1">
      <c s="315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5">
        <f t="shared" si="264" ref="FM1279:FM1533">FM1278+1</f>
        <v>45107</v>
      </c>
      <c s="151"/>
    </row>
    <row ht="11.1" customHeight="1">
      <c s="315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5">
        <f t="shared" si="264"/>
        <v>45108</v>
      </c>
      <c s="151"/>
    </row>
    <row ht="11.1" customHeight="1">
      <c s="315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5">
        <f t="shared" si="264"/>
        <v>45109</v>
      </c>
      <c s="151"/>
    </row>
    <row ht="11.1" customHeight="1">
      <c s="315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5">
        <f t="shared" si="264"/>
        <v>45110</v>
      </c>
      <c s="151"/>
    </row>
    <row ht="11.1" customHeight="1">
      <c s="315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5">
        <f t="shared" si="264"/>
        <v>45111</v>
      </c>
      <c s="151"/>
    </row>
    <row ht="11.1" customHeight="1">
      <c s="315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5">
        <f t="shared" si="264"/>
        <v>45112</v>
      </c>
      <c s="151"/>
    </row>
    <row ht="11.1" customHeight="1">
      <c s="315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5">
        <f t="shared" si="264"/>
        <v>45113</v>
      </c>
      <c s="151"/>
    </row>
    <row ht="11.1" customHeight="1">
      <c s="315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5">
        <f t="shared" si="264"/>
        <v>45114</v>
      </c>
      <c s="151"/>
    </row>
    <row ht="11.1" customHeight="1">
      <c s="315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5">
        <f t="shared" si="264"/>
        <v>45115</v>
      </c>
      <c s="151"/>
    </row>
    <row ht="11.1" customHeight="1">
      <c s="315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5">
        <f t="shared" si="264"/>
        <v>45116</v>
      </c>
      <c s="151"/>
    </row>
    <row ht="11.1" customHeight="1">
      <c s="315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5">
        <f t="shared" si="264"/>
        <v>45117</v>
      </c>
      <c s="151"/>
    </row>
    <row ht="11.1" customHeight="1">
      <c s="315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5">
        <f t="shared" si="264"/>
        <v>45118</v>
      </c>
      <c s="151"/>
    </row>
    <row ht="11.1" customHeight="1">
      <c s="315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5">
        <f t="shared" si="264"/>
        <v>45119</v>
      </c>
      <c s="151"/>
    </row>
    <row ht="11.1" customHeight="1">
      <c s="315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5">
        <f t="shared" si="264"/>
        <v>45120</v>
      </c>
      <c s="151"/>
    </row>
    <row ht="11.1" customHeight="1">
      <c s="315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5">
        <f t="shared" si="264"/>
        <v>45121</v>
      </c>
      <c s="151"/>
    </row>
    <row ht="11.1" customHeight="1">
      <c s="315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5">
        <f t="shared" si="264"/>
        <v>45122</v>
      </c>
      <c s="151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5">
        <f t="shared" si="264"/>
        <v>45123</v>
      </c>
      <c s="151"/>
    </row>
    <row ht="11.1" customHeight="1">
      <c s="315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5">
        <f t="shared" si="264"/>
        <v>45124</v>
      </c>
      <c s="151"/>
    </row>
    <row ht="11.1" customHeight="1">
      <c s="315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5">
        <f t="shared" si="264"/>
        <v>45125</v>
      </c>
      <c s="151"/>
    </row>
    <row ht="11.1" customHeight="1">
      <c s="315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5">
        <f t="shared" si="264"/>
        <v>45126</v>
      </c>
      <c s="151"/>
    </row>
    <row ht="11.1" customHeight="1">
      <c s="315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5">
        <f t="shared" si="264"/>
        <v>45127</v>
      </c>
      <c s="151"/>
    </row>
    <row ht="11.1" customHeight="1">
      <c s="315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5">
        <f t="shared" si="264"/>
        <v>45128</v>
      </c>
      <c s="151"/>
    </row>
    <row ht="11.1" customHeight="1">
      <c s="315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5">
        <f t="shared" si="264"/>
        <v>45129</v>
      </c>
      <c s="151"/>
    </row>
    <row ht="11.1" customHeight="1">
      <c s="315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5">
        <f t="shared" si="264"/>
        <v>45130</v>
      </c>
      <c s="151"/>
    </row>
    <row ht="11.1" customHeight="1">
      <c s="315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5">
        <f t="shared" si="264"/>
        <v>45131</v>
      </c>
      <c s="151"/>
    </row>
    <row ht="11.1" customHeight="1">
      <c s="315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5">
        <f t="shared" si="264"/>
        <v>45132</v>
      </c>
      <c s="151"/>
    </row>
    <row ht="11.1" customHeight="1">
      <c s="315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5">
        <f t="shared" si="264"/>
        <v>45133</v>
      </c>
      <c s="151"/>
    </row>
    <row ht="11.1" customHeight="1">
      <c s="315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5">
        <f t="shared" si="264"/>
        <v>45134</v>
      </c>
      <c s="151"/>
    </row>
    <row ht="11.1" customHeight="1">
      <c s="315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5">
        <f t="shared" si="264"/>
        <v>45135</v>
      </c>
      <c s="151"/>
    </row>
    <row ht="11.1" customHeight="1">
      <c s="315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5">
        <f t="shared" si="264"/>
        <v>45136</v>
      </c>
      <c s="151"/>
    </row>
    <row ht="11.1" customHeight="1">
      <c s="315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5">
        <f t="shared" si="264"/>
        <v>45137</v>
      </c>
      <c s="151"/>
    </row>
    <row ht="11.1" customHeight="1">
      <c s="315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5">
        <f t="shared" si="264"/>
        <v>45138</v>
      </c>
      <c s="151"/>
    </row>
    <row ht="11.1" customHeight="1">
      <c s="315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5">
        <f t="shared" si="264"/>
        <v>45139</v>
      </c>
      <c s="151"/>
    </row>
    <row ht="11.1" customHeight="1">
      <c s="315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5">
        <f t="shared" si="264"/>
        <v>45140</v>
      </c>
      <c s="151"/>
    </row>
    <row ht="11.1" customHeight="1">
      <c s="315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5">
        <f t="shared" si="264"/>
        <v>45141</v>
      </c>
      <c s="151"/>
    </row>
    <row ht="11.1" customHeight="1">
      <c s="315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5">
        <f t="shared" si="264"/>
        <v>45142</v>
      </c>
      <c s="151"/>
    </row>
    <row ht="11.1" customHeight="1">
      <c s="315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5">
        <f t="shared" si="264"/>
        <v>45143</v>
      </c>
      <c s="151"/>
    </row>
    <row ht="11.1" customHeight="1">
      <c s="315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5">
        <f t="shared" si="264"/>
        <v>45144</v>
      </c>
      <c s="151"/>
    </row>
    <row ht="11.1" customHeight="1">
      <c s="315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5">
        <f t="shared" si="264"/>
        <v>45145</v>
      </c>
      <c s="151"/>
    </row>
    <row ht="11.1" customHeight="1">
      <c s="315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5">
        <f t="shared" si="264"/>
        <v>45146</v>
      </c>
      <c s="151"/>
    </row>
    <row ht="11.1" customHeight="1">
      <c s="315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5">
        <f t="shared" si="264"/>
        <v>45147</v>
      </c>
      <c s="151"/>
    </row>
    <row ht="11.1" customHeight="1">
      <c s="315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5">
        <f t="shared" si="264"/>
        <v>45148</v>
      </c>
      <c s="151"/>
    </row>
    <row ht="11.1" customHeight="1">
      <c s="315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5">
        <f t="shared" si="264"/>
        <v>45149</v>
      </c>
      <c s="151"/>
    </row>
    <row ht="11.1" customHeight="1">
      <c s="315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5">
        <f t="shared" si="264"/>
        <v>45150</v>
      </c>
      <c s="151"/>
    </row>
    <row ht="11.1" customHeight="1">
      <c s="315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5">
        <f t="shared" si="264"/>
        <v>45151</v>
      </c>
      <c s="151"/>
    </row>
    <row ht="11.1" customHeight="1">
      <c s="315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5">
        <f t="shared" si="264"/>
        <v>45152</v>
      </c>
      <c s="151"/>
    </row>
    <row ht="11.1" customHeight="1">
      <c s="315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5">
        <f t="shared" si="264"/>
        <v>45153</v>
      </c>
      <c s="151"/>
    </row>
    <row ht="11.1" customHeight="1">
      <c s="315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5">
        <f t="shared" si="264"/>
        <v>45154</v>
      </c>
      <c s="151"/>
    </row>
    <row ht="11.1" customHeight="1">
      <c s="315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5">
        <f t="shared" si="264"/>
        <v>45155</v>
      </c>
      <c s="151"/>
    </row>
    <row ht="11.1" customHeight="1">
      <c s="315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5">
        <f t="shared" si="264"/>
        <v>45156</v>
      </c>
      <c s="151"/>
    </row>
    <row ht="11.1" customHeight="1">
      <c s="315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5">
        <f t="shared" si="264"/>
        <v>45157</v>
      </c>
      <c s="151"/>
    </row>
    <row ht="11.1" customHeight="1">
      <c s="315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5">
        <f t="shared" si="264"/>
        <v>45158</v>
      </c>
      <c s="151"/>
    </row>
    <row ht="11.1" customHeight="1">
      <c s="315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5">
        <f t="shared" si="264"/>
        <v>45159</v>
      </c>
      <c s="151"/>
    </row>
    <row ht="11.1" customHeight="1">
      <c s="315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5">
        <f t="shared" si="264"/>
        <v>45160</v>
      </c>
      <c s="151"/>
    </row>
    <row ht="11.1" customHeight="1">
      <c s="315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5">
        <f t="shared" si="264"/>
        <v>45161</v>
      </c>
      <c s="151"/>
    </row>
    <row ht="11.1" customHeight="1">
      <c s="315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5">
        <f t="shared" si="264"/>
        <v>45162</v>
      </c>
      <c s="151"/>
    </row>
    <row ht="11.1" customHeight="1">
      <c s="315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5">
        <f t="shared" si="264"/>
        <v>45163</v>
      </c>
      <c s="151"/>
    </row>
    <row ht="11.1" customHeight="1">
      <c s="315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5">
        <f t="shared" si="264"/>
        <v>45164</v>
      </c>
      <c s="151"/>
    </row>
    <row ht="11.1" customHeight="1">
      <c s="315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5">
        <f t="shared" si="264"/>
        <v>45165</v>
      </c>
      <c s="151"/>
    </row>
    <row ht="11.1" customHeight="1">
      <c s="315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5">
        <f t="shared" si="264"/>
        <v>45166</v>
      </c>
      <c s="151"/>
    </row>
    <row ht="11.1" customHeight="1">
      <c s="315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5">
        <f t="shared" si="264"/>
        <v>45167</v>
      </c>
      <c s="151"/>
    </row>
    <row ht="11.1" customHeight="1">
      <c s="315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5">
        <f t="shared" si="264"/>
        <v>45168</v>
      </c>
      <c s="151"/>
    </row>
    <row ht="11.1" customHeight="1">
      <c s="315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5">
        <f t="shared" si="264"/>
        <v>45169</v>
      </c>
      <c s="151"/>
    </row>
    <row ht="11.1" customHeight="1">
      <c s="315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5">
        <f t="shared" si="264"/>
        <v>45170</v>
      </c>
      <c s="151"/>
    </row>
    <row ht="11.1" customHeight="1">
      <c s="315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5">
        <f t="shared" si="264"/>
        <v>45171</v>
      </c>
      <c s="151"/>
    </row>
    <row ht="11.1" customHeight="1">
      <c s="315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5">
        <f t="shared" si="264"/>
        <v>45172</v>
      </c>
      <c s="151"/>
    </row>
    <row ht="11.1" customHeight="1">
      <c s="315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5">
        <f t="shared" si="264"/>
        <v>45173</v>
      </c>
      <c s="151"/>
    </row>
    <row ht="11.1" customHeight="1">
      <c s="315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5">
        <f t="shared" si="264"/>
        <v>45174</v>
      </c>
      <c s="151"/>
    </row>
    <row ht="11.1" customHeight="1">
      <c s="315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5">
        <f t="shared" si="264"/>
        <v>45175</v>
      </c>
      <c s="151"/>
    </row>
    <row ht="11.1" customHeight="1">
      <c s="315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5">
        <f t="shared" si="264"/>
        <v>45176</v>
      </c>
      <c s="151"/>
    </row>
    <row ht="11.1" customHeight="1">
      <c s="315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5">
        <f t="shared" si="264"/>
        <v>45177</v>
      </c>
      <c s="151"/>
    </row>
    <row ht="11.1" customHeight="1">
      <c s="315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5">
        <f t="shared" si="264"/>
        <v>45178</v>
      </c>
      <c s="151"/>
    </row>
    <row ht="11.1" customHeight="1">
      <c s="315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5">
        <f t="shared" si="264"/>
        <v>45179</v>
      </c>
      <c s="151"/>
    </row>
    <row ht="11.1" customHeight="1">
      <c s="315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5">
        <f t="shared" si="264"/>
        <v>45180</v>
      </c>
      <c s="151"/>
    </row>
    <row ht="11.1" customHeight="1">
      <c s="315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5">
        <f t="shared" si="264"/>
        <v>45181</v>
      </c>
      <c s="151"/>
    </row>
    <row ht="11.1" customHeight="1">
      <c s="315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5">
        <f t="shared" si="264"/>
        <v>45182</v>
      </c>
      <c s="151"/>
    </row>
    <row ht="11.1" customHeight="1">
      <c s="315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5">
        <f t="shared" si="264"/>
        <v>45183</v>
      </c>
      <c s="151"/>
    </row>
    <row ht="11.1" customHeight="1">
      <c s="315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5">
        <f t="shared" si="264"/>
        <v>45184</v>
      </c>
      <c s="151"/>
    </row>
    <row ht="11.1" customHeight="1">
      <c s="315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5">
        <f t="shared" si="264"/>
        <v>45185</v>
      </c>
      <c s="151"/>
    </row>
    <row ht="11.1" customHeight="1">
      <c s="315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5">
        <f t="shared" si="264"/>
        <v>45186</v>
      </c>
      <c s="151"/>
    </row>
    <row ht="11.1" customHeight="1">
      <c s="315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5">
        <f t="shared" si="264"/>
        <v>45187</v>
      </c>
      <c s="151"/>
    </row>
    <row ht="11.1" customHeight="1">
      <c s="315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5">
        <f t="shared" si="264"/>
        <v>45188</v>
      </c>
      <c s="151"/>
    </row>
    <row ht="11.1" customHeight="1">
      <c s="315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5">
        <f t="shared" si="264"/>
        <v>45189</v>
      </c>
      <c s="151"/>
    </row>
    <row ht="11.1" customHeight="1">
      <c s="315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5">
        <f t="shared" si="264"/>
        <v>45190</v>
      </c>
      <c s="151"/>
    </row>
    <row ht="11.1" customHeight="1">
      <c s="315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5">
        <f t="shared" si="264"/>
        <v>45191</v>
      </c>
      <c s="151"/>
    </row>
    <row ht="11.1" customHeight="1">
      <c s="315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5">
        <f t="shared" si="264"/>
        <v>45192</v>
      </c>
      <c s="151"/>
    </row>
    <row ht="11.1" customHeight="1">
      <c s="315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5">
        <f t="shared" si="264"/>
        <v>45193</v>
      </c>
      <c s="151"/>
    </row>
    <row ht="11.1" customHeight="1">
      <c s="315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5">
        <f t="shared" si="264"/>
        <v>45194</v>
      </c>
      <c s="151"/>
    </row>
    <row ht="11.1" customHeight="1">
      <c s="315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5">
        <f t="shared" si="264"/>
        <v>45195</v>
      </c>
      <c s="151"/>
    </row>
    <row ht="11.1" customHeight="1">
      <c s="315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5">
        <f t="shared" si="264"/>
        <v>45196</v>
      </c>
      <c s="151"/>
    </row>
    <row ht="11.1" customHeight="1">
      <c s="315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5">
        <f t="shared" si="264"/>
        <v>45197</v>
      </c>
      <c s="151"/>
    </row>
    <row ht="11.1" customHeight="1">
      <c s="315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5">
        <f t="shared" si="264"/>
        <v>45198</v>
      </c>
      <c s="151"/>
    </row>
    <row ht="11.1" customHeight="1">
      <c s="315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5">
        <f t="shared" si="264"/>
        <v>45199</v>
      </c>
      <c s="151"/>
    </row>
    <row ht="11.1" customHeight="1">
      <c s="315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5">
        <f t="shared" si="264"/>
        <v>45200</v>
      </c>
      <c s="151"/>
    </row>
    <row ht="11.1" customHeight="1">
      <c s="315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5">
        <f t="shared" si="264"/>
        <v>45201</v>
      </c>
      <c s="151"/>
    </row>
    <row ht="11.1" customHeight="1">
      <c s="315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5">
        <f t="shared" si="264"/>
        <v>45202</v>
      </c>
      <c s="151"/>
    </row>
    <row ht="11.1" customHeight="1">
      <c s="315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5">
        <f t="shared" si="264"/>
        <v>45203</v>
      </c>
      <c s="151"/>
    </row>
    <row ht="11.1" customHeight="1">
      <c s="315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5">
        <f t="shared" si="264"/>
        <v>45204</v>
      </c>
      <c s="151"/>
    </row>
    <row ht="11.1" customHeight="1">
      <c s="315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5">
        <f t="shared" si="264"/>
        <v>45205</v>
      </c>
      <c s="151"/>
    </row>
    <row ht="11.1" customHeight="1">
      <c s="315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5">
        <f t="shared" si="264"/>
        <v>45206</v>
      </c>
      <c s="151"/>
    </row>
    <row ht="11.1" customHeight="1">
      <c s="315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5">
        <f t="shared" si="264"/>
        <v>45207</v>
      </c>
      <c s="151"/>
    </row>
    <row ht="11.1" customHeight="1">
      <c s="315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5">
        <f t="shared" si="264"/>
        <v>45208</v>
      </c>
      <c s="151"/>
    </row>
    <row ht="11.1" customHeight="1">
      <c s="315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5">
        <f t="shared" si="264"/>
        <v>45209</v>
      </c>
      <c s="151"/>
    </row>
    <row ht="11.1" customHeight="1">
      <c s="315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5">
        <f t="shared" si="264"/>
        <v>45210</v>
      </c>
      <c s="151"/>
    </row>
    <row ht="11.1" customHeight="1">
      <c s="315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5">
        <f t="shared" si="264"/>
        <v>45211</v>
      </c>
      <c s="151"/>
    </row>
    <row ht="11.1" customHeight="1">
      <c s="315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5">
        <f t="shared" si="264"/>
        <v>45212</v>
      </c>
      <c s="151"/>
    </row>
    <row ht="11.1" customHeight="1">
      <c s="315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5">
        <f t="shared" si="264"/>
        <v>45213</v>
      </c>
      <c s="151"/>
    </row>
    <row ht="11.1" customHeight="1">
      <c s="315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5">
        <f t="shared" si="264"/>
        <v>45214</v>
      </c>
      <c s="151"/>
    </row>
    <row ht="11.1" customHeight="1">
      <c s="315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5">
        <f t="shared" si="264"/>
        <v>45215</v>
      </c>
      <c s="151"/>
    </row>
    <row ht="11.1" customHeight="1">
      <c s="315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5">
        <f t="shared" si="264"/>
        <v>45216</v>
      </c>
      <c s="151"/>
    </row>
    <row ht="11.1" customHeight="1">
      <c s="315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5">
        <f t="shared" si="264"/>
        <v>45217</v>
      </c>
      <c s="151"/>
    </row>
    <row ht="11.1" customHeight="1">
      <c s="315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5">
        <f t="shared" si="264"/>
        <v>45218</v>
      </c>
      <c s="151"/>
    </row>
    <row ht="11.1" customHeight="1">
      <c s="315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5">
        <f t="shared" si="264"/>
        <v>45219</v>
      </c>
      <c s="151"/>
    </row>
    <row ht="11.1" customHeight="1">
      <c s="315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5">
        <f t="shared" si="264"/>
        <v>45220</v>
      </c>
      <c s="151"/>
    </row>
    <row ht="11.1" customHeight="1">
      <c s="315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5">
        <f t="shared" si="264"/>
        <v>45221</v>
      </c>
      <c s="151"/>
    </row>
    <row ht="11.1" customHeight="1">
      <c s="315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5">
        <f t="shared" si="264"/>
        <v>45222</v>
      </c>
      <c s="151"/>
    </row>
    <row ht="11.1" customHeight="1">
      <c s="315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5">
        <f t="shared" si="264"/>
        <v>45223</v>
      </c>
      <c s="151"/>
    </row>
    <row ht="11.1" customHeight="1">
      <c s="315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5">
        <f t="shared" si="264"/>
        <v>45224</v>
      </c>
      <c s="151"/>
    </row>
    <row ht="11.1" customHeight="1">
      <c s="315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5">
        <f t="shared" si="264"/>
        <v>45225</v>
      </c>
      <c s="151"/>
    </row>
    <row ht="11.1" customHeight="1">
      <c s="315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5">
        <f t="shared" si="264"/>
        <v>45226</v>
      </c>
      <c s="151"/>
    </row>
    <row ht="11.1" customHeight="1">
      <c s="315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5">
        <f t="shared" si="264"/>
        <v>45227</v>
      </c>
      <c s="151"/>
    </row>
    <row ht="11.1" customHeight="1">
      <c s="315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5">
        <f t="shared" si="264"/>
        <v>45228</v>
      </c>
      <c s="151"/>
    </row>
    <row ht="11.1" customHeight="1">
      <c s="315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5">
        <f t="shared" si="264"/>
        <v>45229</v>
      </c>
      <c s="151"/>
    </row>
    <row ht="11.1" customHeight="1">
      <c s="315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5">
        <f t="shared" si="264"/>
        <v>45230</v>
      </c>
      <c s="151"/>
    </row>
    <row ht="11.1" customHeight="1">
      <c s="315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5">
        <f t="shared" si="264"/>
        <v>45231</v>
      </c>
      <c s="151"/>
    </row>
    <row ht="11.1" customHeight="1">
      <c s="315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5">
        <f t="shared" si="264"/>
        <v>45232</v>
      </c>
      <c s="151"/>
    </row>
    <row ht="11.1" customHeight="1">
      <c s="315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5">
        <f t="shared" si="264"/>
        <v>45233</v>
      </c>
      <c s="151"/>
    </row>
    <row ht="11.1" customHeight="1">
      <c s="315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5">
        <f t="shared" si="264"/>
        <v>45234</v>
      </c>
      <c s="151"/>
    </row>
    <row ht="11.1" customHeight="1">
      <c s="315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5">
        <f t="shared" si="264"/>
        <v>45235</v>
      </c>
      <c s="151"/>
    </row>
    <row ht="11.1" customHeight="1">
      <c s="315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5">
        <f t="shared" si="264"/>
        <v>45236</v>
      </c>
      <c s="151"/>
    </row>
    <row ht="11.1" customHeight="1">
      <c s="315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5">
        <f t="shared" si="264"/>
        <v>45237</v>
      </c>
      <c s="151"/>
    </row>
    <row ht="11.1" customHeight="1">
      <c s="315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5">
        <f t="shared" si="264"/>
        <v>45238</v>
      </c>
      <c s="151"/>
    </row>
    <row ht="11.1" customHeight="1">
      <c s="315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5">
        <f t="shared" si="264"/>
        <v>45239</v>
      </c>
      <c s="151"/>
    </row>
    <row ht="11.1" customHeight="1">
      <c s="315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5">
        <f t="shared" si="264"/>
        <v>45240</v>
      </c>
      <c s="151"/>
    </row>
    <row ht="11.1" customHeight="1">
      <c s="315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5">
        <f t="shared" si="264"/>
        <v>45241</v>
      </c>
      <c s="151"/>
    </row>
    <row ht="11.1" customHeight="1">
      <c s="315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5">
        <f t="shared" si="264"/>
        <v>45242</v>
      </c>
      <c s="151"/>
    </row>
    <row ht="11.1" customHeight="1">
      <c s="315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5">
        <f t="shared" si="264"/>
        <v>45243</v>
      </c>
      <c s="151"/>
    </row>
    <row ht="11.1" customHeight="1">
      <c s="315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5">
        <f t="shared" si="264"/>
        <v>45244</v>
      </c>
      <c s="151"/>
    </row>
    <row ht="11.1" customHeight="1">
      <c s="315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5">
        <f t="shared" si="264"/>
        <v>45245</v>
      </c>
      <c s="151"/>
    </row>
    <row ht="11.1" customHeight="1">
      <c s="315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5">
        <f t="shared" si="264"/>
        <v>45246</v>
      </c>
      <c s="151"/>
    </row>
    <row ht="11.1" customHeight="1">
      <c s="315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5">
        <f t="shared" si="264"/>
        <v>45247</v>
      </c>
      <c s="151"/>
    </row>
    <row ht="11.1" customHeight="1">
      <c s="315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5">
        <f t="shared" si="264"/>
        <v>45248</v>
      </c>
      <c s="151"/>
    </row>
    <row ht="11.1" customHeight="1">
      <c s="315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5">
        <f t="shared" si="264"/>
        <v>45249</v>
      </c>
      <c s="151"/>
    </row>
    <row ht="11.1" customHeight="1">
      <c s="315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5">
        <f t="shared" si="264"/>
        <v>45250</v>
      </c>
      <c s="151"/>
    </row>
    <row ht="11.1" customHeight="1">
      <c s="315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5">
        <f t="shared" si="264"/>
        <v>45251</v>
      </c>
      <c s="151"/>
    </row>
    <row ht="11.1" customHeight="1">
      <c s="315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5">
        <f t="shared" si="264"/>
        <v>45252</v>
      </c>
      <c s="151"/>
    </row>
    <row ht="11.1" customHeight="1">
      <c s="315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5">
        <f t="shared" si="264"/>
        <v>45253</v>
      </c>
      <c s="151"/>
    </row>
    <row ht="11.1" customHeight="1">
      <c s="315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5">
        <f t="shared" si="264"/>
        <v>45254</v>
      </c>
      <c s="151"/>
    </row>
    <row ht="11.1" customHeight="1">
      <c s="315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5">
        <f t="shared" si="264"/>
        <v>45255</v>
      </c>
      <c s="151"/>
    </row>
    <row ht="11.1" customHeight="1">
      <c s="315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5">
        <f t="shared" si="264"/>
        <v>45256</v>
      </c>
      <c s="151"/>
    </row>
    <row ht="11.1" customHeight="1">
      <c s="315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5">
        <f t="shared" si="264"/>
        <v>45257</v>
      </c>
      <c s="151"/>
    </row>
    <row ht="11.1" customHeight="1">
      <c s="315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5">
        <f t="shared" si="264"/>
        <v>45258</v>
      </c>
      <c s="151"/>
    </row>
    <row ht="11.1" customHeight="1">
      <c s="315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5">
        <f t="shared" si="264"/>
        <v>45259</v>
      </c>
      <c s="151"/>
    </row>
    <row ht="11.1" customHeight="1">
      <c s="315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5">
        <f t="shared" si="264"/>
        <v>45260</v>
      </c>
      <c s="151"/>
    </row>
    <row ht="11.1" customHeight="1">
      <c s="315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5">
        <f t="shared" si="264"/>
        <v>45261</v>
      </c>
      <c s="151"/>
    </row>
    <row ht="11.1" customHeight="1">
      <c s="315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5">
        <f t="shared" si="264"/>
        <v>45262</v>
      </c>
      <c s="151"/>
    </row>
    <row ht="11.1" customHeight="1">
      <c s="315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5">
        <f t="shared" si="264"/>
        <v>45263</v>
      </c>
      <c s="151"/>
    </row>
    <row ht="11.1" customHeight="1">
      <c s="315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5">
        <f t="shared" si="264"/>
        <v>45264</v>
      </c>
      <c s="151"/>
    </row>
    <row ht="11.1" customHeight="1">
      <c s="315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5">
        <f t="shared" si="264"/>
        <v>45265</v>
      </c>
      <c s="151"/>
    </row>
    <row ht="11.1" customHeight="1">
      <c s="315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5">
        <f t="shared" si="264"/>
        <v>45266</v>
      </c>
      <c s="151"/>
    </row>
    <row ht="11.1" customHeight="1">
      <c s="315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5">
        <f t="shared" si="264"/>
        <v>45267</v>
      </c>
      <c s="151"/>
    </row>
    <row ht="11.1" customHeight="1">
      <c s="315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5">
        <f t="shared" si="264"/>
        <v>45268</v>
      </c>
      <c s="151"/>
    </row>
    <row ht="11.1" customHeight="1">
      <c s="315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5">
        <f t="shared" si="264"/>
        <v>45269</v>
      </c>
      <c s="151"/>
    </row>
    <row ht="11.1" customHeight="1">
      <c s="315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5">
        <f t="shared" si="264"/>
        <v>45270</v>
      </c>
      <c s="151"/>
    </row>
    <row ht="11.1" customHeight="1">
      <c s="315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5">
        <f t="shared" si="264"/>
        <v>45271</v>
      </c>
      <c s="151"/>
    </row>
    <row ht="11.1" customHeight="1">
      <c s="315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5">
        <f t="shared" si="264"/>
        <v>45272</v>
      </c>
      <c s="151"/>
    </row>
    <row ht="11.1" customHeight="1">
      <c s="315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5">
        <f t="shared" si="264"/>
        <v>45273</v>
      </c>
      <c s="151"/>
    </row>
    <row ht="11.1" customHeight="1">
      <c s="315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5">
        <f t="shared" si="264"/>
        <v>45274</v>
      </c>
      <c s="151"/>
    </row>
    <row ht="11.1" customHeight="1">
      <c s="315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5">
        <f t="shared" si="264"/>
        <v>45275</v>
      </c>
      <c s="151"/>
    </row>
    <row ht="11.1" customHeight="1">
      <c s="315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5">
        <f t="shared" si="264"/>
        <v>45276</v>
      </c>
      <c s="151"/>
    </row>
    <row ht="11.1" customHeight="1">
      <c s="315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5">
        <f t="shared" si="264"/>
        <v>45277</v>
      </c>
      <c s="151"/>
    </row>
    <row ht="11.1" customHeight="1">
      <c s="315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5">
        <f t="shared" si="264"/>
        <v>45278</v>
      </c>
      <c s="151"/>
    </row>
    <row ht="11.1" customHeight="1">
      <c s="315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5">
        <f t="shared" si="264"/>
        <v>45279</v>
      </c>
      <c s="151"/>
    </row>
    <row ht="11.1" customHeight="1">
      <c s="315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5">
        <f t="shared" si="264"/>
        <v>45280</v>
      </c>
      <c s="151"/>
    </row>
    <row ht="11.1" customHeight="1">
      <c s="315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5">
        <f t="shared" si="264"/>
        <v>45281</v>
      </c>
      <c s="151"/>
    </row>
    <row ht="11.1" customHeight="1">
      <c s="315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5">
        <f t="shared" si="264"/>
        <v>45282</v>
      </c>
      <c s="151"/>
    </row>
    <row ht="11.1" customHeight="1">
      <c s="315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5">
        <f t="shared" si="264"/>
        <v>45283</v>
      </c>
      <c s="151"/>
    </row>
    <row ht="11.1" customHeight="1">
      <c s="315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5">
        <f t="shared" si="264"/>
        <v>45284</v>
      </c>
      <c s="151"/>
    </row>
    <row ht="11.1" customHeight="1">
      <c s="315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5">
        <f t="shared" si="264"/>
        <v>45285</v>
      </c>
      <c s="151"/>
    </row>
    <row ht="11.1" customHeight="1">
      <c s="315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5">
        <f t="shared" si="264"/>
        <v>45286</v>
      </c>
      <c s="151"/>
    </row>
    <row ht="11.1" customHeight="1">
      <c s="315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5">
        <f t="shared" si="264"/>
        <v>45287</v>
      </c>
      <c s="151"/>
    </row>
    <row ht="11.1" customHeight="1">
      <c s="315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5">
        <f t="shared" si="264"/>
        <v>45288</v>
      </c>
      <c s="151"/>
    </row>
    <row ht="10.7">
      <c s="31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82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