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<sst xmlns="http://schemas.openxmlformats.org/spreadsheetml/2006/main" uniqueCount="382">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</sst>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45062.195138888892</v>
      </c>
      <c s="23">
        <f ca="1" t="shared" si="0"/>
        <v>45062.195138888892</v>
      </c>
      <c s="23">
        <f ca="1" t="shared" si="0"/>
        <v>0</v>
      </c>
      <c s="23">
        <f ca="1" t="shared" si="0"/>
        <v>45062.195138888892</v>
      </c>
      <c s="23">
        <f ca="1" t="shared" si="0"/>
        <v>45062.195138888892</v>
      </c>
      <c s="23">
        <f ca="1" t="shared" si="0"/>
        <v>0</v>
      </c>
      <c s="23">
        <f ca="1" t="shared" si="0"/>
        <v>0</v>
      </c>
      <c s="23">
        <f ca="1" t="shared" si="0"/>
        <v>45062.195138888892</v>
      </c>
      <c s="23">
        <f ca="1" t="shared" si="0"/>
        <v>45062.195138888892</v>
      </c>
      <c s="23">
        <f ca="1" t="shared" si="0"/>
        <v>45062.195138888892</v>
      </c>
      <c s="23">
        <f ca="1" t="shared" si="0"/>
        <v>45062.195138888892</v>
      </c>
      <c s="23">
        <f ca="1" t="shared" si="0"/>
        <v>45062.195138888892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43">
        <f>OFFSET($C$1,$C$17-0.01,0)</f>
        <v>45062.195138888892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45062.195138888892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4.333333333333333</v>
      </c>
      <c s="22">
        <f t="shared" si="26"/>
        <v>1.05</v>
      </c>
      <c s="22">
        <f t="shared" si="26"/>
        <v>0</v>
      </c>
      <c s="22">
        <f t="shared" si="26"/>
        <v>1.05</v>
      </c>
      <c s="22">
        <f t="shared" si="26"/>
        <v>3.6499999999999999</v>
      </c>
      <c s="22">
        <f t="shared" si="26"/>
        <v>0</v>
      </c>
      <c s="22">
        <f t="shared" si="26"/>
        <v>0</v>
      </c>
      <c s="22">
        <f t="shared" si="26"/>
        <v>1.0833333333333333</v>
      </c>
      <c s="22">
        <f t="shared" si="26"/>
        <v>2.0666666666666669</v>
      </c>
      <c s="22">
        <f t="shared" si="26"/>
        <v>4.6333333333333337</v>
      </c>
      <c s="22">
        <f t="shared" si="26"/>
        <v>0.96666666666666667</v>
      </c>
      <c s="22">
        <f t="shared" si="26"/>
        <v>1.1166666666666667</v>
      </c>
      <c s="22">
        <f t="shared" si="26"/>
        <v>1.2166666666666666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0.93862815884476536</v>
      </c>
      <c s="18">
        <f ca="1" t="shared" si="28"/>
        <v>0.22743682310469318</v>
      </c>
      <c s="18">
        <f ca="1" t="shared" si="28"/>
        <v>0</v>
      </c>
      <c s="18">
        <f ca="1" t="shared" si="28"/>
        <v>0.22743682310469318</v>
      </c>
      <c s="18">
        <f ca="1" t="shared" si="28"/>
        <v>0.79061371841155237</v>
      </c>
      <c s="18">
        <f ca="1" t="shared" si="28"/>
        <v>0</v>
      </c>
      <c s="18">
        <f ca="1" t="shared" si="28"/>
        <v>0</v>
      </c>
      <c s="18">
        <f ca="1" t="shared" si="28"/>
        <v>0.23465703971119134</v>
      </c>
      <c s="18">
        <f ca="1" t="shared" si="28"/>
        <v>0.44765342960288818</v>
      </c>
      <c s="18">
        <f ca="1" t="shared" si="28"/>
        <v>1.0036101083032494</v>
      </c>
      <c s="18">
        <f ca="1" t="shared" si="28"/>
        <v>0.20938628158844769</v>
      </c>
      <c s="18">
        <f ca="1" t="shared" si="28"/>
        <v>0.24187725631768955</v>
      </c>
      <c s="18">
        <f ca="1" t="shared" si="28"/>
        <v>0.26353790613718414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5157</v>
      </c>
      <c s="5">
        <f ca="1" t="shared" si="30"/>
        <v>753</v>
      </c>
      <c s="5">
        <f ca="1" t="shared" si="30"/>
        <v>0</v>
      </c>
      <c s="5">
        <f ca="1" t="shared" si="30"/>
        <v>220</v>
      </c>
      <c s="5">
        <f ca="1" t="shared" si="30"/>
        <v>1615</v>
      </c>
      <c s="5">
        <f ca="1" t="shared" si="30"/>
        <v>0</v>
      </c>
      <c s="5">
        <f ca="1" t="shared" si="30"/>
        <v>0</v>
      </c>
      <c s="5">
        <f ca="1" t="shared" si="30"/>
        <v>311</v>
      </c>
      <c s="5">
        <f ca="1" t="shared" si="30"/>
        <v>231</v>
      </c>
      <c s="5">
        <f ca="1" t="shared" si="30"/>
        <v>572</v>
      </c>
      <c s="5">
        <f ca="1" t="shared" si="30"/>
        <v>58</v>
      </c>
      <c s="5">
        <f ca="1" t="shared" si="30"/>
        <v>88</v>
      </c>
      <c s="5">
        <f ca="1" t="shared" si="30"/>
        <v>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1117.0397111913358</v>
      </c>
      <c s="16">
        <f ca="1" t="shared" si="34"/>
        <v>163.10469314079424</v>
      </c>
      <c s="16">
        <f ca="1" t="shared" si="34"/>
        <v>0</v>
      </c>
      <c s="16">
        <f ca="1" t="shared" si="34"/>
        <v>47.653429602888089</v>
      </c>
      <c s="16">
        <f ca="1" t="shared" si="34"/>
        <v>349.81949458483757</v>
      </c>
      <c s="16">
        <f ca="1" t="shared" si="34"/>
        <v>0</v>
      </c>
      <c s="16">
        <f ca="1" t="shared" si="34"/>
        <v>0</v>
      </c>
      <c s="16">
        <f ca="1" t="shared" si="34"/>
        <v>67.364620938628164</v>
      </c>
      <c s="16">
        <f ca="1" t="shared" si="34"/>
        <v>50.036101083032499</v>
      </c>
      <c s="16">
        <f ca="1" t="shared" si="34"/>
        <v>123.89891696750904</v>
      </c>
      <c s="16">
        <f ca="1" t="shared" si="34"/>
        <v>12.56317689530686</v>
      </c>
      <c s="16">
        <f ca="1" t="shared" si="34"/>
        <v>19.061371841155236</v>
      </c>
      <c s="16">
        <f ca="1" t="shared" si="34"/>
        <v>49.81949458483755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1190.0769230769231</v>
      </c>
      <c s="5">
        <f ca="1" t="shared" si="35"/>
        <v>717.14285714285711</v>
      </c>
      <c s="5">
        <f ca="1" t="shared" si="35"/>
        <v>0</v>
      </c>
      <c s="5">
        <f ca="1" t="shared" si="35"/>
        <v>209.52380952380952</v>
      </c>
      <c s="5">
        <f ca="1" t="shared" si="35"/>
        <v>442.46575342465752</v>
      </c>
      <c s="5">
        <f ca="1" t="shared" si="35"/>
        <v>0</v>
      </c>
      <c s="5">
        <f ca="1" t="shared" si="35"/>
        <v>0</v>
      </c>
      <c s="5">
        <f ca="1" t="shared" si="35"/>
        <v>287.07692307692309</v>
      </c>
      <c s="5">
        <f ca="1" t="shared" si="35"/>
        <v>111.77419354838709</v>
      </c>
      <c s="5">
        <f ca="1" t="shared" si="35"/>
        <v>123.45323741007194</v>
      </c>
      <c s="5">
        <f ca="1" t="shared" si="35"/>
        <v>60</v>
      </c>
      <c s="5">
        <f ca="1" t="shared" si="35"/>
        <v>78.805970149253724</v>
      </c>
      <c s="5">
        <f ca="1" t="shared" si="35"/>
        <v>189.04109589041099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45062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5157</v>
      </c>
      <c s="20">
        <f ca="1" t="shared" si="40"/>
        <v>753</v>
      </c>
      <c s="20">
        <f ca="1" t="shared" si="40"/>
        <v>0</v>
      </c>
      <c s="20">
        <f ca="1" t="shared" si="40"/>
        <v>220</v>
      </c>
      <c s="20">
        <f ca="1" t="shared" si="40"/>
        <v>1615</v>
      </c>
      <c s="20">
        <f ca="1" t="shared" si="40"/>
        <v>0</v>
      </c>
      <c s="20">
        <f ca="1" t="shared" si="40"/>
        <v>0</v>
      </c>
      <c s="20">
        <f ca="1" t="shared" si="40"/>
        <v>311</v>
      </c>
      <c s="20">
        <f ca="1" t="shared" si="40"/>
        <v>231</v>
      </c>
      <c s="20">
        <f ca="1" t="shared" si="40"/>
        <v>572</v>
      </c>
      <c s="20">
        <f ca="1" t="shared" si="40"/>
        <v>58</v>
      </c>
      <c s="20">
        <f ca="1" t="shared" si="40"/>
        <v>88</v>
      </c>
      <c s="20">
        <f ca="1" t="shared" si="40"/>
        <v>230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12431.199999999997</v>
      </c>
      <c s="19">
        <f ca="1" t="shared" si="45"/>
        <v>-753</v>
      </c>
      <c s="19">
        <f ca="1" t="shared" si="45"/>
        <v>975.79999999999984</v>
      </c>
      <c s="19">
        <f ca="1" t="shared" si="45"/>
        <v>8109.9999999999982</v>
      </c>
      <c s="19">
        <f ca="1" t="shared" si="45"/>
        <v>1954.9999999999995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3734.9999999999995</v>
      </c>
      <c s="19">
        <f ca="1" t="shared" si="45"/>
        <v>4171.9999999999991</v>
      </c>
      <c s="19">
        <f ca="1" t="shared" si="45"/>
        <v>-572</v>
      </c>
      <c s="19">
        <f ca="1" t="shared" si="45"/>
        <v>-58</v>
      </c>
      <c s="19">
        <f ca="1" t="shared" si="45"/>
        <v>17285.999999999996</v>
      </c>
      <c s="19">
        <f ca="1" t="shared" si="45"/>
        <v>-230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27821.750371663104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0</v>
      </c>
      <c s="38">
        <f t="array" ref="G17">MAX((G20:G1460&gt;0)*(ROW(G20:G1460)))</f>
        <v>298</v>
      </c>
      <c s="38">
        <f t="array" ref="H17">MAX((H20:H1460&gt;0)*(ROW(H20:H1460)))</f>
        <v>298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0.28333333333333321</v>
      </c>
      <c s="15">
        <f ca="1" t="shared" si="46"/>
        <v>3.5666666666666664</v>
      </c>
      <c s="15">
        <f ca="1" t="shared" si="46"/>
        <v>0</v>
      </c>
      <c s="15">
        <f ca="1" t="shared" si="46"/>
        <v>3.5666666666666664</v>
      </c>
      <c s="15">
        <f ca="1" t="shared" si="46"/>
        <v>0.96666666666666634</v>
      </c>
      <c s="15">
        <f ca="1" t="shared" si="46"/>
        <v>0</v>
      </c>
      <c s="15">
        <f ca="1" t="shared" si="46"/>
        <v>0</v>
      </c>
      <c s="15">
        <f ca="1" t="shared" si="46"/>
        <v>3.5333333333333332</v>
      </c>
      <c s="15">
        <f ca="1" t="shared" si="46"/>
        <v>2.5499999999999994</v>
      </c>
      <c s="15">
        <f ca="1" t="shared" si="46"/>
        <v>-0.016666666666667496</v>
      </c>
      <c s="15">
        <f ca="1" t="shared" si="46"/>
        <v>3.6499999999999995</v>
      </c>
      <c s="15">
        <f ca="1" t="shared" si="46"/>
        <v>3.4999999999999996</v>
      </c>
      <c s="15">
        <f ca="1" t="shared" si="46"/>
        <v>3.3999999999999995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298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298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891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5157</v>
      </c>
      <c s="116">
        <f ca="1">AI7</f>
        <v>0.93862815884476536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4.333333333333333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325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753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0.11666666666666667</v>
      </c>
      <c s="31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99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220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0.13333333333333333</v>
      </c>
      <c s="31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351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1615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0.14999999999999999</v>
      </c>
      <c s="31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0.16666666666666666</v>
      </c>
      <c s="31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0.18333333333333332</v>
      </c>
      <c s="31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775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2588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0.20000000000000001</v>
      </c>
      <c s="31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0.21666666666666667</v>
      </c>
      <c s="31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0.23333333333333334</v>
      </c>
      <c s="31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1.05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0.25</v>
      </c>
      <c s="31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0.26666666666666666</v>
      </c>
      <c s="31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1.05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0.28333333333333333</v>
      </c>
      <c s="31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42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3.6499999999999999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0.29999999999999999</v>
      </c>
      <c s="31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0.31666666666666665</v>
      </c>
      <c s="31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0.33333333333333331</v>
      </c>
      <c s="31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0.34999999999999998</v>
      </c>
      <c s="31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0.36666666666666664</v>
      </c>
      <c s="31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0.38333333333333336</v>
      </c>
      <c s="31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31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31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31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31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31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31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0.5</v>
      </c>
      <c s="31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0.51666666666666672</v>
      </c>
      <c s="31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0.53333333333333333</v>
      </c>
      <c s="31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0.55000000000000004</v>
      </c>
      <c s="31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0.56666666666666665</v>
      </c>
      <c s="31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0.58333333333333337</v>
      </c>
      <c s="31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0.6166666666666667</v>
      </c>
      <c s="31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0.6333333333333333</v>
      </c>
      <c s="31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0.65000000000000002</v>
      </c>
      <c s="31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0.66666666666666663</v>
      </c>
      <c s="31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0.68333333333333335</v>
      </c>
      <c s="31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0.69999999999999996</v>
      </c>
      <c s="31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0.71666666666666667</v>
      </c>
      <c s="31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0.73333333333333328</v>
      </c>
      <c s="31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0.75</v>
      </c>
      <c s="31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0.76666666666666672</v>
      </c>
      <c s="31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0.78333333333333333</v>
      </c>
      <c s="31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0.80000000000000004</v>
      </c>
      <c s="31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0.81666666666666665</v>
      </c>
      <c s="31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0.83333333333333337</v>
      </c>
      <c s="31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0.84999999999999998</v>
      </c>
      <c s="31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0.8666666666666667</v>
      </c>
      <c s="31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0.8833333333333333</v>
      </c>
      <c s="31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0.90000000000000002</v>
      </c>
      <c s="31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0.91666666666666663</v>
      </c>
      <c s="31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31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31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31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31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31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31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31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31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31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31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31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31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31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31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31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31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31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31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31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31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31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31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31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31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31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31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31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31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31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31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31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31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31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31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31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31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31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31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31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31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31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31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31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31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31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31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31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31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31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31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31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31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31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31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31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31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31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31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31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31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31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1.95</v>
      </c>
      <c s="31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31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31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2</v>
      </c>
      <c s="31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31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31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31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31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31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31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31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2.1333333333333333</v>
      </c>
      <c s="31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2.1499999999999999</v>
      </c>
      <c s="31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2.1666666666666665</v>
      </c>
      <c s="31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2.1833333333333331</v>
      </c>
      <c s="31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2.2000000000000002</v>
      </c>
      <c s="31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2.2166666666666668</v>
      </c>
      <c s="31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2.2333333333333334</v>
      </c>
      <c s="31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2.25</v>
      </c>
      <c s="31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2.2666666666666666</v>
      </c>
      <c s="31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2.2833333333333332</v>
      </c>
      <c s="31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2.2999999999999998</v>
      </c>
      <c s="31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2.3166666666666664</v>
      </c>
      <c s="31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2.3333333333333335</v>
      </c>
      <c s="31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2.3500000000000001</v>
      </c>
      <c s="31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2.3666666666666667</v>
      </c>
      <c s="31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2.3833333333333333</v>
      </c>
      <c s="31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2.3999999999999999</v>
      </c>
      <c s="31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2.4166666666666665</v>
      </c>
      <c s="31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2.4333333333333336</v>
      </c>
      <c s="31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2.4500000000000002</v>
      </c>
      <c s="31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2.4666666666666668</v>
      </c>
      <c s="31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2.4833333333333334</v>
      </c>
      <c s="31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2.5</v>
      </c>
      <c s="31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2.5166666666666666</v>
      </c>
      <c s="31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2.5333333333333332</v>
      </c>
      <c s="31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2.5499999999999998</v>
      </c>
      <c s="31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2.5666666666666664</v>
      </c>
      <c s="31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2.5833333333333335</v>
      </c>
      <c s="31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2.6000000000000001</v>
      </c>
      <c s="31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2.6166666666666667</v>
      </c>
      <c s="31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2.6333333333333333</v>
      </c>
      <c s="31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2.6499999999999999</v>
      </c>
      <c s="31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2.6666666666666665</v>
      </c>
      <c s="31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2.6833333333333336</v>
      </c>
      <c s="31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2.7000000000000002</v>
      </c>
      <c s="31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2.7166666666666668</v>
      </c>
      <c s="31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2.7333333333333334</v>
      </c>
      <c s="31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2.75</v>
      </c>
      <c s="31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2.7666666666666666</v>
      </c>
      <c s="31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2.7833333333333332</v>
      </c>
      <c s="31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2.7999999999999998</v>
      </c>
      <c s="31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2.8166666666666664</v>
      </c>
      <c s="31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2.8333333333333335</v>
      </c>
      <c s="31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2.8500000000000001</v>
      </c>
      <c s="31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2.8666666666666667</v>
      </c>
      <c s="31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2.8833333333333333</v>
      </c>
      <c s="31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2.8999999999999999</v>
      </c>
      <c s="31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2.9166666666666665</v>
      </c>
      <c s="31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2.9333333333333336</v>
      </c>
      <c s="31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2.9500000000000002</v>
      </c>
      <c s="31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2.9666666666666668</v>
      </c>
      <c s="31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2.9833333333333334</v>
      </c>
      <c s="31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3</v>
      </c>
      <c s="31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3.0166666666666666</v>
      </c>
      <c s="31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3.0333333333333332</v>
      </c>
      <c s="31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3.0499999999999998</v>
      </c>
      <c s="31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3.0666666666666669</v>
      </c>
      <c s="31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3.0833333333333335</v>
      </c>
      <c s="31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3.1000000000000001</v>
      </c>
      <c s="31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3.1166666666666667</v>
      </c>
      <c s="31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3.1333333333333333</v>
      </c>
      <c s="31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3.1499999999999999</v>
      </c>
      <c s="31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3.1666666666666665</v>
      </c>
      <c s="31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3.1833333333333331</v>
      </c>
      <c s="31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3.2000000000000002</v>
      </c>
      <c s="31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3.2166666666666668</v>
      </c>
      <c s="31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3.2333333333333334</v>
      </c>
      <c s="31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3.25</v>
      </c>
      <c s="31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3.2666666666666666</v>
      </c>
      <c s="31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3.2833333333333332</v>
      </c>
      <c s="31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3.2999999999999998</v>
      </c>
      <c s="31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3.3166666666666664</v>
      </c>
      <c s="31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3.3333333333333335</v>
      </c>
      <c s="31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3.3500000000000001</v>
      </c>
      <c s="31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3.3666666666666667</v>
      </c>
      <c s="31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3.3833333333333333</v>
      </c>
      <c s="31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3.3999999999999999</v>
      </c>
      <c s="31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3.4166666666666665</v>
      </c>
      <c s="31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3.4333333333333336</v>
      </c>
      <c s="31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3.4500000000000002</v>
      </c>
      <c s="31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3.4666666666666668</v>
      </c>
      <c s="31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3.4833333333333334</v>
      </c>
      <c s="31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3.5</v>
      </c>
      <c s="31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3.5166666666666666</v>
      </c>
      <c s="31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3.5333333333333332</v>
      </c>
      <c s="31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3.5499999999999998</v>
      </c>
      <c s="31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3.5666666666666664</v>
      </c>
      <c s="31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3.5833333333333335</v>
      </c>
      <c s="31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3.6000000000000001</v>
      </c>
      <c s="31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3.6166666666666667</v>
      </c>
      <c s="31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3.6333333333333333</v>
      </c>
      <c s="31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3.6499999999999999</v>
      </c>
      <c s="31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3.6666666666666665</v>
      </c>
      <c s="31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3.6833333333333336</v>
      </c>
      <c s="31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3.7000000000000002</v>
      </c>
      <c s="31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3.7166666666666668</v>
      </c>
      <c s="31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3.7333333333333334</v>
      </c>
      <c s="31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3.75</v>
      </c>
      <c s="31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3.7666666666666666</v>
      </c>
      <c s="31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3.7833333333333332</v>
      </c>
      <c s="31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3.7999999999999998</v>
      </c>
      <c s="31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3.8166666666666664</v>
      </c>
      <c s="31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3.8333333333333335</v>
      </c>
      <c s="31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3.8666666666666667</v>
      </c>
      <c s="31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3.8833333333333333</v>
      </c>
      <c s="31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3.8999999999999999</v>
      </c>
      <c s="31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3.9166666666666665</v>
      </c>
      <c s="31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3.9333333333333336</v>
      </c>
      <c s="31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3.9500000000000002</v>
      </c>
      <c s="31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3.9666666666666668</v>
      </c>
      <c s="31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3.9833333333333334</v>
      </c>
      <c s="31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4</v>
      </c>
      <c s="31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4.0166666666666666</v>
      </c>
      <c s="31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4.0333333333333332</v>
      </c>
      <c s="31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4.0499999999999998</v>
      </c>
      <c s="31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4.0666666666666664</v>
      </c>
      <c s="31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4.083333333333333</v>
      </c>
      <c s="31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4.0999999999999996</v>
      </c>
      <c s="31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4.1166666666666663</v>
      </c>
      <c s="31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4.1333333333333337</v>
      </c>
      <c s="31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4.1500000000000004</v>
      </c>
      <c s="31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4.166666666666667</v>
      </c>
      <c s="31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4.1833333333333336</v>
      </c>
      <c s="31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4.2000000000000002</v>
      </c>
      <c s="31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4.2166666666666668</v>
      </c>
      <c s="31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4.2333333333333334</v>
      </c>
      <c s="31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4.25</v>
      </c>
      <c s="31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4.2666666666666666</v>
      </c>
      <c s="31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4.2833333333333332</v>
      </c>
      <c s="31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31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4.3166666666666664</v>
      </c>
      <c s="31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4.333333333333333</v>
      </c>
      <c s="31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4.3499999999999996</v>
      </c>
      <c s="31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4.3666666666666663</v>
      </c>
      <c s="31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4.3833333333333337</v>
      </c>
      <c s="31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4.4000000000000004</v>
      </c>
      <c s="31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4.416666666666667</v>
      </c>
      <c s="31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4.4333333333333336</v>
      </c>
      <c s="31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4.4500000000000002</v>
      </c>
      <c s="31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4.4666666666666668</v>
      </c>
      <c s="31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4.4833333333333334</v>
      </c>
      <c s="31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4.5</v>
      </c>
      <c s="31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4.5166666666666666</v>
      </c>
      <c s="31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4.5333333333333332</v>
      </c>
      <c s="31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4.5499999999999998</v>
      </c>
      <c s="31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4.5666666666666664</v>
      </c>
      <c s="31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4.583333333333333</v>
      </c>
      <c s="31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4.5999999999999996</v>
      </c>
      <c s="31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4.6166666666666671</v>
      </c>
      <c s="31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4.6333333333333329</v>
      </c>
      <c s="31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4.6500000000000004</v>
      </c>
      <c s="31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4.666666666666667</v>
      </c>
      <c s="31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4.6833333333333336</v>
      </c>
      <c s="31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