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<sst xmlns="http://schemas.openxmlformats.org/spreadsheetml/2006/main" uniqueCount="382">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</sst>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45069.020138888889</v>
      </c>
      <c s="30">
        <f ca="1" t="shared" si="0"/>
        <v>45069.020138888889</v>
      </c>
      <c s="30">
        <f ca="1" t="shared" si="0"/>
        <v>0</v>
      </c>
      <c s="30">
        <f ca="1" t="shared" si="0"/>
        <v>45069.020138888889</v>
      </c>
      <c s="30">
        <f ca="1" t="shared" si="0"/>
        <v>0</v>
      </c>
      <c s="30">
        <f ca="1" t="shared" si="0"/>
        <v>45069.020138888889</v>
      </c>
      <c s="30">
        <f ca="1" t="shared" si="0"/>
        <v>45069.020138888889</v>
      </c>
      <c s="30">
        <f ca="1" t="shared" si="0"/>
        <v>45069.020138888889</v>
      </c>
      <c s="30">
        <f ca="1" t="shared" si="0"/>
        <v>45069.020138888889</v>
      </c>
      <c s="30">
        <f ca="1" t="shared" si="0"/>
        <v>45069.020138888889</v>
      </c>
      <c s="30">
        <f ca="1" t="shared" si="0"/>
        <v>45069.020138888889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8">
        <f>OFFSET($C$1,$C$17-0.01,0)</f>
        <v>45069.020138888889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-0.016666666666666666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21</v>
      </c>
      <c s="125">
        <f ca="1">BO17</f>
        <v>49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45069.020138888889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49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674</v>
      </c>
      <c s="5">
        <f ca="1" t="shared" si="30"/>
        <v>455</v>
      </c>
      <c s="5">
        <f ca="1" t="shared" si="30"/>
        <v>0</v>
      </c>
      <c s="5">
        <f ca="1" t="shared" si="30"/>
        <v>84</v>
      </c>
      <c s="5">
        <f ca="1" t="shared" si="30"/>
        <v>0</v>
      </c>
      <c s="5">
        <f ca="1" t="shared" si="30"/>
        <v>232</v>
      </c>
      <c s="5">
        <f ca="1" t="shared" si="30"/>
        <v>109</v>
      </c>
      <c s="5">
        <f ca="1" t="shared" si="30"/>
        <v>140</v>
      </c>
      <c s="5">
        <f ca="1" t="shared" si="30"/>
        <v>123</v>
      </c>
      <c s="5">
        <f ca="1" t="shared" si="30"/>
        <v>134</v>
      </c>
      <c s="5">
        <f ca="1" t="shared" si="30"/>
        <v>63</v>
      </c>
      <c s="5">
        <f ca="1" t="shared" si="30"/>
        <v>0</v>
      </c>
      <c s="5">
        <f ca="1" t="shared" si="30"/>
        <v>161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1444.2857142857142</v>
      </c>
      <c s="33">
        <f ca="1" t="shared" si="34"/>
        <v>975</v>
      </c>
      <c s="33">
        <f ca="1" t="shared" si="34"/>
        <v>0</v>
      </c>
      <c s="33">
        <f ca="1" t="shared" si="34"/>
        <v>180</v>
      </c>
      <c s="33">
        <f ca="1" t="shared" si="34"/>
        <v>0</v>
      </c>
      <c s="33">
        <f ca="1" t="shared" si="34"/>
        <v>497.14285714285711</v>
      </c>
      <c s="33">
        <f ca="1" t="shared" si="34"/>
        <v>233.57142857142856</v>
      </c>
      <c s="33">
        <f ca="1" t="shared" si="34"/>
        <v>300</v>
      </c>
      <c s="33">
        <f ca="1" t="shared" si="34"/>
        <v>263.57142857142856</v>
      </c>
      <c s="33">
        <f ca="1" t="shared" si="34"/>
        <v>287.14285714285711</v>
      </c>
      <c s="33">
        <f ca="1" t="shared" si="34"/>
        <v>135</v>
      </c>
      <c s="33">
        <f ca="1" t="shared" si="34"/>
        <v>0</v>
      </c>
      <c s="33">
        <f ca="1" t="shared" si="34"/>
        <v>345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1394.4827586206895</v>
      </c>
      <c s="5">
        <f ca="1" t="shared" si="35"/>
        <v>941.37931034482756</v>
      </c>
      <c s="5">
        <f ca="1" t="shared" si="35"/>
        <v>0</v>
      </c>
      <c s="5">
        <f ca="1" t="shared" si="35"/>
        <v>173.79310344827587</v>
      </c>
      <c s="5">
        <f ca="1" t="shared" si="35"/>
        <v>0</v>
      </c>
      <c s="5">
        <f ca="1" t="shared" si="35"/>
        <v>480</v>
      </c>
      <c s="5">
        <f ca="1" t="shared" si="35"/>
        <v>225.51724137931035</v>
      </c>
      <c s="5">
        <f ca="1" t="shared" si="35"/>
        <v>289.65517241379308</v>
      </c>
      <c s="5">
        <f ca="1" t="shared" si="35"/>
        <v>254.48275862068965</v>
      </c>
      <c s="5">
        <f ca="1" t="shared" si="35"/>
        <v>277.24137931034483</v>
      </c>
      <c s="5">
        <f ca="1" t="shared" si="35"/>
        <v>130.34482758620689</v>
      </c>
      <c s="5">
        <f ca="1" t="shared" si="35"/>
        <v>0</v>
      </c>
      <c s="5">
        <f ca="1" t="shared" si="35"/>
        <v>333.10344827586209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45069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674</v>
      </c>
      <c s="32">
        <f ca="1" t="shared" si="40"/>
        <v>455</v>
      </c>
      <c s="32">
        <f ca="1" t="shared" si="40"/>
        <v>0</v>
      </c>
      <c s="32">
        <f ca="1" t="shared" si="40"/>
        <v>84</v>
      </c>
      <c s="32">
        <f ca="1" t="shared" si="40"/>
        <v>0</v>
      </c>
      <c s="32">
        <f ca="1" t="shared" si="40"/>
        <v>232</v>
      </c>
      <c s="32">
        <f ca="1" t="shared" si="40"/>
        <v>109</v>
      </c>
      <c s="32">
        <f ca="1" t="shared" si="40"/>
        <v>140</v>
      </c>
      <c s="32">
        <f ca="1" t="shared" si="40"/>
        <v>123</v>
      </c>
      <c s="32">
        <f ca="1" t="shared" si="40"/>
        <v>134</v>
      </c>
      <c s="32">
        <f ca="1" t="shared" si="40"/>
        <v>63</v>
      </c>
      <c s="32">
        <f ca="1" t="shared" si="40"/>
        <v>0</v>
      </c>
      <c s="32">
        <f ca="1" t="shared" si="40"/>
        <v>161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16914.199999999997</v>
      </c>
      <c s="25">
        <f ca="1" t="shared" si="45"/>
        <v>-455</v>
      </c>
      <c s="25">
        <f ca="1" t="shared" si="45"/>
        <v>975.79999999999984</v>
      </c>
      <c s="25">
        <f ca="1" t="shared" si="45"/>
        <v>8245.9999999999982</v>
      </c>
      <c s="25">
        <f ca="1" t="shared" si="45"/>
        <v>3569.9999999999995</v>
      </c>
      <c s="25">
        <f ca="1" t="shared" si="45"/>
        <v>2623.9999999999995</v>
      </c>
      <c s="25">
        <f ca="1" t="shared" si="45"/>
        <v>4389.1999999999998</v>
      </c>
      <c s="25">
        <f ca="1" t="shared" si="45"/>
        <v>3905.9999999999995</v>
      </c>
      <c s="25">
        <f ca="1" t="shared" si="45"/>
        <v>4279.9999999999991</v>
      </c>
      <c s="25">
        <f ca="1" t="shared" si="45"/>
        <v>-134</v>
      </c>
      <c s="25">
        <f ca="1" t="shared" si="45"/>
        <v>-63</v>
      </c>
      <c s="25">
        <f ca="1" t="shared" si="45"/>
        <v>17373.999999999996</v>
      </c>
      <c s="25">
        <f ca="1" t="shared" si="45"/>
        <v>-161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 t="str">
        <f ca="1">IF(BO$17&gt;0,HLOOKUP(OFFSET($BM$1,MAX($BO$17:$BZ$17)-1,0),CX1:DU2,2,FALSE),0)</f>
        <v>12a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29277.794263105836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49</v>
      </c>
      <c s="37">
        <f t="array" ref="G17">MAX((G20:G1460&gt;0)*(ROW(G20:G1460)))</f>
        <v>49</v>
      </c>
      <c s="37">
        <f t="array" ref="H17">MAX((H20:H1460&gt;0)*(ROW(H20:H1460)))</f>
        <v>49</v>
      </c>
      <c s="37">
        <f t="array" ref="I17">MAX((I20:I1460&gt;0)*(ROW(I20:I1460)))</f>
        <v>49</v>
      </c>
      <c s="37">
        <f t="array" ref="J17">MAX((J20:J1460&gt;0)*(ROW(J20:J1460)))</f>
        <v>49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49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49</v>
      </c>
      <c s="34">
        <f t="array" aca="1" ref="BU17" ca="1">MAX((BU20:BU1460&gt;0)*(ROW(BU20:BU1460)))</f>
        <v>49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674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674</v>
      </c>
      <c s="111">
        <f ca="1">AI7</f>
        <v>1.0357142857142858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0.48333333333333334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455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455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84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232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232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109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109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880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0.48333333333333334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0.48333333333333334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