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<sst xmlns="http://schemas.openxmlformats.org/spreadsheetml/2006/main" uniqueCount="382">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</sst>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45062.145833333336</v>
      </c>
      <c s="25">
        <f ca="1" t="shared" si="0"/>
        <v>45062.086111111108</v>
      </c>
      <c s="25">
        <f ca="1" t="shared" si="0"/>
        <v>0</v>
      </c>
      <c s="25">
        <f ca="1" t="shared" si="0"/>
        <v>45062.086111111108</v>
      </c>
      <c s="25">
        <f ca="1" t="shared" si="0"/>
        <v>45062.145833333336</v>
      </c>
      <c s="25">
        <f ca="1" t="shared" si="0"/>
        <v>0</v>
      </c>
      <c s="25">
        <f ca="1" t="shared" si="0"/>
        <v>0</v>
      </c>
      <c s="25">
        <f ca="1" t="shared" si="0"/>
        <v>45062.086111111108</v>
      </c>
      <c s="25">
        <f ca="1" t="shared" si="0"/>
        <v>45062.145138888889</v>
      </c>
      <c s="25">
        <f ca="1" t="shared" si="0"/>
        <v>45062.145833333336</v>
      </c>
      <c s="25">
        <f ca="1" t="shared" si="0"/>
        <v>45062.145833333336</v>
      </c>
      <c s="25">
        <f ca="1" t="shared" si="0"/>
        <v>45062.144444444442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42">
        <f>OFFSET($C$1,$C$17-0.01,0)</f>
        <v>45062.145833333336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228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45062.145833333336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3.1666666666666665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2.4833333333333334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1.3999999999999999</v>
      </c>
      <c s="15">
        <f t="shared" si="26"/>
        <v>3.4666666666666668</v>
      </c>
      <c s="15">
        <f t="shared" si="26"/>
        <v>0.76666666666666672</v>
      </c>
      <c s="15">
        <f t="shared" si="26"/>
        <v>0.71666666666666667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0.91787439613526556</v>
      </c>
      <c s="21">
        <f ca="1" t="shared" si="28"/>
        <v>0.17391304347826086</v>
      </c>
      <c s="21">
        <f ca="1" t="shared" si="28"/>
        <v>0</v>
      </c>
      <c s="21">
        <f ca="1" t="shared" si="28"/>
        <v>0.17391304347826086</v>
      </c>
      <c s="21">
        <f ca="1" t="shared" si="28"/>
        <v>0.71980676328502413</v>
      </c>
      <c s="21">
        <f ca="1" t="shared" si="28"/>
        <v>0</v>
      </c>
      <c s="21">
        <f ca="1" t="shared" si="28"/>
        <v>0</v>
      </c>
      <c s="21">
        <f ca="1" t="shared" si="28"/>
        <v>0.17874396135265699</v>
      </c>
      <c s="21">
        <f ca="1" t="shared" si="28"/>
        <v>0.40579710144927533</v>
      </c>
      <c s="21">
        <f ca="1" t="shared" si="28"/>
        <v>1.0048309178743962</v>
      </c>
      <c s="21">
        <f ca="1" t="shared" si="28"/>
        <v>0.22222222222222224</v>
      </c>
      <c s="21">
        <f ca="1" t="shared" si="28"/>
        <v>0.2077294685990338</v>
      </c>
      <c s="21">
        <f ca="1" t="shared" si="28"/>
        <v>0.19323671497584538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3687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1022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147</v>
      </c>
      <c s="4">
        <f ca="1" t="shared" si="30"/>
        <v>396</v>
      </c>
      <c s="4">
        <f ca="1" t="shared" si="30"/>
        <v>46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1068.695652173913</v>
      </c>
      <c s="19">
        <f ca="1" t="shared" si="34"/>
        <v>124.05797101449275</v>
      </c>
      <c s="19">
        <f ca="1" t="shared" si="34"/>
        <v>0</v>
      </c>
      <c s="19">
        <f ca="1" t="shared" si="34"/>
        <v>35.072463768115938</v>
      </c>
      <c s="19">
        <f ca="1" t="shared" si="34"/>
        <v>296.231884057971</v>
      </c>
      <c s="19">
        <f ca="1" t="shared" si="34"/>
        <v>0</v>
      </c>
      <c s="19">
        <f ca="1" t="shared" si="34"/>
        <v>0</v>
      </c>
      <c s="19">
        <f ca="1" t="shared" si="34"/>
        <v>50.434782608695649</v>
      </c>
      <c s="19">
        <f ca="1" t="shared" si="34"/>
        <v>42.608695652173914</v>
      </c>
      <c s="19">
        <f ca="1" t="shared" si="34"/>
        <v>114.78260869565217</v>
      </c>
      <c s="19">
        <f ca="1" t="shared" si="34"/>
        <v>13.333333333333332</v>
      </c>
      <c s="19">
        <f ca="1" t="shared" si="34"/>
        <v>16.231884057971012</v>
      </c>
      <c s="19">
        <f ca="1" t="shared" si="34"/>
        <v>38.260869565217391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1164.3157894736842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411.54362416107381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</v>
      </c>
      <c s="4">
        <f ca="1" t="shared" si="35"/>
        <v>114.23076923076923</v>
      </c>
      <c s="4">
        <f ca="1" t="shared" si="35"/>
        <v>59.999999999999993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45062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3687</v>
      </c>
      <c s="28">
        <f ca="1" t="shared" si="40"/>
        <v>428</v>
      </c>
      <c s="28">
        <f ca="1" t="shared" si="40"/>
        <v>0</v>
      </c>
      <c s="28">
        <f ca="1" t="shared" si="40"/>
        <v>121</v>
      </c>
      <c s="28">
        <f ca="1" t="shared" si="40"/>
        <v>1022</v>
      </c>
      <c s="28">
        <f ca="1" t="shared" si="40"/>
        <v>0</v>
      </c>
      <c s="28">
        <f ca="1" t="shared" si="40"/>
        <v>0</v>
      </c>
      <c s="28">
        <f ca="1" t="shared" si="40"/>
        <v>174</v>
      </c>
      <c s="28">
        <f ca="1" t="shared" si="40"/>
        <v>147</v>
      </c>
      <c s="28">
        <f ca="1" t="shared" si="40"/>
        <v>396</v>
      </c>
      <c s="28">
        <f ca="1" t="shared" si="40"/>
        <v>46</v>
      </c>
      <c s="28">
        <f ca="1" t="shared" si="40"/>
        <v>56</v>
      </c>
      <c s="28">
        <f ca="1" t="shared" si="40"/>
        <v>132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13901.199999999997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2547.9999999999995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4255.9999999999991</v>
      </c>
      <c s="31">
        <f ca="1" t="shared" si="45"/>
        <v>-396</v>
      </c>
      <c s="31">
        <f ca="1" t="shared" si="45"/>
        <v>-46</v>
      </c>
      <c s="31">
        <f ca="1" t="shared" si="45"/>
        <v>17317.999999999996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32519.08055329536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0</v>
      </c>
      <c s="36">
        <f t="array" ref="G17">MAX((G20:G1460&gt;0)*(ROW(G20:G1460)))</f>
        <v>228</v>
      </c>
      <c s="36">
        <f t="array" ref="H17">MAX((H20:H1460&gt;0)*(ROW(H20:H1460)))</f>
        <v>228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0.28333333333333366</v>
      </c>
      <c s="24">
        <f ca="1" t="shared" si="46"/>
        <v>2.8500000000000001</v>
      </c>
      <c s="24">
        <f ca="1" t="shared" si="46"/>
        <v>0</v>
      </c>
      <c s="24">
        <f ca="1" t="shared" si="46"/>
        <v>2.8500000000000001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2.8333333333333335</v>
      </c>
      <c s="24">
        <f ca="1" t="shared" si="46"/>
        <v>2.0500000000000003</v>
      </c>
      <c s="24">
        <f ca="1" t="shared" si="46"/>
        <v>-0.016666666666666607</v>
      </c>
      <c s="24">
        <f ca="1" t="shared" si="46"/>
        <v>2.6833333333333336</v>
      </c>
      <c s="24">
        <f ca="1" t="shared" si="46"/>
        <v>2.7333333333333334</v>
      </c>
      <c s="24">
        <f ca="1" t="shared" si="46"/>
        <v>2.7833333333333337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228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228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227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226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341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3687</v>
      </c>
      <c s="111">
        <f ca="1">AI7</f>
        <v>0.91787439613526556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3.1666666666666665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428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0.11666666666666667</v>
      </c>
      <c s="31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121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0.13333333333333333</v>
      </c>
      <c s="31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242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1022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0.14999999999999999</v>
      </c>
      <c s="31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0.16666666666666666</v>
      </c>
      <c s="31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0.18333333333333332</v>
      </c>
      <c s="31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1571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0.20000000000000001</v>
      </c>
      <c s="31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0.21666666666666667</v>
      </c>
      <c s="31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0.23333333333333334</v>
      </c>
      <c s="31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0.59999999999999998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0.25</v>
      </c>
      <c s="31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0.26666666666666666</v>
      </c>
      <c s="31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0.59999999999999998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0.28333333333333333</v>
      </c>
      <c s="31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31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2.4833333333333334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0.29999999999999999</v>
      </c>
      <c s="31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0.31666666666666665</v>
      </c>
      <c s="31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0.33333333333333331</v>
      </c>
      <c s="31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0.34999999999999998</v>
      </c>
      <c s="31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0.36666666666666664</v>
      </c>
      <c s="31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0.38333333333333336</v>
      </c>
      <c s="31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0.40000000000000002</v>
      </c>
      <c s="31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0.41666666666666669</v>
      </c>
      <c s="31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0.43333333333333335</v>
      </c>
      <c s="31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0.45000000000000001</v>
      </c>
      <c s="31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0.46666666666666667</v>
      </c>
      <c s="31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0.48333333333333334</v>
      </c>
      <c s="31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0.5</v>
      </c>
      <c s="31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0.51666666666666672</v>
      </c>
      <c s="31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0.53333333333333333</v>
      </c>
      <c s="31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0.55000000000000004</v>
      </c>
      <c s="31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0.56666666666666665</v>
      </c>
      <c s="31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0.58333333333333337</v>
      </c>
      <c s="31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0.6166666666666667</v>
      </c>
      <c s="31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0.6333333333333333</v>
      </c>
      <c s="31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0.65000000000000002</v>
      </c>
      <c s="31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0.66666666666666663</v>
      </c>
      <c s="31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0.68333333333333335</v>
      </c>
      <c s="31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0.69999999999999996</v>
      </c>
      <c s="31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0.71666666666666667</v>
      </c>
      <c s="31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0.73333333333333328</v>
      </c>
      <c s="31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0.75</v>
      </c>
      <c s="31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0.76666666666666672</v>
      </c>
      <c s="31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0.78333333333333333</v>
      </c>
      <c s="31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0.80000000000000004</v>
      </c>
      <c s="31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0.81666666666666665</v>
      </c>
      <c s="31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0.83333333333333337</v>
      </c>
      <c s="31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0.84999999999999998</v>
      </c>
      <c s="31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0.8666666666666667</v>
      </c>
      <c s="31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0.8833333333333333</v>
      </c>
      <c s="31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0.90000000000000002</v>
      </c>
      <c s="31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0.91666666666666663</v>
      </c>
      <c s="31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31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31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31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31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31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31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31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31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31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31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31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31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31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31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31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31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31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31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31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31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31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31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31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31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31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31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31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31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31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31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31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31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31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31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31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31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31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31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31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31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31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31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31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31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31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31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31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31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31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31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31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31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31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31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31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31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31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31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31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31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31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1.95</v>
      </c>
      <c s="31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31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31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2</v>
      </c>
      <c s="31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31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31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31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31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31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31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31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2.1333333333333333</v>
      </c>
      <c s="31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2.1499999999999999</v>
      </c>
      <c s="31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2.1666666666666665</v>
      </c>
      <c s="31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2.1833333333333331</v>
      </c>
      <c s="31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2.2000000000000002</v>
      </c>
      <c s="31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2.2166666666666668</v>
      </c>
      <c s="31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2.2333333333333334</v>
      </c>
      <c s="31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2.25</v>
      </c>
      <c s="31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2.2666666666666666</v>
      </c>
      <c s="31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2.2833333333333332</v>
      </c>
      <c s="31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2.2999999999999998</v>
      </c>
      <c s="31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2.3166666666666664</v>
      </c>
      <c s="31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2.3333333333333335</v>
      </c>
      <c s="31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2.3500000000000001</v>
      </c>
      <c s="31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2.3666666666666667</v>
      </c>
      <c s="31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2.3833333333333333</v>
      </c>
      <c s="31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2.3999999999999999</v>
      </c>
      <c s="31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2.4166666666666665</v>
      </c>
      <c s="31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2.4333333333333336</v>
      </c>
      <c s="31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2.4500000000000002</v>
      </c>
      <c s="31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2.4666666666666668</v>
      </c>
      <c s="31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2.4833333333333334</v>
      </c>
      <c s="31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2.5</v>
      </c>
      <c s="31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2.5166666666666666</v>
      </c>
      <c s="31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2.5333333333333332</v>
      </c>
      <c s="31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2.5499999999999998</v>
      </c>
      <c s="31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2.5666666666666664</v>
      </c>
      <c s="31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2.5833333333333335</v>
      </c>
      <c s="31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2.6000000000000001</v>
      </c>
      <c s="31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2.6166666666666667</v>
      </c>
      <c s="31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2.6333333333333333</v>
      </c>
      <c s="31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2.6499999999999999</v>
      </c>
      <c s="31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2.6666666666666665</v>
      </c>
      <c s="31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2.6833333333333336</v>
      </c>
      <c s="31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2.7000000000000002</v>
      </c>
      <c s="31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2.7166666666666668</v>
      </c>
      <c s="31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2.7333333333333334</v>
      </c>
      <c s="31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2.75</v>
      </c>
      <c s="31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2.7666666666666666</v>
      </c>
      <c s="31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2.7833333333333332</v>
      </c>
      <c s="31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2.7999999999999998</v>
      </c>
      <c s="31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2.8166666666666664</v>
      </c>
      <c s="31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2.8333333333333335</v>
      </c>
      <c s="31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2.8500000000000001</v>
      </c>
      <c s="31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2.8666666666666667</v>
      </c>
      <c s="31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2.8833333333333333</v>
      </c>
      <c s="31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2.8999999999999999</v>
      </c>
      <c s="31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2.9166666666666665</v>
      </c>
      <c s="31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2.9333333333333336</v>
      </c>
      <c s="31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2.9500000000000002</v>
      </c>
      <c s="31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2.9666666666666668</v>
      </c>
      <c s="31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2.9833333333333334</v>
      </c>
      <c s="31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3</v>
      </c>
      <c s="31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3.0166666666666666</v>
      </c>
      <c s="31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3.0333333333333332</v>
      </c>
      <c s="31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3.0499999999999998</v>
      </c>
      <c s="31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3.0666666666666669</v>
      </c>
      <c s="31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3.0833333333333335</v>
      </c>
      <c s="31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3.1000000000000001</v>
      </c>
      <c s="31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3.1166666666666667</v>
      </c>
      <c s="31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3.1333333333333333</v>
      </c>
      <c s="31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3.1499999999999999</v>
      </c>
      <c s="31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3.1666666666666665</v>
      </c>
      <c s="31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3.1833333333333331</v>
      </c>
      <c s="31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3.2000000000000002</v>
      </c>
      <c s="31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3.2166666666666668</v>
      </c>
      <c s="31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3.2333333333333334</v>
      </c>
      <c s="31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3.25</v>
      </c>
      <c s="31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3.2666666666666666</v>
      </c>
      <c s="31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3.2833333333333332</v>
      </c>
      <c s="31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3.2999999999999998</v>
      </c>
      <c s="31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3.3166666666666664</v>
      </c>
      <c s="31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3.3333333333333335</v>
      </c>
      <c s="31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3.3500000000000001</v>
      </c>
      <c s="31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3.3666666666666667</v>
      </c>
      <c s="31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3.3833333333333333</v>
      </c>
      <c s="31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3.3999999999999999</v>
      </c>
      <c s="31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3.4166666666666665</v>
      </c>
      <c s="31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3.4333333333333336</v>
      </c>
      <c s="31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3.4500000000000002</v>
      </c>
      <c s="31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3.4666666666666668</v>
      </c>
      <c s="31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3.4833333333333334</v>
      </c>
      <c s="31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3.5</v>
      </c>
      <c s="31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