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<sst xmlns="http://schemas.openxmlformats.org/spreadsheetml/2006/main" uniqueCount="382">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</sst>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45058.013194444444</v>
      </c>
      <c s="20">
        <f ca="1" t="shared" si="0"/>
        <v>45058.013194444444</v>
      </c>
      <c s="20">
        <f ca="1" t="shared" si="0"/>
        <v>0</v>
      </c>
      <c s="20">
        <f ca="1" t="shared" si="0"/>
        <v>45058.013194444444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45058.013194444444</v>
      </c>
      <c s="20">
        <f ca="1" t="shared" si="0"/>
        <v>45058.013194444444</v>
      </c>
      <c s="20">
        <f ca="1" t="shared" si="0"/>
        <v>45058.013194444444</v>
      </c>
      <c s="20">
        <f ca="1" t="shared" si="0"/>
        <v>45058.013194444444</v>
      </c>
      <c s="20">
        <f ca="1" t="shared" si="0"/>
        <v>45058.013194444444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45058</v>
      </c>
      <c s="96"/>
      <c s="96"/>
      <c s="96"/>
      <c s="123">
        <f>OFFSET($C$1,$C$17-0.01,0)</f>
        <v>45058.013194444444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-0.016666666666666666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21</v>
      </c>
      <c s="129">
        <f ca="1">BO17</f>
        <v>39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45058.013194444444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39</v>
      </c>
      <c s="13">
        <f ca="1" t="shared" si="23" ref="BP5:CQ5">IF(BP17=0,BP16,E17)</f>
        <v>39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1.0555555555555556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416</v>
      </c>
      <c s="4">
        <f ca="1" t="shared" si="30"/>
        <v>326</v>
      </c>
      <c s="4">
        <f ca="1" t="shared" si="30"/>
        <v>0</v>
      </c>
      <c s="4">
        <f ca="1" t="shared" si="30"/>
        <v>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148</v>
      </c>
      <c s="4">
        <f ca="1" t="shared" si="30"/>
        <v>114</v>
      </c>
      <c s="4">
        <f ca="1" t="shared" si="30"/>
        <v>131</v>
      </c>
      <c s="4">
        <f ca="1" t="shared" si="30"/>
        <v>28</v>
      </c>
      <c s="4">
        <f ca="1" t="shared" si="30"/>
        <v>36</v>
      </c>
      <c s="4">
        <f ca="1" t="shared" si="30"/>
        <v>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1386.6666666666667</v>
      </c>
      <c s="21">
        <f ca="1" t="shared" si="34"/>
        <v>1086.6666666666667</v>
      </c>
      <c s="21">
        <f ca="1" t="shared" si="34"/>
        <v>0</v>
      </c>
      <c s="21">
        <f ca="1" t="shared" si="34"/>
        <v>216.66666666666669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493.33333333333337</v>
      </c>
      <c s="21">
        <f ca="1" t="shared" si="34"/>
        <v>380</v>
      </c>
      <c s="21">
        <f ca="1" t="shared" si="34"/>
        <v>436.66666666666669</v>
      </c>
      <c s="21">
        <f ca="1" t="shared" si="34"/>
        <v>93.333333333333343</v>
      </c>
      <c s="21">
        <f ca="1" t="shared" si="34"/>
        <v>120</v>
      </c>
      <c s="21">
        <f ca="1" t="shared" si="34"/>
        <v>320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1313.6842105263158</v>
      </c>
      <c s="4">
        <f ca="1" t="shared" si="35"/>
        <v>1029.4736842105265</v>
      </c>
      <c s="4">
        <f ca="1" t="shared" si="35"/>
        <v>0</v>
      </c>
      <c s="4">
        <f ca="1" t="shared" si="35"/>
        <v>205.26315789473685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467.36842105263162</v>
      </c>
      <c s="4">
        <f ca="1" t="shared" si="35"/>
        <v>360</v>
      </c>
      <c s="4">
        <f ca="1" t="shared" si="35"/>
        <v>413.68421052631578</v>
      </c>
      <c s="4">
        <f ca="1" t="shared" si="35"/>
        <v>88.421052631578945</v>
      </c>
      <c s="4">
        <f ca="1" t="shared" si="35"/>
        <v>113.68421052631579</v>
      </c>
      <c s="4">
        <f ca="1" t="shared" si="35"/>
        <v>303.15789473684214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45058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416</v>
      </c>
      <c s="23">
        <f ca="1" t="shared" si="40"/>
        <v>326</v>
      </c>
      <c s="23">
        <f ca="1" t="shared" si="40"/>
        <v>0</v>
      </c>
      <c s="23">
        <f ca="1" t="shared" si="40"/>
        <v>65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148</v>
      </c>
      <c s="23">
        <f ca="1" t="shared" si="40"/>
        <v>114</v>
      </c>
      <c s="23">
        <f ca="1" t="shared" si="40"/>
        <v>131</v>
      </c>
      <c s="23">
        <f ca="1" t="shared" si="40"/>
        <v>28</v>
      </c>
      <c s="23">
        <f ca="1" t="shared" si="40"/>
        <v>36</v>
      </c>
      <c s="23">
        <f ca="1" t="shared" si="40"/>
        <v>96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17172.199999999997</v>
      </c>
      <c s="28">
        <f ca="1" t="shared" si="45"/>
        <v>-326</v>
      </c>
      <c s="28">
        <f ca="1" t="shared" si="45"/>
        <v>975.79999999999984</v>
      </c>
      <c s="28">
        <f ca="1" t="shared" si="45"/>
        <v>8264.9999999999982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3897.9999999999995</v>
      </c>
      <c s="28">
        <f ca="1" t="shared" si="45"/>
        <v>4288.9999999999991</v>
      </c>
      <c s="28">
        <f ca="1" t="shared" si="45"/>
        <v>-131</v>
      </c>
      <c s="28">
        <f ca="1" t="shared" si="45"/>
        <v>-28</v>
      </c>
      <c s="28">
        <f ca="1" t="shared" si="45"/>
        <v>17337.999999999996</v>
      </c>
      <c s="28">
        <f ca="1" t="shared" si="45"/>
        <v>-96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12a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30959.495192307688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0</v>
      </c>
      <c s="40">
        <f t="array" ref="G17">MAX((G20:G1460&gt;0)*(ROW(G20:G1460)))</f>
        <v>39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39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-0.016666666666666663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39</v>
      </c>
      <c s="19">
        <f t="array" aca="1" ref="BP17" ca="1">MAX((BP20:BP1460&gt;0)*(ROW(BP20:BP1460)))</f>
        <v>39</v>
      </c>
      <c s="19">
        <f t="array" aca="1" ref="BQ17" ca="1">MAX((BQ20:BQ1460&gt;0)*(ROW(BQ20:BQ1460)))</f>
        <v>0</v>
      </c>
      <c s="19">
        <f t="array" aca="1" ref="BR17" ca="1">MAX((BR20:BR1460&gt;0)*(ROW(BR20:BR1460)))</f>
        <v>39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39</v>
      </c>
      <c s="19">
        <f t="array" aca="1" ref="BW17" ca="1">MAX((BW20:BW1460&gt;0)*(ROW(BW20:BW1460)))</f>
        <v>39</v>
      </c>
      <c s="19">
        <f t="array" aca="1" ref="BX17" ca="1">MAX((BX20:BX1460&gt;0)*(ROW(BX20:BX1460)))</f>
        <v>39</v>
      </c>
      <c s="19">
        <f t="array" aca="1" ref="BY17" ca="1">MAX((BY20:BY1460&gt;0)*(ROW(BY20:BY1460)))</f>
        <v>39</v>
      </c>
      <c s="19">
        <f t="array" aca="1" ref="BZ17" ca="1">MAX((BZ20:BZ1460&gt;0)*(ROW(BZ20:BZ1460)))</f>
        <v>39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416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416</v>
      </c>
      <c s="109">
        <f ca="1">AI7</f>
        <v>1.0555555555555556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0.31666666666666665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1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1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326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326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1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0.10000000000000001</v>
      </c>
      <c s="31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65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0.11666666666666667</v>
      </c>
      <c s="31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0.13333333333333333</v>
      </c>
      <c s="31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0.14999999999999999</v>
      </c>
      <c s="31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0.16666666666666666</v>
      </c>
      <c s="31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391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0.18333333333333332</v>
      </c>
      <c s="31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0.20000000000000001</v>
      </c>
      <c s="31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0.21666666666666667</v>
      </c>
      <c s="31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0.31666666666666665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0.23333333333333334</v>
      </c>
      <c s="31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0.25</v>
      </c>
      <c s="31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0.31666666666666665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0.26666666666666666</v>
      </c>
      <c s="31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0.28333333333333333</v>
      </c>
      <c s="31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0.29999999999999999</v>
      </c>
      <c s="31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0.31666666666666665</v>
      </c>
      <c s="31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