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<sst xmlns="http://schemas.openxmlformats.org/spreadsheetml/2006/main" uniqueCount="382">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</sst>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45063.145833333336</v>
      </c>
      <c s="32">
        <f ca="1" t="shared" si="0"/>
        <v>45063.145833333336</v>
      </c>
      <c s="32">
        <f ca="1" t="shared" si="0"/>
        <v>0</v>
      </c>
      <c s="32">
        <f ca="1" t="shared" si="0"/>
        <v>45063.145833333336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45063.145833333336</v>
      </c>
      <c s="32">
        <f ca="1" t="shared" si="0"/>
        <v>45063.145833333336</v>
      </c>
      <c s="32">
        <f ca="1" t="shared" si="0"/>
        <v>45063.145833333336</v>
      </c>
      <c s="32">
        <f ca="1" t="shared" si="0"/>
        <v>45063.145833333336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8">
        <f>OFFSET($C$1,$C$17-0.01,0)</f>
        <v>45063.145833333336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-0.016666666666666666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21</v>
      </c>
      <c s="130">
        <f ca="1">BO17</f>
        <v>230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45063.145833333336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230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3.5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3.4833333333333334</v>
      </c>
      <c s="30">
        <f t="shared" si="26"/>
        <v>0.016666666666666666</v>
      </c>
      <c s="30">
        <f t="shared" si="26"/>
        <v>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1.0047846889952152</v>
      </c>
      <c s="31">
        <f ca="1" t="shared" si="28"/>
        <v>1.0047846889952152</v>
      </c>
      <c s="31">
        <f ca="1" t="shared" si="28"/>
        <v>0</v>
      </c>
      <c s="31">
        <f ca="1" t="shared" si="28"/>
        <v>1.0047846889952152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1</v>
      </c>
      <c s="31">
        <f ca="1" t="shared" si="28"/>
        <v>4.7846889952153108E-03</v>
      </c>
      <c s="31">
        <f ca="1" t="shared" si="28"/>
        <v>1.0047846889952152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5441</v>
      </c>
      <c s="5">
        <f ca="1" t="shared" si="30"/>
        <v>2984</v>
      </c>
      <c s="5">
        <f ca="1" t="shared" si="30"/>
        <v>0</v>
      </c>
      <c s="5">
        <f ca="1" t="shared" si="30"/>
        <v>652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1309</v>
      </c>
      <c s="5">
        <f ca="1" t="shared" si="30"/>
        <v>984</v>
      </c>
      <c s="5">
        <f ca="1" t="shared" si="30"/>
        <v>1297</v>
      </c>
      <c s="5">
        <f ca="1" t="shared" si="30"/>
        <v>257</v>
      </c>
      <c s="5">
        <f ca="1" t="shared" si="30"/>
        <v>1</v>
      </c>
      <c s="5">
        <f ca="1" t="shared" si="30"/>
        <v>1308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1562.0095693779904</v>
      </c>
      <c s="25">
        <f ca="1" t="shared" si="34"/>
        <v>856.6507177033493</v>
      </c>
      <c s="25">
        <f ca="1" t="shared" si="34"/>
        <v>0</v>
      </c>
      <c s="25">
        <f ca="1" t="shared" si="34"/>
        <v>187.17703349282297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375.78947368421052</v>
      </c>
      <c s="25">
        <f ca="1" t="shared" si="34"/>
        <v>282.48803827751198</v>
      </c>
      <c s="25">
        <f ca="1" t="shared" si="34"/>
        <v>372.34449760765551</v>
      </c>
      <c s="25">
        <f ca="1" t="shared" si="34"/>
        <v>73.779904306220089</v>
      </c>
      <c s="25">
        <f ca="1" t="shared" si="34"/>
        <v>0.28708133971291866</v>
      </c>
      <c s="25">
        <f ca="1" t="shared" si="34"/>
        <v>375.50239234449759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1554.5714285714287</v>
      </c>
      <c s="5">
        <f ca="1" t="shared" si="35"/>
        <v>852.57142857142856</v>
      </c>
      <c s="5">
        <f ca="1" t="shared" si="35"/>
        <v>0</v>
      </c>
      <c s="5">
        <f ca="1" t="shared" si="35"/>
        <v>186.28571428571428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</v>
      </c>
      <c s="5">
        <f ca="1" t="shared" si="35"/>
        <v>281.14285714285717</v>
      </c>
      <c s="5">
        <f ca="1" t="shared" si="35"/>
        <v>370.57142857142856</v>
      </c>
      <c s="5">
        <f ca="1" t="shared" si="35"/>
        <v>73.779904306220089</v>
      </c>
      <c s="5">
        <f ca="1" t="shared" si="35"/>
        <v>60</v>
      </c>
      <c s="5">
        <f ca="1" t="shared" si="35"/>
        <v>373.71428571428572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45063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5441</v>
      </c>
      <c s="22">
        <f ca="1" t="shared" si="40"/>
        <v>2984</v>
      </c>
      <c s="22">
        <f ca="1" t="shared" si="40"/>
        <v>0</v>
      </c>
      <c s="22">
        <f ca="1" t="shared" si="40"/>
        <v>652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1309</v>
      </c>
      <c s="22">
        <f ca="1" t="shared" si="40"/>
        <v>984</v>
      </c>
      <c s="22">
        <f ca="1" t="shared" si="40"/>
        <v>1297</v>
      </c>
      <c s="22">
        <f ca="1" t="shared" si="40"/>
        <v>257</v>
      </c>
      <c s="22">
        <f ca="1" t="shared" si="40"/>
        <v>1</v>
      </c>
      <c s="22">
        <f ca="1" t="shared" si="40"/>
        <v>1308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12147.199999999997</v>
      </c>
      <c s="16">
        <f ca="1" t="shared" si="45"/>
        <v>-2984</v>
      </c>
      <c s="16">
        <f ca="1" t="shared" si="45"/>
        <v>975.79999999999984</v>
      </c>
      <c s="16">
        <f ca="1" t="shared" si="45"/>
        <v>7677.9999999999982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2736.9999999999995</v>
      </c>
      <c s="16">
        <f ca="1" t="shared" si="45"/>
        <v>3418.9999999999991</v>
      </c>
      <c s="16">
        <f ca="1" t="shared" si="45"/>
        <v>-1297</v>
      </c>
      <c s="16">
        <f ca="1" t="shared" si="45"/>
        <v>-257</v>
      </c>
      <c s="16">
        <f ca="1" t="shared" si="45"/>
        <v>17372.999999999996</v>
      </c>
      <c s="16">
        <f ca="1" t="shared" si="45"/>
        <v>-1308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3a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19441.622250811735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0</v>
      </c>
      <c s="39">
        <f t="array" ref="G17">MAX((G20:G1460&gt;0)*(ROW(G20:G1460)))</f>
        <v>230</v>
      </c>
      <c s="39">
        <f t="array" ref="H17">MAX((H20:H1460&gt;0)*(ROW(H20:H1460)))</f>
        <v>230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3.4666666666666668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230</v>
      </c>
      <c s="26">
        <f t="array" aca="1" ref="BP17" ca="1">MAX((BP20:BP1460&gt;0)*(ROW(BP20:BP1460)))</f>
        <v>230</v>
      </c>
      <c s="26">
        <f t="array" aca="1" ref="BQ17" ca="1">MAX((BQ20:BQ1460&gt;0)*(ROW(BQ20:BQ1460)))</f>
        <v>0</v>
      </c>
      <c s="26">
        <f t="array" aca="1" ref="BR17" ca="1">MAX((BR20:BR1460&gt;0)*(ROW(BR20:BR1460)))</f>
        <v>230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230</v>
      </c>
      <c s="26">
        <f t="array" aca="1" ref="BW17" ca="1">MAX((BW20:BW1460&gt;0)*(ROW(BW20:BW1460)))</f>
        <v>230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230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712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5441</v>
      </c>
      <c s="105">
        <f ca="1">AI7</f>
        <v>1.0047846889952152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3.5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455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2984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0.10000000000000001</v>
      </c>
      <c s="22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652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0.11666666666666667</v>
      </c>
      <c s="22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0.13333333333333333</v>
      </c>
      <c s="22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0.14999999999999999</v>
      </c>
      <c s="22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0.16666666666666666</v>
      </c>
      <c s="22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3636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0.18333333333333332</v>
      </c>
      <c s="22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0.20000000000000001</v>
      </c>
      <c s="22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0.21666666666666667</v>
      </c>
      <c s="22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3.5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0.23333333333333334</v>
      </c>
      <c s="22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0.25</v>
      </c>
      <c s="22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3.5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0.26666666666666666</v>
      </c>
      <c s="22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0.28333333333333333</v>
      </c>
      <c s="22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0.29999999999999999</v>
      </c>
      <c s="22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0.31666666666666665</v>
      </c>
      <c s="22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0.33333333333333331</v>
      </c>
      <c s="22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0.34999999999999998</v>
      </c>
      <c s="22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0.36666666666666664</v>
      </c>
      <c s="22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0.38333333333333336</v>
      </c>
      <c s="22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0.40000000000000002</v>
      </c>
      <c s="22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0.41666666666666669</v>
      </c>
      <c s="22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0.43333333333333335</v>
      </c>
      <c s="22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0.45000000000000001</v>
      </c>
      <c s="22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0.46666666666666667</v>
      </c>
      <c s="22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0.48333333333333334</v>
      </c>
      <c s="22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</v>
      </c>
      <c s="22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0.51666666666666672</v>
      </c>
      <c s="22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0.53333333333333333</v>
      </c>
      <c s="22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0.55000000000000004</v>
      </c>
      <c s="22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0.56666666666666665</v>
      </c>
      <c s="22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0.58333333333333337</v>
      </c>
      <c s="22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0.59999999999999998</v>
      </c>
      <c s="22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0.6166666666666667</v>
      </c>
      <c s="22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0.6333333333333333</v>
      </c>
      <c s="22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0.65000000000000002</v>
      </c>
      <c s="22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0.66666666666666663</v>
      </c>
      <c s="22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0.68333333333333335</v>
      </c>
      <c s="22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0.69999999999999996</v>
      </c>
      <c s="22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0.71666666666666667</v>
      </c>
      <c s="22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0.73333333333333328</v>
      </c>
      <c s="22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0.75</v>
      </c>
      <c s="22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0.76666666666666672</v>
      </c>
      <c s="22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0.78333333333333333</v>
      </c>
      <c s="22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0.80000000000000004</v>
      </c>
      <c s="22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0.81666666666666665</v>
      </c>
      <c s="22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0.83333333333333337</v>
      </c>
      <c s="22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0.84999999999999998</v>
      </c>
      <c s="22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0.8666666666666667</v>
      </c>
      <c s="22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0.8833333333333333</v>
      </c>
      <c s="22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0.90000000000000002</v>
      </c>
      <c s="22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0.91666666666666663</v>
      </c>
      <c s="22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0.93333333333333335</v>
      </c>
      <c s="22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0.94999999999999996</v>
      </c>
      <c s="22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0.96666666666666667</v>
      </c>
      <c s="22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0.98333333333333328</v>
      </c>
      <c s="22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</v>
      </c>
      <c s="22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1.0166666666666666</v>
      </c>
      <c s="22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1.0333333333333334</v>
      </c>
      <c s="22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1.05</v>
      </c>
      <c s="22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1.0666666666666667</v>
      </c>
      <c s="22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1.0833333333333333</v>
      </c>
      <c s="22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1.1000000000000001</v>
      </c>
      <c s="22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1.1166666666666667</v>
      </c>
      <c s="22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1.1333333333333333</v>
      </c>
      <c s="22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1.1499999999999999</v>
      </c>
      <c s="22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1.1666666666666667</v>
      </c>
      <c s="22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1.1833333333333333</v>
      </c>
      <c s="22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</v>
      </c>
      <c s="22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1.2166666666666668</v>
      </c>
      <c s="22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1.2333333333333334</v>
      </c>
      <c s="22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1.25</v>
      </c>
      <c s="22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1.2666666666666666</v>
      </c>
      <c s="22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1.2833333333333332</v>
      </c>
      <c s="22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</v>
      </c>
      <c s="22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1.3166666666666667</v>
      </c>
      <c s="22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1.3333333333333333</v>
      </c>
      <c s="22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1.3500000000000001</v>
      </c>
      <c s="22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1.3666666666666667</v>
      </c>
      <c s="22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1.3833333333333333</v>
      </c>
      <c s="22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1.3999999999999999</v>
      </c>
      <c s="22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1.4166666666666667</v>
      </c>
      <c s="22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1.4333333333333333</v>
      </c>
      <c s="22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1.45</v>
      </c>
      <c s="22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1.4666666666666668</v>
      </c>
      <c s="22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1.4833333333333334</v>
      </c>
      <c s="22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</v>
      </c>
      <c s="22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1.5166666666666666</v>
      </c>
      <c s="22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1.5333333333333332</v>
      </c>
      <c s="22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1.55</v>
      </c>
      <c s="22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1.5666666666666667</v>
      </c>
      <c s="22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1.5833333333333335</v>
      </c>
      <c s="22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1.6000000000000001</v>
      </c>
      <c s="22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1.6166666666666667</v>
      </c>
      <c s="22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1.6333333333333333</v>
      </c>
      <c s="22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1.6499999999999999</v>
      </c>
      <c s="22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1.6666666666666665</v>
      </c>
      <c s="22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1.6833333333333333</v>
      </c>
      <c s="22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</v>
      </c>
      <c s="22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1.7166666666666668</v>
      </c>
      <c s="22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1.7333333333333334</v>
      </c>
      <c s="22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1.75</v>
      </c>
      <c s="22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1.7666666666666666</v>
      </c>
      <c s="22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1.7833333333333332</v>
      </c>
      <c s="22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</v>
      </c>
      <c s="22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1.8166666666666667</v>
      </c>
      <c s="22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1.8333333333333335</v>
      </c>
      <c s="22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1.8500000000000001</v>
      </c>
      <c s="22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1.8666666666666667</v>
      </c>
      <c s="22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1.8833333333333333</v>
      </c>
      <c s="22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1.8999999999999999</v>
      </c>
      <c s="22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1.9166666666666665</v>
      </c>
      <c s="22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1.9333333333333333</v>
      </c>
      <c s="22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1.95</v>
      </c>
      <c s="22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1.9666666666666668</v>
      </c>
      <c s="22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1.9833333333333334</v>
      </c>
      <c s="22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</v>
      </c>
      <c s="22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2.0166666666666666</v>
      </c>
      <c s="22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2.0333333333333332</v>
      </c>
      <c s="22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2.0499999999999998</v>
      </c>
      <c s="22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2.0666666666666669</v>
      </c>
      <c s="22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2.0833333333333335</v>
      </c>
      <c s="22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2.1000000000000001</v>
      </c>
      <c s="22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2.1166666666666667</v>
      </c>
      <c s="22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2.1333333333333333</v>
      </c>
      <c s="22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2.1499999999999999</v>
      </c>
      <c s="22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2.1666666666666665</v>
      </c>
      <c s="22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2.1833333333333331</v>
      </c>
      <c s="22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2.2000000000000002</v>
      </c>
      <c s="22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2.2166666666666668</v>
      </c>
      <c s="22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2.2333333333333334</v>
      </c>
      <c s="22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2.25</v>
      </c>
      <c s="22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2.2666666666666666</v>
      </c>
      <c s="22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2.2833333333333332</v>
      </c>
      <c s="22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2.2999999999999998</v>
      </c>
      <c s="22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2.3166666666666664</v>
      </c>
      <c s="22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2.3333333333333335</v>
      </c>
      <c s="22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2.3500000000000001</v>
      </c>
      <c s="22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2.3666666666666667</v>
      </c>
      <c s="22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2.3833333333333333</v>
      </c>
      <c s="22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2.3999999999999999</v>
      </c>
      <c s="22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2.4166666666666665</v>
      </c>
      <c s="22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2.4333333333333336</v>
      </c>
      <c s="22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2.4500000000000002</v>
      </c>
      <c s="22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2.4666666666666668</v>
      </c>
      <c s="22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2.4833333333333334</v>
      </c>
      <c s="22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</v>
      </c>
      <c s="22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2.5166666666666666</v>
      </c>
      <c s="22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2.5333333333333332</v>
      </c>
      <c s="22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2.5499999999999998</v>
      </c>
      <c s="22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2.5666666666666664</v>
      </c>
      <c s="22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2.5833333333333335</v>
      </c>
      <c s="22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2.6000000000000001</v>
      </c>
      <c s="22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2.6166666666666667</v>
      </c>
      <c s="22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2.6333333333333333</v>
      </c>
      <c s="22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2.6499999999999999</v>
      </c>
      <c s="22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2.6666666666666665</v>
      </c>
      <c s="22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2.6833333333333336</v>
      </c>
      <c s="22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2.7000000000000002</v>
      </c>
      <c s="22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2.7166666666666668</v>
      </c>
      <c s="22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2.7333333333333334</v>
      </c>
      <c s="22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2.75</v>
      </c>
      <c s="22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2.7666666666666666</v>
      </c>
      <c s="22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2.7833333333333332</v>
      </c>
      <c s="22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2.7999999999999998</v>
      </c>
      <c s="22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2.8166666666666664</v>
      </c>
      <c s="22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2.8333333333333335</v>
      </c>
      <c s="22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2.8500000000000001</v>
      </c>
      <c s="22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2.8666666666666667</v>
      </c>
      <c s="22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2.8833333333333333</v>
      </c>
      <c s="22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2.8999999999999999</v>
      </c>
      <c s="22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2.9166666666666665</v>
      </c>
      <c s="22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2.9333333333333336</v>
      </c>
      <c s="22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2.9500000000000002</v>
      </c>
      <c s="22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2.9666666666666668</v>
      </c>
      <c s="22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2.9833333333333334</v>
      </c>
      <c s="22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</v>
      </c>
      <c s="22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3.0166666666666666</v>
      </c>
      <c s="22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3.0333333333333332</v>
      </c>
      <c s="22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3.0499999999999998</v>
      </c>
      <c s="22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3.0666666666666669</v>
      </c>
      <c s="22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3.0833333333333335</v>
      </c>
      <c s="22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3.1000000000000001</v>
      </c>
      <c s="22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3.1166666666666667</v>
      </c>
      <c s="22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3.1333333333333333</v>
      </c>
      <c s="22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3.1499999999999999</v>
      </c>
      <c s="22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3.1666666666666665</v>
      </c>
      <c s="22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3.1833333333333331</v>
      </c>
      <c s="22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3.2000000000000002</v>
      </c>
      <c s="22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3.2166666666666668</v>
      </c>
      <c s="22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3.2333333333333334</v>
      </c>
      <c s="22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3.25</v>
      </c>
      <c s="22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3.2666666666666666</v>
      </c>
      <c s="22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3.2833333333333332</v>
      </c>
      <c s="22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3.2999999999999998</v>
      </c>
      <c s="22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3.3166666666666664</v>
      </c>
      <c s="22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3.3333333333333335</v>
      </c>
      <c s="22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3.3500000000000001</v>
      </c>
      <c s="22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3.3666666666666667</v>
      </c>
      <c s="22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3.3833333333333333</v>
      </c>
      <c s="22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3.3999999999999999</v>
      </c>
      <c s="22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3.4166666666666665</v>
      </c>
      <c s="22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3.4333333333333336</v>
      </c>
      <c s="22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3.4500000000000002</v>
      </c>
      <c s="22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3.4666666666666668</v>
      </c>
      <c s="22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3.4833333333333334</v>
      </c>
      <c s="22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</v>
      </c>
      <c s="22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