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<sst xmlns="http://schemas.openxmlformats.org/spreadsheetml/2006/main" uniqueCount="382">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</sst>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45064.099999999999</v>
      </c>
      <c s="29">
        <f ca="1" t="shared" si="0"/>
        <v>45064.099999999999</v>
      </c>
      <c s="29">
        <f ca="1" t="shared" si="0"/>
        <v>0</v>
      </c>
      <c s="29">
        <f ca="1" t="shared" si="0"/>
        <v>45064.099999999999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45064.099999999999</v>
      </c>
      <c s="29">
        <f ca="1" t="shared" si="0"/>
        <v>45064.099999999999</v>
      </c>
      <c s="29">
        <f ca="1" t="shared" si="0"/>
        <v>45064.099999999999</v>
      </c>
      <c s="29">
        <f ca="1" t="shared" si="0"/>
        <v>45064.099999999999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1">
        <f>OFFSET($C$1,$C$17-0.01,0)</f>
        <v>45064.099999999999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-0.016666666666666666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21</v>
      </c>
      <c s="130">
        <f ca="1">BO17</f>
        <v>164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45064.099999999999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2.2999999999999998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0.965034965034965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3261</v>
      </c>
      <c s="4">
        <f ca="1" t="shared" si="30"/>
        <v>2012</v>
      </c>
      <c s="4">
        <f ca="1" t="shared" si="30"/>
        <v>0</v>
      </c>
      <c s="4">
        <f ca="1" t="shared" si="30"/>
        <v>394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835</v>
      </c>
      <c s="4">
        <f ca="1" t="shared" si="30"/>
        <v>712</v>
      </c>
      <c s="4">
        <f ca="1" t="shared" si="30"/>
        <v>916</v>
      </c>
      <c s="4">
        <f ca="1" t="shared" si="30"/>
        <v>258</v>
      </c>
      <c s="4">
        <f ca="1" t="shared" si="30"/>
        <v>0</v>
      </c>
      <c s="4">
        <f ca="1" t="shared" si="30"/>
        <v>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1368.2517482517483</v>
      </c>
      <c s="24">
        <f ca="1" t="shared" si="34"/>
        <v>844.19580419580416</v>
      </c>
      <c s="24">
        <f ca="1" t="shared" si="34"/>
        <v>0</v>
      </c>
      <c s="24">
        <f ca="1" t="shared" si="34"/>
        <v>165.31468531468531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350.34965034965035</v>
      </c>
      <c s="24">
        <f ca="1" t="shared" si="34"/>
        <v>298.74125874125872</v>
      </c>
      <c s="24">
        <f ca="1" t="shared" si="34"/>
        <v>384.33566433566432</v>
      </c>
      <c s="24">
        <f ca="1" t="shared" si="34"/>
        <v>108.25174825174825</v>
      </c>
      <c s="24">
        <f ca="1" t="shared" si="34"/>
        <v>0</v>
      </c>
      <c s="24">
        <f ca="1" t="shared" si="34"/>
        <v>375.10489510489509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1417.8260869565217</v>
      </c>
      <c s="4">
        <f ca="1" t="shared" si="35"/>
        <v>838.33333333333337</v>
      </c>
      <c s="4">
        <f ca="1" t="shared" si="35"/>
        <v>0</v>
      </c>
      <c s="4">
        <f ca="1" t="shared" si="35"/>
        <v>164.16666666666669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347.91666666666669</v>
      </c>
      <c s="4">
        <f ca="1" t="shared" si="35"/>
        <v>296.66666666666669</v>
      </c>
      <c s="4">
        <f ca="1" t="shared" si="35"/>
        <v>381.66666666666669</v>
      </c>
      <c s="4">
        <f ca="1" t="shared" si="35"/>
        <v>107.5</v>
      </c>
      <c s="4">
        <f ca="1" t="shared" si="35"/>
        <v>0</v>
      </c>
      <c s="4">
        <f ca="1" t="shared" si="35"/>
        <v>372.5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45064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3261</v>
      </c>
      <c s="20">
        <f ca="1" t="shared" si="40"/>
        <v>2012</v>
      </c>
      <c s="20">
        <f ca="1" t="shared" si="40"/>
        <v>0</v>
      </c>
      <c s="20">
        <f ca="1" t="shared" si="40"/>
        <v>394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835</v>
      </c>
      <c s="20">
        <f ca="1" t="shared" si="40"/>
        <v>712</v>
      </c>
      <c s="20">
        <f ca="1" t="shared" si="40"/>
        <v>916</v>
      </c>
      <c s="20">
        <f ca="1" t="shared" si="40"/>
        <v>258</v>
      </c>
      <c s="20">
        <f ca="1" t="shared" si="40"/>
        <v>0</v>
      </c>
      <c s="20">
        <f ca="1" t="shared" si="40"/>
        <v>894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14327.199999999997</v>
      </c>
      <c s="18">
        <f ca="1" t="shared" si="45"/>
        <v>-2012</v>
      </c>
      <c s="18">
        <f ca="1" t="shared" si="45"/>
        <v>975.79999999999984</v>
      </c>
      <c s="18">
        <f ca="1" t="shared" si="45"/>
        <v>7935.9999999999982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3210.9999999999995</v>
      </c>
      <c s="18">
        <f ca="1" t="shared" si="45"/>
        <v>3690.9999999999991</v>
      </c>
      <c s="18">
        <f ca="1" t="shared" si="45"/>
        <v>-916</v>
      </c>
      <c s="18">
        <f ca="1" t="shared" si="45"/>
        <v>-258</v>
      </c>
      <c s="18">
        <f ca="1" t="shared" si="45"/>
        <v>17373.999999999996</v>
      </c>
      <c s="18">
        <f ca="1" t="shared" si="45"/>
        <v>-894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2a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26177.931104978019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164</v>
      </c>
      <c s="40">
        <f t="array" ref="G17">MAX((G20:G1460&gt;0)*(ROW(G20:G1460)))</f>
        <v>164</v>
      </c>
      <c s="40">
        <f t="array" ref="H17">MAX((H20:H1460&gt;0)*(ROW(H20:H1460)))</f>
        <v>0</v>
      </c>
      <c s="40">
        <f t="array" ref="I17">MAX((I20:I1460&gt;0)*(ROW(I20:I1460)))</f>
        <v>164</v>
      </c>
      <c s="40">
        <f t="array" ref="J17">MAX((J20:J1460&gt;0)*(ROW(J20:J1460)))</f>
        <v>164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0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0.083333333333333481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538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3261</v>
      </c>
      <c s="113">
        <f ca="1">AI7</f>
        <v>0.965034965034965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2.2999999999999998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317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2012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394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2406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2.3999999999999999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2.3999999999999999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0.53333333333333333</v>
      </c>
      <c s="21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0.55000000000000004</v>
      </c>
      <c s="21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0.56666666666666665</v>
      </c>
      <c s="21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0.58333333333333337</v>
      </c>
      <c s="21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0.59999999999999998</v>
      </c>
      <c s="21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0.6166666666666667</v>
      </c>
      <c s="21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0.6333333333333333</v>
      </c>
      <c s="21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0.65000000000000002</v>
      </c>
      <c s="21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0.66666666666666663</v>
      </c>
      <c s="21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0.68333333333333335</v>
      </c>
      <c s="21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0.69999999999999996</v>
      </c>
      <c s="21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0.71666666666666667</v>
      </c>
      <c s="21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0.73333333333333328</v>
      </c>
      <c s="21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0.75</v>
      </c>
      <c s="21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0.76666666666666672</v>
      </c>
      <c s="21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0.78333333333333333</v>
      </c>
      <c s="21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0.80000000000000004</v>
      </c>
      <c s="21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0.81666666666666665</v>
      </c>
      <c s="21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0.83333333333333337</v>
      </c>
      <c s="21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0.84999999999999998</v>
      </c>
      <c s="21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0.8666666666666667</v>
      </c>
      <c s="21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0.8833333333333333</v>
      </c>
      <c s="21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1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1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1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1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1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1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1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1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1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1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1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1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1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1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1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1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1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1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1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1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1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1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1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1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1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1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1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1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1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1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1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1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1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1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1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1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1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1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1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1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1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1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1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1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1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1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1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1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1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1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1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1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1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1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</v>
      </c>
      <c s="21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1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1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1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1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1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1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1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1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1.95</v>
      </c>
      <c s="21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1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1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</v>
      </c>
      <c s="21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1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1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1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1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1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2.1000000000000001</v>
      </c>
      <c s="21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2.1166666666666667</v>
      </c>
      <c s="21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2.1333333333333333</v>
      </c>
      <c s="21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2.1499999999999999</v>
      </c>
      <c s="21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2.1666666666666665</v>
      </c>
      <c s="21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2.1833333333333331</v>
      </c>
      <c s="21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2.2000000000000002</v>
      </c>
      <c s="21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2.2166666666666668</v>
      </c>
      <c s="21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2.2333333333333334</v>
      </c>
      <c s="21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2.25</v>
      </c>
      <c s="21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2.2666666666666666</v>
      </c>
      <c s="21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2.2833333333333332</v>
      </c>
      <c s="21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2.2999999999999998</v>
      </c>
      <c s="21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2.3166666666666664</v>
      </c>
      <c s="21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2.3333333333333335</v>
      </c>
      <c s="21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2.3500000000000001</v>
      </c>
      <c s="21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2.3666666666666667</v>
      </c>
      <c s="21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2.3833333333333333</v>
      </c>
      <c s="21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2.3999999999999999</v>
      </c>
      <c s="21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