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<sst xmlns="http://schemas.openxmlformats.org/spreadsheetml/2006/main" uniqueCount="382">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</sst>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45062.084027777775</v>
      </c>
      <c s="31">
        <f ca="1" t="shared" si="0"/>
        <v>45062.084027777775</v>
      </c>
      <c s="31">
        <f ca="1" t="shared" si="0"/>
        <v>0</v>
      </c>
      <c s="31">
        <f ca="1" t="shared" si="0"/>
        <v>45062.084027777775</v>
      </c>
      <c s="31">
        <f ca="1" t="shared" si="0"/>
        <v>45062.084027777775</v>
      </c>
      <c s="31">
        <f ca="1" t="shared" si="0"/>
        <v>0</v>
      </c>
      <c s="31">
        <f ca="1" t="shared" si="0"/>
        <v>0</v>
      </c>
      <c s="31">
        <f ca="1" t="shared" si="0"/>
        <v>45062.084027777775</v>
      </c>
      <c s="31">
        <f ca="1" t="shared" si="0"/>
        <v>45062.084027777775</v>
      </c>
      <c s="31">
        <f ca="1" t="shared" si="0"/>
        <v>45062.084027777775</v>
      </c>
      <c s="31">
        <f ca="1" t="shared" si="0"/>
        <v>45062.084027777775</v>
      </c>
      <c s="31">
        <f ca="1" t="shared" si="0"/>
        <v>45062.084027777775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8">
        <f>OFFSET($C$1,$C$17-0.01,0)</f>
        <v>45062.084027777775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-0.016666666666666666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21</v>
      </c>
      <c s="143">
        <f ca="1">BO17</f>
        <v>139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45062.084027777775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139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1.8833333333333333</v>
      </c>
      <c s="33">
        <f t="shared" si="26"/>
        <v>0.55000000000000004</v>
      </c>
      <c s="33">
        <f t="shared" si="26"/>
        <v>0</v>
      </c>
      <c s="33">
        <f t="shared" si="26"/>
        <v>0.55000000000000004</v>
      </c>
      <c s="33">
        <f t="shared" si="26"/>
        <v>1.3833333333333333</v>
      </c>
      <c s="33">
        <f t="shared" si="26"/>
        <v>0</v>
      </c>
      <c s="33">
        <f t="shared" si="26"/>
        <v>0</v>
      </c>
      <c s="33">
        <f t="shared" si="26"/>
        <v>0.56666666666666665</v>
      </c>
      <c s="33">
        <f t="shared" si="26"/>
        <v>0.8666666666666667</v>
      </c>
      <c s="33">
        <f t="shared" si="26"/>
        <v>1.9833333333333334</v>
      </c>
      <c s="33">
        <f t="shared" si="26"/>
        <v>0.43333333333333335</v>
      </c>
      <c s="33">
        <f t="shared" si="26"/>
        <v>0.5</v>
      </c>
      <c s="33">
        <f t="shared" si="26"/>
        <v>0.59999999999999998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0.9576271186440678</v>
      </c>
      <c s="21">
        <f ca="1" t="shared" si="28"/>
        <v>0.27966101694915257</v>
      </c>
      <c s="21">
        <f ca="1" t="shared" si="28"/>
        <v>0</v>
      </c>
      <c s="21">
        <f ca="1" t="shared" si="28"/>
        <v>0.27966101694915257</v>
      </c>
      <c s="21">
        <f ca="1" t="shared" si="28"/>
        <v>0.70338983050847459</v>
      </c>
      <c s="21">
        <f ca="1" t="shared" si="28"/>
        <v>0</v>
      </c>
      <c s="21">
        <f ca="1" t="shared" si="28"/>
        <v>0</v>
      </c>
      <c s="21">
        <f ca="1" t="shared" si="28"/>
        <v>0.28813559322033899</v>
      </c>
      <c s="21">
        <f ca="1" t="shared" si="28"/>
        <v>0.44067796610169496</v>
      </c>
      <c s="21">
        <f ca="1" t="shared" si="28"/>
        <v>1.0084745762711864</v>
      </c>
      <c s="21">
        <f ca="1" t="shared" si="28"/>
        <v>0.22033898305084748</v>
      </c>
      <c s="21">
        <f ca="1" t="shared" si="28"/>
        <v>0.25423728813559321</v>
      </c>
      <c s="21">
        <f ca="1" t="shared" si="28"/>
        <v>0.30508474576271188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2215</v>
      </c>
      <c s="4">
        <f ca="1" t="shared" si="30"/>
        <v>389</v>
      </c>
      <c s="4">
        <f ca="1" t="shared" si="30"/>
        <v>0</v>
      </c>
      <c s="4">
        <f ca="1" t="shared" si="30"/>
        <v>109</v>
      </c>
      <c s="4">
        <f ca="1" t="shared" si="30"/>
        <v>521</v>
      </c>
      <c s="4">
        <f ca="1" t="shared" si="30"/>
        <v>0</v>
      </c>
      <c s="4">
        <f ca="1" t="shared" si="30"/>
        <v>0</v>
      </c>
      <c s="4">
        <f ca="1" t="shared" si="30"/>
        <v>157</v>
      </c>
      <c s="4">
        <f ca="1" t="shared" si="30"/>
        <v>104</v>
      </c>
      <c s="4">
        <f ca="1" t="shared" si="30"/>
        <v>265</v>
      </c>
      <c s="4">
        <f ca="1" t="shared" si="30"/>
        <v>26</v>
      </c>
      <c s="4">
        <f ca="1" t="shared" si="30"/>
        <v>41</v>
      </c>
      <c s="4">
        <f ca="1" t="shared" si="30"/>
        <v>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1126.2711864406781</v>
      </c>
      <c s="18">
        <f ca="1" t="shared" si="34"/>
        <v>197.79661016949154</v>
      </c>
      <c s="18">
        <f ca="1" t="shared" si="34"/>
        <v>0</v>
      </c>
      <c s="18">
        <f ca="1" t="shared" si="34"/>
        <v>55.423728813559322</v>
      </c>
      <c s="18">
        <f ca="1" t="shared" si="34"/>
        <v>264.91525423728814</v>
      </c>
      <c s="18">
        <f ca="1" t="shared" si="34"/>
        <v>0</v>
      </c>
      <c s="18">
        <f ca="1" t="shared" si="34"/>
        <v>0</v>
      </c>
      <c s="18">
        <f ca="1" t="shared" si="34"/>
        <v>79.830508474576277</v>
      </c>
      <c s="18">
        <f ca="1" t="shared" si="34"/>
        <v>52.881355932203391</v>
      </c>
      <c s="18">
        <f ca="1" t="shared" si="34"/>
        <v>134.74576271186442</v>
      </c>
      <c s="18">
        <f ca="1" t="shared" si="34"/>
        <v>13.220338983050848</v>
      </c>
      <c s="18">
        <f ca="1" t="shared" si="34"/>
        <v>20.847457627118644</v>
      </c>
      <c s="18">
        <f ca="1" t="shared" si="34"/>
        <v>58.474576271186443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1176.1061946902655</v>
      </c>
      <c s="4">
        <f ca="1" t="shared" si="35"/>
        <v>707.27272727272725</v>
      </c>
      <c s="4">
        <f ca="1" t="shared" si="35"/>
        <v>0</v>
      </c>
      <c s="4">
        <f ca="1" t="shared" si="35"/>
        <v>198.18181818181816</v>
      </c>
      <c s="4">
        <f ca="1" t="shared" si="35"/>
        <v>376.62650602409639</v>
      </c>
      <c s="4">
        <f ca="1" t="shared" si="35"/>
        <v>0</v>
      </c>
      <c s="4">
        <f ca="1" t="shared" si="35"/>
        <v>0</v>
      </c>
      <c s="4">
        <f ca="1" t="shared" si="35"/>
        <v>277.05882352941177</v>
      </c>
      <c s="4">
        <f ca="1" t="shared" si="35"/>
        <v>120</v>
      </c>
      <c s="4">
        <f ca="1" t="shared" si="35"/>
        <v>133.61344537815125</v>
      </c>
      <c s="4">
        <f ca="1" t="shared" si="35"/>
        <v>60</v>
      </c>
      <c s="4">
        <f ca="1" t="shared" si="35"/>
        <v>82</v>
      </c>
      <c s="4">
        <f ca="1" t="shared" si="35"/>
        <v>191.66666666666669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45062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2215</v>
      </c>
      <c s="24">
        <f ca="1" t="shared" si="40"/>
        <v>389</v>
      </c>
      <c s="24">
        <f ca="1" t="shared" si="40"/>
        <v>0</v>
      </c>
      <c s="24">
        <f ca="1" t="shared" si="40"/>
        <v>109</v>
      </c>
      <c s="24">
        <f ca="1" t="shared" si="40"/>
        <v>521</v>
      </c>
      <c s="24">
        <f ca="1" t="shared" si="40"/>
        <v>0</v>
      </c>
      <c s="24">
        <f ca="1" t="shared" si="40"/>
        <v>0</v>
      </c>
      <c s="24">
        <f ca="1" t="shared" si="40"/>
        <v>157</v>
      </c>
      <c s="24">
        <f ca="1" t="shared" si="40"/>
        <v>104</v>
      </c>
      <c s="24">
        <f ca="1" t="shared" si="40"/>
        <v>265</v>
      </c>
      <c s="24">
        <f ca="1" t="shared" si="40"/>
        <v>26</v>
      </c>
      <c s="24">
        <f ca="1" t="shared" si="40"/>
        <v>41</v>
      </c>
      <c s="24">
        <f ca="1" t="shared" si="40"/>
        <v>115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15373.199999999997</v>
      </c>
      <c s="26">
        <f ca="1" t="shared" si="45"/>
        <v>-389</v>
      </c>
      <c s="26">
        <f ca="1" t="shared" si="45"/>
        <v>975.79999999999984</v>
      </c>
      <c s="26">
        <f ca="1" t="shared" si="45"/>
        <v>8220.9999999999982</v>
      </c>
      <c s="26">
        <f ca="1" t="shared" si="45"/>
        <v>3048.9999999999995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3888.9999999999995</v>
      </c>
      <c s="26">
        <f ca="1" t="shared" si="45"/>
        <v>4298.9999999999991</v>
      </c>
      <c s="26">
        <f ca="1" t="shared" si="45"/>
        <v>-265</v>
      </c>
      <c s="26">
        <f ca="1" t="shared" si="45"/>
        <v>-26</v>
      </c>
      <c s="26">
        <f ca="1" t="shared" si="45"/>
        <v>17332.999999999996</v>
      </c>
      <c s="26">
        <f ca="1" t="shared" si="45"/>
        <v>-115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2a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34124.10835214446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0</v>
      </c>
      <c s="37">
        <f t="array" ref="G17">MAX((G20:G1460&gt;0)*(ROW(G20:G1460)))</f>
        <v>139</v>
      </c>
      <c s="37">
        <f t="array" ref="H17">MAX((H20:H1460&gt;0)*(ROW(H20:H1460)))</f>
        <v>139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0.083333333333333259</v>
      </c>
      <c s="29">
        <f ca="1" t="shared" si="46"/>
        <v>1.4166666666666665</v>
      </c>
      <c s="29">
        <f ca="1" t="shared" si="46"/>
        <v>0</v>
      </c>
      <c s="29">
        <f ca="1" t="shared" si="46"/>
        <v>1.4166666666666665</v>
      </c>
      <c s="29">
        <f ca="1" t="shared" si="46"/>
        <v>0.58333333333333326</v>
      </c>
      <c s="29">
        <f ca="1" t="shared" si="46"/>
        <v>0</v>
      </c>
      <c s="29">
        <f ca="1" t="shared" si="46"/>
        <v>0</v>
      </c>
      <c s="29">
        <f ca="1" t="shared" si="46"/>
        <v>1.3999999999999999</v>
      </c>
      <c s="29">
        <f ca="1" t="shared" si="46"/>
        <v>1.0999999999999999</v>
      </c>
      <c s="29">
        <f ca="1" t="shared" si="46"/>
        <v>-0.016666666666666829</v>
      </c>
      <c s="29">
        <f ca="1" t="shared" si="46"/>
        <v>1.5333333333333332</v>
      </c>
      <c s="29">
        <f ca="1" t="shared" si="46"/>
        <v>1.4666666666666666</v>
      </c>
      <c s="29">
        <f ca="1" t="shared" si="46"/>
        <v>1.3666666666666667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139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139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139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2215</v>
      </c>
      <c s="119">
        <f ca="1">AI7</f>
        <v>0.9576271186440678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1.8833333333333333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0.11666666666666667</v>
      </c>
      <c s="25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109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0.13333333333333333</v>
      </c>
      <c s="25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521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0.14999999999999999</v>
      </c>
      <c s="25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0.16666666666666666</v>
      </c>
      <c s="25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0.18333333333333332</v>
      </c>
      <c s="25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1019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0.20000000000000001</v>
      </c>
      <c s="25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0.21666666666666667</v>
      </c>
      <c s="25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0.23333333333333334</v>
      </c>
      <c s="25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0.55000000000000004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0.25</v>
      </c>
      <c s="25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0.26666666666666666</v>
      </c>
      <c s="25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0.55000000000000004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0.28333333333333333</v>
      </c>
      <c s="25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1.3833333333333333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0.29999999999999999</v>
      </c>
      <c s="25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0.31666666666666665</v>
      </c>
      <c s="25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0.33333333333333331</v>
      </c>
      <c s="25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0.34999999999999998</v>
      </c>
      <c s="25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0.36666666666666664</v>
      </c>
      <c s="25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0.38333333333333336</v>
      </c>
      <c s="25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0.40000000000000002</v>
      </c>
      <c s="25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0.41666666666666669</v>
      </c>
      <c s="25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0.43333333333333335</v>
      </c>
      <c s="25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0.45000000000000001</v>
      </c>
      <c s="25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0.46666666666666667</v>
      </c>
      <c s="25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0.48333333333333334</v>
      </c>
      <c s="25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0.5</v>
      </c>
      <c s="25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0.51666666666666672</v>
      </c>
      <c s="25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0.53333333333333333</v>
      </c>
      <c s="25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0.55000000000000004</v>
      </c>
      <c s="25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0.56666666666666665</v>
      </c>
      <c s="25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0.58333333333333337</v>
      </c>
      <c s="25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0.6166666666666667</v>
      </c>
      <c s="25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0.6333333333333333</v>
      </c>
      <c s="25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0.65000000000000002</v>
      </c>
      <c s="25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0.66666666666666663</v>
      </c>
      <c s="25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0.68333333333333335</v>
      </c>
      <c s="25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0.69999999999999996</v>
      </c>
      <c s="25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0.71666666666666667</v>
      </c>
      <c s="25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0.73333333333333328</v>
      </c>
      <c s="25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0.75</v>
      </c>
      <c s="25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0.76666666666666672</v>
      </c>
      <c s="25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0.78333333333333333</v>
      </c>
      <c s="25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0.80000000000000004</v>
      </c>
      <c s="25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0.81666666666666665</v>
      </c>
      <c s="25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0.83333333333333337</v>
      </c>
      <c s="25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0.84999999999999998</v>
      </c>
      <c s="25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0.8666666666666667</v>
      </c>
      <c s="25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0.8833333333333333</v>
      </c>
      <c s="25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0.90000000000000002</v>
      </c>
      <c s="25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0.91666666666666663</v>
      </c>
      <c s="25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25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25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25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25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25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25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25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25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25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25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25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25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25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25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1.1666666666666667</v>
      </c>
      <c s="25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1.1833333333333333</v>
      </c>
      <c s="25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</v>
      </c>
      <c s="25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1.2166666666666668</v>
      </c>
      <c s="25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1.2333333333333334</v>
      </c>
      <c s="25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1.25</v>
      </c>
      <c s="25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1.2666666666666666</v>
      </c>
      <c s="25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1.2833333333333332</v>
      </c>
      <c s="25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</v>
      </c>
      <c s="25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1.3166666666666667</v>
      </c>
      <c s="25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1.3333333333333333</v>
      </c>
      <c s="25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1.3500000000000001</v>
      </c>
      <c s="25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1.3666666666666667</v>
      </c>
      <c s="25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1.3833333333333333</v>
      </c>
      <c s="25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1.3999999999999999</v>
      </c>
      <c s="25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1.4166666666666667</v>
      </c>
      <c s="25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1.4333333333333333</v>
      </c>
      <c s="25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1.45</v>
      </c>
      <c s="25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1.4666666666666668</v>
      </c>
      <c s="25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1.4833333333333334</v>
      </c>
      <c s="25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</v>
      </c>
      <c s="25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1.5166666666666666</v>
      </c>
      <c s="25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1.5333333333333332</v>
      </c>
      <c s="25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1.55</v>
      </c>
      <c s="25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1.5666666666666667</v>
      </c>
      <c s="25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1.5833333333333335</v>
      </c>
      <c s="25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1.6000000000000001</v>
      </c>
      <c s="25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1.6166666666666667</v>
      </c>
      <c s="25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1.6333333333333333</v>
      </c>
      <c s="25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1.6499999999999999</v>
      </c>
      <c s="25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1.6666666666666665</v>
      </c>
      <c s="25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1.6833333333333333</v>
      </c>
      <c s="25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1.7</v>
      </c>
      <c s="25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1.7166666666666668</v>
      </c>
      <c s="25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1.7333333333333334</v>
      </c>
      <c s="25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1.75</v>
      </c>
      <c s="25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1.7666666666666666</v>
      </c>
      <c s="25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1.7833333333333332</v>
      </c>
      <c s="25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1.8</v>
      </c>
      <c s="25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1.8166666666666667</v>
      </c>
      <c s="25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1.8333333333333335</v>
      </c>
      <c s="25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1.8500000000000001</v>
      </c>
      <c s="25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1.8666666666666667</v>
      </c>
      <c s="25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1.8833333333333333</v>
      </c>
      <c s="25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1.8999999999999999</v>
      </c>
      <c s="25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1.9166666666666665</v>
      </c>
      <c s="25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1.9333333333333333</v>
      </c>
      <c s="25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1.95</v>
      </c>
      <c s="25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1.9666666666666668</v>
      </c>
      <c s="25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1.9833333333333334</v>
      </c>
      <c s="25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2</v>
      </c>
      <c s="25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2.0166666666666666</v>
      </c>
      <c s="25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