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<sst xmlns="http://schemas.openxmlformats.org/spreadsheetml/2006/main" uniqueCount="382">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</sst>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45070.040972222225</v>
      </c>
      <c s="22">
        <f ca="1" t="shared" si="0"/>
        <v>0</v>
      </c>
      <c s="22">
        <f ca="1" t="shared" si="0"/>
        <v>45070.040972222225</v>
      </c>
      <c s="22">
        <f ca="1" t="shared" si="0"/>
        <v>0</v>
      </c>
      <c s="22">
        <f ca="1" t="shared" si="0"/>
        <v>45070.040972222225</v>
      </c>
      <c s="22">
        <f ca="1" t="shared" si="0"/>
        <v>45070.040972222225</v>
      </c>
      <c s="22">
        <f ca="1" t="shared" si="0"/>
        <v>45070.040972222225</v>
      </c>
      <c s="22">
        <f ca="1" t="shared" si="0"/>
        <v>45070.040972222225</v>
      </c>
      <c s="22">
        <f ca="1" t="shared" si="0"/>
        <v>45070.040972222225</v>
      </c>
      <c s="22">
        <f ca="1" t="shared" si="0"/>
        <v>45070.040972222225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42">
        <f>OFFSET($C$1,$C$17-0.01,0)</f>
        <v>45070.040972222225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0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45070.040972222225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0</v>
      </c>
      <c s="12">
        <f ca="1" t="shared" si="23" ref="BP5:CQ5">IF(BP17=0,BP16,E17)</f>
        <v>77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863</v>
      </c>
      <c s="4">
        <f ca="1" t="shared" si="30"/>
        <v>0</v>
      </c>
      <c s="4">
        <f ca="1" t="shared" si="30"/>
        <v>220</v>
      </c>
      <c s="4">
        <f ca="1" t="shared" si="30"/>
        <v>0</v>
      </c>
      <c s="4">
        <f ca="1" t="shared" si="30"/>
        <v>428</v>
      </c>
      <c s="4">
        <f ca="1" t="shared" si="30"/>
        <v>176</v>
      </c>
      <c s="4">
        <f ca="1" t="shared" si="30"/>
        <v>284</v>
      </c>
      <c s="4">
        <f ca="1" t="shared" si="30"/>
        <v>256</v>
      </c>
      <c s="4">
        <f ca="1" t="shared" si="30"/>
        <v>271</v>
      </c>
      <c s="4">
        <f ca="1" t="shared" si="30"/>
        <v>123</v>
      </c>
      <c s="4">
        <f ca="1" t="shared" si="30"/>
        <v>0</v>
      </c>
      <c s="4">
        <f ca="1" t="shared" si="30"/>
        <v>329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0</v>
      </c>
      <c s="4">
        <f ca="1" t="shared" si="35"/>
        <v>908.42105263157896</v>
      </c>
      <c s="4">
        <f ca="1" t="shared" si="35"/>
        <v>0</v>
      </c>
      <c s="4">
        <f ca="1" t="shared" si="35"/>
        <v>231.57894736842107</v>
      </c>
      <c s="4">
        <f ca="1" t="shared" si="35"/>
        <v>0</v>
      </c>
      <c s="4">
        <f ca="1" t="shared" si="35"/>
        <v>450.5263157894737</v>
      </c>
      <c s="4">
        <f ca="1" t="shared" si="35"/>
        <v>185.26315789473685</v>
      </c>
      <c s="4">
        <f ca="1" t="shared" si="35"/>
        <v>298.94736842105266</v>
      </c>
      <c s="4">
        <f ca="1" t="shared" si="35"/>
        <v>269.4736842105263</v>
      </c>
      <c s="4">
        <f ca="1" t="shared" si="35"/>
        <v>285.26315789473688</v>
      </c>
      <c s="4">
        <f ca="1" t="shared" si="35"/>
        <v>129.47368421052633</v>
      </c>
      <c s="4">
        <f ca="1" t="shared" si="35"/>
        <v>0</v>
      </c>
      <c s="4">
        <f ca="1" t="shared" si="35"/>
        <v>346.31578947368422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45070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0</v>
      </c>
      <c s="25">
        <f ca="1" t="shared" si="40"/>
        <v>863</v>
      </c>
      <c s="25">
        <f ca="1" t="shared" si="40"/>
        <v>0</v>
      </c>
      <c s="25">
        <f ca="1" t="shared" si="40"/>
        <v>220</v>
      </c>
      <c s="25">
        <f ca="1" t="shared" si="40"/>
        <v>0</v>
      </c>
      <c s="25">
        <f ca="1" t="shared" si="40"/>
        <v>428</v>
      </c>
      <c s="25">
        <f ca="1" t="shared" si="40"/>
        <v>176</v>
      </c>
      <c s="25">
        <f ca="1" t="shared" si="40"/>
        <v>284</v>
      </c>
      <c s="25">
        <f ca="1" t="shared" si="40"/>
        <v>256</v>
      </c>
      <c s="25">
        <f ca="1" t="shared" si="40"/>
        <v>271</v>
      </c>
      <c s="25">
        <f ca="1" t="shared" si="40"/>
        <v>123</v>
      </c>
      <c s="25">
        <f ca="1" t="shared" si="40"/>
        <v>0</v>
      </c>
      <c s="25">
        <f ca="1" t="shared" si="40"/>
        <v>329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17588.199999999997</v>
      </c>
      <c s="26">
        <f ca="1" t="shared" si="45"/>
        <v>-863</v>
      </c>
      <c s="26">
        <f ca="1" t="shared" si="45"/>
        <v>975.79999999999984</v>
      </c>
      <c s="26">
        <f ca="1" t="shared" si="45"/>
        <v>8109.9999999999982</v>
      </c>
      <c s="26">
        <f ca="1" t="shared" si="45"/>
        <v>3569.9999999999995</v>
      </c>
      <c s="26">
        <f ca="1" t="shared" si="45"/>
        <v>2427.9999999999995</v>
      </c>
      <c s="26">
        <f ca="1" t="shared" si="45"/>
        <v>4322.1999999999998</v>
      </c>
      <c s="26">
        <f ca="1" t="shared" si="45"/>
        <v>3761.9999999999995</v>
      </c>
      <c s="26">
        <f ca="1" t="shared" si="45"/>
        <v>4146.9999999999991</v>
      </c>
      <c s="26">
        <f ca="1" t="shared" si="45"/>
        <v>-271</v>
      </c>
      <c s="26">
        <f ca="1" t="shared" si="45"/>
        <v>-123</v>
      </c>
      <c s="26">
        <f ca="1" t="shared" si="45"/>
        <v>17373.999999999996</v>
      </c>
      <c s="26">
        <f ca="1" t="shared" si="45"/>
        <v>-329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>
        <f ca="1">IF(BO$17&gt;0,HLOOKUP(OFFSET($BM$1,MAX($BO$17:$BZ$17)-1,0),CX1:DU2,2,FALSE),0)</f>
        <v>0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77</v>
      </c>
      <c s="40">
        <f t="array" ref="G17">MAX((G20:G1460&gt;0)*(ROW(G20:G1460)))</f>
        <v>77</v>
      </c>
      <c s="40">
        <f t="array" ref="H17">MAX((H20:H1460&gt;0)*(ROW(H20:H1460)))</f>
        <v>0</v>
      </c>
      <c s="40">
        <f t="array" ref="I17">MAX((I20:I1460&gt;0)*(ROW(I20:I1460)))</f>
        <v>77</v>
      </c>
      <c s="40">
        <f t="array" ref="J17">MAX((J20:J1460&gt;0)*(ROW(J20:J1460)))</f>
        <v>77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0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-1.2833333333333332</v>
      </c>
      <c s="29">
        <f ca="1" t="shared" si="46"/>
        <v>0</v>
      </c>
      <c s="29">
        <f ca="1" t="shared" si="46"/>
        <v>-1.2833333333333332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77</v>
      </c>
      <c s="33">
        <f t="array" aca="1" ref="BQ17" ca="1">MAX((BQ20:BQ1460&gt;0)*(ROW(BQ20:BQ1460)))</f>
        <v>0</v>
      </c>
      <c s="33">
        <f t="array" aca="1" ref="BR17" ca="1">MAX((BR20:BR1460&gt;0)*(ROW(BR20:BR1460)))</f>
        <v>77</v>
      </c>
      <c s="33">
        <f t="array" aca="1" ref="BS17" ca="1">MAX((BS20:BS1460&gt;0)*(ROW(BS20:BS1460)))</f>
        <v>0</v>
      </c>
      <c s="33">
        <f t="array" aca="1" ref="BT17" ca="1">MAX((BT20:BT1460&gt;0)*(ROW(BT20:BT1460)))</f>
        <v>77</v>
      </c>
      <c s="33">
        <f t="array" aca="1" ref="BU17" ca="1">MAX((BU20:BU1460&gt;0)*(ROW(BU20:BU1460)))</f>
        <v>77</v>
      </c>
      <c s="33">
        <f t="array" aca="1" ref="BV17" ca="1">MAX((BV20:BV1460&gt;0)*(ROW(BV20:BV1460)))</f>
        <v>77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863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30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220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30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30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428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30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176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176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30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1687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30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30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30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0.94999999999999996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30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30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0.94999999999999996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30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30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0.94999999999999996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30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0.94999999999999996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30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30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30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30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30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30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30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30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30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30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0.48333333333333334</v>
      </c>
      <c s="30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</v>
      </c>
      <c s="30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0.51666666666666672</v>
      </c>
      <c s="30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0.55000000000000004</v>
      </c>
      <c s="30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0.56666666666666665</v>
      </c>
      <c s="30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0.58333333333333337</v>
      </c>
      <c s="30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0.59999999999999998</v>
      </c>
      <c s="30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0.6166666666666667</v>
      </c>
      <c s="30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0.6333333333333333</v>
      </c>
      <c s="30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0.65000000000000002</v>
      </c>
      <c s="30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0.66666666666666663</v>
      </c>
      <c s="30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0.68333333333333335</v>
      </c>
      <c s="30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0.69999999999999996</v>
      </c>
      <c s="30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0.71666666666666667</v>
      </c>
      <c s="30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0.73333333333333328</v>
      </c>
      <c s="30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0.75</v>
      </c>
      <c s="30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0.76666666666666672</v>
      </c>
      <c s="30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0.78333333333333333</v>
      </c>
      <c s="30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0.81666666666666665</v>
      </c>
      <c s="30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0.83333333333333337</v>
      </c>
      <c s="30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0.84999999999999998</v>
      </c>
      <c s="30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0.8666666666666667</v>
      </c>
      <c s="30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0.8833333333333333</v>
      </c>
      <c s="30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0.90000000000000002</v>
      </c>
      <c s="30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0.91666666666666663</v>
      </c>
      <c s="30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0.93333333333333335</v>
      </c>
      <c s="30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0.94999999999999996</v>
      </c>
      <c s="30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0.96666666666666667</v>
      </c>
      <c s="30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30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