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<sst xmlns="http://schemas.openxmlformats.org/spreadsheetml/2006/main" uniqueCount="382">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</sst>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0</v>
      </c>
      <c s="27">
        <f ca="1" t="shared" si="0"/>
        <v>45070.068749999999</v>
      </c>
      <c s="27">
        <f ca="1" t="shared" si="0"/>
        <v>0</v>
      </c>
      <c s="27">
        <f ca="1" t="shared" si="0"/>
        <v>45070.068749999999</v>
      </c>
      <c s="27">
        <f ca="1" t="shared" si="0"/>
        <v>0</v>
      </c>
      <c s="27">
        <f ca="1" t="shared" si="0"/>
        <v>45070.068749999999</v>
      </c>
      <c s="27">
        <f ca="1" t="shared" si="0"/>
        <v>45070.068749999999</v>
      </c>
      <c s="27">
        <f ca="1" t="shared" si="0"/>
        <v>45070.068749999999</v>
      </c>
      <c s="27">
        <f ca="1" t="shared" si="0"/>
        <v>45070.068749999999</v>
      </c>
      <c s="27">
        <f ca="1" t="shared" si="0"/>
        <v>45070.068749999999</v>
      </c>
      <c s="27">
        <f ca="1" t="shared" si="0"/>
        <v>45070.068749999999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42">
        <f>OFFSET($C$1,$C$17-0.01,0)</f>
        <v>45070.068749999999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0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45070.068749999999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0</v>
      </c>
      <c s="12">
        <f ca="1" t="shared" si="23" ref="BP5:CQ5">IF(BP17=0,BP16,E17)</f>
        <v>116</v>
      </c>
      <c s="12">
        <f ca="1" t="shared" si="23"/>
        <v>20</v>
      </c>
      <c s="12">
        <f ca="1" t="shared" si="23"/>
        <v>116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0</v>
      </c>
      <c s="4">
        <f ca="1" t="shared" si="30"/>
        <v>1455</v>
      </c>
      <c s="4">
        <f ca="1" t="shared" si="30"/>
        <v>0</v>
      </c>
      <c s="4">
        <f ca="1" t="shared" si="30"/>
        <v>359</v>
      </c>
      <c s="4">
        <f ca="1" t="shared" si="30"/>
        <v>0</v>
      </c>
      <c s="4">
        <f ca="1" t="shared" si="30"/>
        <v>725</v>
      </c>
      <c s="4">
        <f ca="1" t="shared" si="30"/>
        <v>308</v>
      </c>
      <c s="4">
        <f ca="1" t="shared" si="30"/>
        <v>475</v>
      </c>
      <c s="4">
        <f ca="1" t="shared" si="30"/>
        <v>436</v>
      </c>
      <c s="4">
        <f ca="1" t="shared" si="30"/>
        <v>462</v>
      </c>
      <c s="4">
        <f ca="1" t="shared" si="30"/>
        <v>211</v>
      </c>
      <c s="4">
        <f ca="1" t="shared" si="30"/>
        <v>0</v>
      </c>
      <c s="4">
        <f ca="1" t="shared" si="30"/>
        <v>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0</v>
      </c>
      <c s="4">
        <f ca="1" t="shared" si="35"/>
        <v>909.375</v>
      </c>
      <c s="4">
        <f ca="1" t="shared" si="35"/>
        <v>0</v>
      </c>
      <c s="4">
        <f ca="1" t="shared" si="35"/>
        <v>224.375</v>
      </c>
      <c s="4">
        <f ca="1" t="shared" si="35"/>
        <v>0</v>
      </c>
      <c s="4">
        <f ca="1" t="shared" si="35"/>
        <v>453.125</v>
      </c>
      <c s="4">
        <f ca="1" t="shared" si="35"/>
        <v>192.5</v>
      </c>
      <c s="4">
        <f ca="1" t="shared" si="35"/>
        <v>296.875</v>
      </c>
      <c s="4">
        <f ca="1" t="shared" si="35"/>
        <v>272.5</v>
      </c>
      <c s="4">
        <f ca="1" t="shared" si="35"/>
        <v>288.75</v>
      </c>
      <c s="4">
        <f ca="1" t="shared" si="35"/>
        <v>131.875</v>
      </c>
      <c s="4">
        <f ca="1" t="shared" si="35"/>
        <v>0</v>
      </c>
      <c s="4">
        <f ca="1" t="shared" si="35"/>
        <v>353.75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45070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0</v>
      </c>
      <c s="26">
        <f ca="1" t="shared" si="40"/>
        <v>1455</v>
      </c>
      <c s="26">
        <f ca="1" t="shared" si="40"/>
        <v>0</v>
      </c>
      <c s="26">
        <f ca="1" t="shared" si="40"/>
        <v>359</v>
      </c>
      <c s="26">
        <f ca="1" t="shared" si="40"/>
        <v>0</v>
      </c>
      <c s="26">
        <f ca="1" t="shared" si="40"/>
        <v>725</v>
      </c>
      <c s="26">
        <f ca="1" t="shared" si="40"/>
        <v>308</v>
      </c>
      <c s="26">
        <f ca="1" t="shared" si="40"/>
        <v>475</v>
      </c>
      <c s="26">
        <f ca="1" t="shared" si="40"/>
        <v>436</v>
      </c>
      <c s="26">
        <f ca="1" t="shared" si="40"/>
        <v>462</v>
      </c>
      <c s="26">
        <f ca="1" t="shared" si="40"/>
        <v>211</v>
      </c>
      <c s="26">
        <f ca="1" t="shared" si="40"/>
        <v>0</v>
      </c>
      <c s="26">
        <f ca="1" t="shared" si="40"/>
        <v>566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17588.199999999997</v>
      </c>
      <c s="22">
        <f ca="1" t="shared" si="45"/>
        <v>-1455</v>
      </c>
      <c s="22">
        <f ca="1" t="shared" si="45"/>
        <v>975.79999999999984</v>
      </c>
      <c s="22">
        <f ca="1" t="shared" si="45"/>
        <v>7970.9999999999982</v>
      </c>
      <c s="22">
        <f ca="1" t="shared" si="45"/>
        <v>3569.9999999999995</v>
      </c>
      <c s="22">
        <f ca="1" t="shared" si="45"/>
        <v>2130.9999999999995</v>
      </c>
      <c s="22">
        <f ca="1" t="shared" si="45"/>
        <v>4190.1999999999998</v>
      </c>
      <c s="22">
        <f ca="1" t="shared" si="45"/>
        <v>3570.9999999999995</v>
      </c>
      <c s="22">
        <f ca="1" t="shared" si="45"/>
        <v>3966.9999999999991</v>
      </c>
      <c s="22">
        <f ca="1" t="shared" si="45"/>
        <v>-462</v>
      </c>
      <c s="22">
        <f ca="1" t="shared" si="45"/>
        <v>-211</v>
      </c>
      <c s="22">
        <f ca="1" t="shared" si="45"/>
        <v>17373.999999999996</v>
      </c>
      <c s="22">
        <f ca="1" t="shared" si="45"/>
        <v>-566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>
        <f ca="1">IF(BO$17&gt;0,HLOOKUP(OFFSET($BM$1,MAX($BO$17:$BZ$17)-1,0),CX1:DU2,2,FALSE),0)</f>
        <v>0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116</v>
      </c>
      <c s="37">
        <f t="array" ref="G17">MAX((G20:G1460&gt;0)*(ROW(G20:G1460)))</f>
        <v>116</v>
      </c>
      <c s="37">
        <f t="array" ref="H17">MAX((H20:H1460&gt;0)*(ROW(H20:H1460)))</f>
        <v>0</v>
      </c>
      <c s="37">
        <f t="array" ref="I17">MAX((I20:I1460&gt;0)*(ROW(I20:I1460)))</f>
        <v>116</v>
      </c>
      <c s="37">
        <f t="array" ref="J17">MAX((J20:J1460&gt;0)*(ROW(J20:J1460)))</f>
        <v>116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0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0</v>
      </c>
      <c s="31">
        <f ca="1" t="shared" si="46"/>
        <v>-1.9333333333333333</v>
      </c>
      <c s="31">
        <f ca="1" t="shared" si="46"/>
        <v>0</v>
      </c>
      <c s="31">
        <f ca="1" t="shared" si="46"/>
        <v>-1.9333333333333333</v>
      </c>
      <c s="31">
        <f ca="1" t="shared" si="46"/>
        <v>0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-1.9333333333333333</v>
      </c>
      <c s="31">
        <f ca="1" t="shared" si="46"/>
        <v>0</v>
      </c>
      <c s="31">
        <f ca="1" t="shared" si="46"/>
        <v>-1.9333333333333333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116</v>
      </c>
      <c s="19">
        <f t="array" aca="1" ref="BS17" ca="1">MAX((BS20:BS1460&gt;0)*(ROW(BS20:BS1460)))</f>
        <v>0</v>
      </c>
      <c s="19">
        <f t="array" aca="1" ref="BT17" ca="1">MAX((BT20:BT1460&gt;0)*(ROW(BT20:BT1460)))</f>
        <v>116</v>
      </c>
      <c s="19">
        <f t="array" aca="1" ref="BU17" ca="1">MAX((BU20:BU1460&gt;0)*(ROW(BU20:BU1460)))</f>
        <v>116</v>
      </c>
      <c s="19">
        <f t="array" aca="1" ref="BV17" ca="1">MAX((BV20:BV1460&gt;0)*(ROW(BV20:BV1460)))</f>
        <v>116</v>
      </c>
      <c s="19">
        <f t="array" aca="1" ref="BW17" ca="1">MAX((BW20:BW1460&gt;0)*(ROW(BW20:BW1460)))</f>
        <v>116</v>
      </c>
      <c s="19">
        <f t="array" aca="1" ref="BX17" ca="1">MAX((BX20:BX1460&gt;0)*(ROW(BX20:BX1460)))</f>
        <v>116</v>
      </c>
      <c s="19">
        <f t="array" aca="1" ref="BY17" ca="1">MAX((BY20:BY1460&gt;0)*(ROW(BY20:BY1460)))</f>
        <v>116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0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7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7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592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1455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7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17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359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17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17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297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725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17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176</v>
      </c>
      <c s="51">
        <f t="shared" si="97"/>
        <v>132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308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17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1687</v>
      </c>
      <c s="6">
        <f t="shared" si="98"/>
        <v>1160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2847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17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17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17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1.6000000000000001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17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17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1.6000000000000001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17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17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1.6000000000000001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17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1.6000000000000001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17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17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17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17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17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17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17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17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17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17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0.48333333333333334</v>
      </c>
      <c s="17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</v>
      </c>
      <c s="17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0.51666666666666672</v>
      </c>
      <c s="17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0.55000000000000004</v>
      </c>
      <c s="17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0.56666666666666665</v>
      </c>
      <c s="17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0.58333333333333337</v>
      </c>
      <c s="17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0.59999999999999998</v>
      </c>
      <c s="17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0.6166666666666667</v>
      </c>
      <c s="17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0.6333333333333333</v>
      </c>
      <c s="17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0.65000000000000002</v>
      </c>
      <c s="17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0.66666666666666663</v>
      </c>
      <c s="17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0.68333333333333335</v>
      </c>
      <c s="17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0.69999999999999996</v>
      </c>
      <c s="17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0.71666666666666667</v>
      </c>
      <c s="17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0.73333333333333328</v>
      </c>
      <c s="17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0.75</v>
      </c>
      <c s="17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0.76666666666666672</v>
      </c>
      <c s="17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0.78333333333333333</v>
      </c>
      <c s="17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0.81666666666666665</v>
      </c>
      <c s="17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0.83333333333333337</v>
      </c>
      <c s="17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0.84999999999999998</v>
      </c>
      <c s="17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0.8666666666666667</v>
      </c>
      <c s="17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0.8833333333333333</v>
      </c>
      <c s="17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0.90000000000000002</v>
      </c>
      <c s="17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0.91666666666666663</v>
      </c>
      <c s="17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17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17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17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17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17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17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17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17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17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17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17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17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17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17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17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17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17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17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17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17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17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17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17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17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17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17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17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17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17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17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17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17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17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17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17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17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17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17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17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17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17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17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17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