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<sst xmlns="http://schemas.openxmlformats.org/spreadsheetml/2006/main" uniqueCount="382">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</sst>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45069.133333333331</v>
      </c>
      <c s="15">
        <f ca="1" t="shared" si="0"/>
        <v>45069.133333333331</v>
      </c>
      <c s="15">
        <f ca="1" t="shared" si="0"/>
        <v>0</v>
      </c>
      <c s="15">
        <f ca="1" t="shared" si="0"/>
        <v>45069.133333333331</v>
      </c>
      <c s="15">
        <f ca="1" t="shared" si="0"/>
        <v>0</v>
      </c>
      <c s="15">
        <f ca="1" t="shared" si="0"/>
        <v>45069.133333333331</v>
      </c>
      <c s="15">
        <f ca="1" t="shared" si="0"/>
        <v>45069.133333333331</v>
      </c>
      <c s="15">
        <f ca="1" t="shared" si="0"/>
        <v>45069.133333333331</v>
      </c>
      <c s="15">
        <f ca="1" t="shared" si="0"/>
        <v>45069.133333333331</v>
      </c>
      <c s="15">
        <f ca="1" t="shared" si="0"/>
        <v>45069.133333333331</v>
      </c>
      <c s="15">
        <f ca="1" t="shared" si="0"/>
        <v>45069.133333333331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1">
        <f>OFFSET($C$1,$C$17-0.01,0)</f>
        <v>45069.133333333331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-0.016666666666666666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21</v>
      </c>
      <c s="122">
        <f ca="1">BO17</f>
        <v>208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45069.133333333331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3.1166666666666667</v>
      </c>
      <c s="22">
        <f ca="1" t="shared" si="22"/>
        <v>0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3.1166666666666667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208</v>
      </c>
      <c s="14">
        <f ca="1" t="shared" si="23" ref="BP5:CQ5">IF(BP17=0,BP16,E17)</f>
        <v>208</v>
      </c>
      <c s="14">
        <f ca="1" t="shared" si="23"/>
        <v>20</v>
      </c>
      <c s="14">
        <f ca="1" t="shared" si="23"/>
        <v>208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3.0499999999999998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3.1333333333333333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0.97860962566844911</v>
      </c>
      <c s="29">
        <f ca="1" t="shared" si="28"/>
        <v>1.0053475935828877</v>
      </c>
      <c s="29">
        <f ca="1" t="shared" si="28"/>
        <v>0</v>
      </c>
      <c s="29">
        <f ca="1" t="shared" si="28"/>
        <v>1.0053475935828877</v>
      </c>
      <c s="29">
        <f ca="1" t="shared" si="28"/>
        <v>0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0</v>
      </c>
      <c s="29">
        <f ca="1" t="shared" si="28"/>
        <v>1.0053475935828877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4320</v>
      </c>
      <c s="5">
        <f ca="1" t="shared" si="30"/>
        <v>3059</v>
      </c>
      <c s="5">
        <f ca="1" t="shared" si="30"/>
        <v>0</v>
      </c>
      <c s="5">
        <f ca="1" t="shared" si="30"/>
        <v>604</v>
      </c>
      <c s="5">
        <f ca="1" t="shared" si="30"/>
        <v>0</v>
      </c>
      <c s="5">
        <f ca="1" t="shared" si="30"/>
        <v>1544</v>
      </c>
      <c s="5">
        <f ca="1" t="shared" si="30"/>
        <v>704</v>
      </c>
      <c s="5">
        <f ca="1" t="shared" si="30"/>
        <v>953</v>
      </c>
      <c s="5">
        <f ca="1" t="shared" si="30"/>
        <v>834</v>
      </c>
      <c s="5">
        <f ca="1" t="shared" si="30"/>
        <v>917</v>
      </c>
      <c s="5">
        <f ca="1" t="shared" si="30"/>
        <v>424</v>
      </c>
      <c s="5">
        <f ca="1" t="shared" si="30"/>
        <v>0</v>
      </c>
      <c s="5">
        <f ca="1" t="shared" si="30"/>
        <v>1133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1386.0962566844919</v>
      </c>
      <c s="18">
        <f ca="1" t="shared" si="34"/>
        <v>981.49732620320856</v>
      </c>
      <c s="18">
        <f ca="1" t="shared" si="34"/>
        <v>0</v>
      </c>
      <c s="18">
        <f ca="1" t="shared" si="34"/>
        <v>193.79679144385025</v>
      </c>
      <c s="18">
        <f ca="1" t="shared" si="34"/>
        <v>0</v>
      </c>
      <c s="18">
        <f ca="1" t="shared" si="34"/>
        <v>495.40106951871655</v>
      </c>
      <c s="18">
        <f ca="1" t="shared" si="34"/>
        <v>225.88235294117646</v>
      </c>
      <c s="18">
        <f ca="1" t="shared" si="34"/>
        <v>305.77540106951869</v>
      </c>
      <c s="18">
        <f ca="1" t="shared" si="34"/>
        <v>267.59358288770051</v>
      </c>
      <c s="18">
        <f ca="1" t="shared" si="34"/>
        <v>294.22459893048131</v>
      </c>
      <c s="18">
        <f ca="1" t="shared" si="34"/>
        <v>136.04278074866309</v>
      </c>
      <c s="18">
        <f ca="1" t="shared" si="34"/>
        <v>0</v>
      </c>
      <c s="18">
        <f ca="1" t="shared" si="34"/>
        <v>363.52941176470586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1416.3934426229509</v>
      </c>
      <c s="5">
        <f ca="1" t="shared" si="35"/>
        <v>976.27659574468089</v>
      </c>
      <c s="5">
        <f ca="1" t="shared" si="35"/>
        <v>0</v>
      </c>
      <c s="5">
        <f ca="1" t="shared" si="35"/>
        <v>192.7659574468085</v>
      </c>
      <c s="5">
        <f ca="1" t="shared" si="35"/>
        <v>0</v>
      </c>
      <c s="5">
        <f ca="1" t="shared" si="35"/>
        <v>492.7659574468085</v>
      </c>
      <c s="5">
        <f ca="1" t="shared" si="35"/>
        <v>224.68085106382978</v>
      </c>
      <c s="5">
        <f ca="1" t="shared" si="35"/>
        <v>304.14893617021278</v>
      </c>
      <c s="5">
        <f ca="1" t="shared" si="35"/>
        <v>266.17021276595744</v>
      </c>
      <c s="5">
        <f ca="1" t="shared" si="35"/>
        <v>292.65957446808511</v>
      </c>
      <c s="5">
        <f ca="1" t="shared" si="35"/>
        <v>135.31914893617022</v>
      </c>
      <c s="5">
        <f ca="1" t="shared" si="35"/>
        <v>0</v>
      </c>
      <c s="5">
        <f ca="1" t="shared" si="35"/>
        <v>361.59574468085106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45069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4320</v>
      </c>
      <c s="21">
        <f ca="1" t="shared" si="40"/>
        <v>3059</v>
      </c>
      <c s="21">
        <f ca="1" t="shared" si="40"/>
        <v>0</v>
      </c>
      <c s="21">
        <f ca="1" t="shared" si="40"/>
        <v>604</v>
      </c>
      <c s="21">
        <f ca="1" t="shared" si="40"/>
        <v>0</v>
      </c>
      <c s="21">
        <f ca="1" t="shared" si="40"/>
        <v>1544</v>
      </c>
      <c s="21">
        <f ca="1" t="shared" si="40"/>
        <v>704</v>
      </c>
      <c s="21">
        <f ca="1" t="shared" si="40"/>
        <v>953</v>
      </c>
      <c s="21">
        <f ca="1" t="shared" si="40"/>
        <v>834</v>
      </c>
      <c s="21">
        <f ca="1" t="shared" si="40"/>
        <v>917</v>
      </c>
      <c s="21">
        <f ca="1" t="shared" si="40"/>
        <v>424</v>
      </c>
      <c s="21">
        <f ca="1" t="shared" si="40"/>
        <v>0</v>
      </c>
      <c s="21">
        <f ca="1" t="shared" si="40"/>
        <v>1133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13268.199999999997</v>
      </c>
      <c s="30">
        <f ca="1" t="shared" si="45"/>
        <v>-3059</v>
      </c>
      <c s="30">
        <f ca="1" t="shared" si="45"/>
        <v>975.79999999999984</v>
      </c>
      <c s="30">
        <f ca="1" t="shared" si="45"/>
        <v>7725.9999999999982</v>
      </c>
      <c s="30">
        <f ca="1" t="shared" si="45"/>
        <v>3569.9999999999995</v>
      </c>
      <c s="30">
        <f ca="1" t="shared" si="45"/>
        <v>1311.9999999999995</v>
      </c>
      <c s="30">
        <f ca="1" t="shared" si="45"/>
        <v>3794.1999999999998</v>
      </c>
      <c s="30">
        <f ca="1" t="shared" si="45"/>
        <v>3092.9999999999995</v>
      </c>
      <c s="30">
        <f ca="1" t="shared" si="45"/>
        <v>3568.9999999999991</v>
      </c>
      <c s="30">
        <f ca="1" t="shared" si="45"/>
        <v>-917</v>
      </c>
      <c s="30">
        <f ca="1" t="shared" si="45"/>
        <v>-424</v>
      </c>
      <c s="30">
        <f ca="1" t="shared" si="45"/>
        <v>17373.999999999996</v>
      </c>
      <c s="30">
        <f ca="1" t="shared" si="45"/>
        <v>-1133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3a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23930.877700617282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208</v>
      </c>
      <c s="38">
        <f t="array" ref="G17">MAX((G20:G1460&gt;0)*(ROW(G20:G1460)))</f>
        <v>208</v>
      </c>
      <c s="38">
        <f t="array" ref="H17">MAX((H20:H1460&gt;0)*(ROW(H20:H1460)))</f>
        <v>208</v>
      </c>
      <c s="38">
        <f t="array" ref="I17">MAX((I20:I1460&gt;0)*(ROW(I20:I1460)))</f>
        <v>208</v>
      </c>
      <c s="38">
        <f t="array" ref="J17">MAX((J20:J1460&gt;0)*(ROW(J20:J1460)))</f>
        <v>208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208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0.066666666666666874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208</v>
      </c>
      <c s="26">
        <f t="array" aca="1" ref="BP17" ca="1">MAX((BP20:BP1460&gt;0)*(ROW(BP20:BP1460)))</f>
        <v>208</v>
      </c>
      <c s="26">
        <f t="array" aca="1" ref="BQ17" ca="1">MAX((BQ20:BQ1460&gt;0)*(ROW(BQ20:BQ1460)))</f>
        <v>0</v>
      </c>
      <c s="26">
        <f t="array" aca="1" ref="BR17" ca="1">MAX((BR20:BR1460&gt;0)*(ROW(BR20:BR1460)))</f>
        <v>208</v>
      </c>
      <c s="26">
        <f t="array" aca="1" ref="BS17" ca="1">MAX((BS20:BS1460&gt;0)*(ROW(BS20:BS1460)))</f>
        <v>0</v>
      </c>
      <c s="26">
        <f t="array" aca="1" ref="BT17" ca="1">MAX((BT20:BT1460&gt;0)*(ROW(BT20:BT1460)))</f>
        <v>208</v>
      </c>
      <c s="26">
        <f t="array" aca="1" ref="BU17" ca="1">MAX((BU20:BU1460&gt;0)*(ROW(BU20:BU1460)))</f>
        <v>208</v>
      </c>
      <c s="26">
        <f t="array" aca="1" ref="BV17" ca="1">MAX((BV20:BV1460&gt;0)*(ROW(BV20:BV1460)))</f>
        <v>208</v>
      </c>
      <c s="26">
        <f t="array" aca="1" ref="BW17" ca="1">MAX((BW20:BW1460&gt;0)*(ROW(BW20:BW1460)))</f>
        <v>208</v>
      </c>
      <c s="26">
        <f t="array" aca="1" ref="BX17" ca="1">MAX((BX20:BX1460&gt;0)*(ROW(BX20:BX1460)))</f>
        <v>208</v>
      </c>
      <c s="26">
        <f t="array" aca="1" ref="BY17" ca="1">MAX((BY20:BY1460&gt;0)*(ROW(BY20:BY1460)))</f>
        <v>208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342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4320</v>
      </c>
      <c s="118">
        <f ca="1">AI7</f>
        <v>0.97860962566844911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3.0499999999999998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0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0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208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3059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0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30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604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30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30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104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1544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30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44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704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30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5911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30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30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30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3.1333333333333333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30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30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3.1333333333333333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30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30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3.1333333333333333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30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3.1333333333333333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30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30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30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30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30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30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30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30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30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30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0.48333333333333334</v>
      </c>
      <c s="30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</v>
      </c>
      <c s="30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0.51666666666666672</v>
      </c>
      <c s="30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0.53333333333333333</v>
      </c>
      <c s="30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0.55000000000000004</v>
      </c>
      <c s="30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0.56666666666666665</v>
      </c>
      <c s="30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0.58333333333333337</v>
      </c>
      <c s="30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0.59999999999999998</v>
      </c>
      <c s="30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0.6166666666666667</v>
      </c>
      <c s="30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0.6333333333333333</v>
      </c>
      <c s="30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0.65000000000000002</v>
      </c>
      <c s="30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0.66666666666666663</v>
      </c>
      <c s="30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0.68333333333333335</v>
      </c>
      <c s="30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0.69999999999999996</v>
      </c>
      <c s="30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0.71666666666666667</v>
      </c>
      <c s="30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0.73333333333333328</v>
      </c>
      <c s="30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0.75</v>
      </c>
      <c s="30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0.76666666666666672</v>
      </c>
      <c s="30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0.78333333333333333</v>
      </c>
      <c s="30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0.80000000000000004</v>
      </c>
      <c s="30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0.83333333333333337</v>
      </c>
      <c s="30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0.84999999999999998</v>
      </c>
      <c s="30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0.8666666666666667</v>
      </c>
      <c s="30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0.8833333333333333</v>
      </c>
      <c s="30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0.90000000000000002</v>
      </c>
      <c s="30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30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30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30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30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30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30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30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30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1.0833333333333333</v>
      </c>
      <c s="30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1.1000000000000001</v>
      </c>
      <c s="30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1.1166666666666667</v>
      </c>
      <c s="30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1.1333333333333333</v>
      </c>
      <c s="30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1.1499999999999999</v>
      </c>
      <c s="30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1.1666666666666667</v>
      </c>
      <c s="30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30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30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30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30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30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30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30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30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30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30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30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30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30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30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30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30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30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30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30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30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30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30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30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30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30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30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30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30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30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30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30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30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30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30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30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30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30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30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30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30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30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30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30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30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30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30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1.95</v>
      </c>
      <c s="30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30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30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2</v>
      </c>
      <c s="30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30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30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30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30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30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30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30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30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2.1499999999999999</v>
      </c>
      <c s="30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2.1666666666666665</v>
      </c>
      <c s="30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2.1833333333333331</v>
      </c>
      <c s="30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2.2000000000000002</v>
      </c>
      <c s="30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2.2166666666666668</v>
      </c>
      <c s="30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2.2333333333333334</v>
      </c>
      <c s="30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2.25</v>
      </c>
      <c s="30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2.2666666666666666</v>
      </c>
      <c s="30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2.2833333333333332</v>
      </c>
      <c s="30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2.2999999999999998</v>
      </c>
      <c s="30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2.3166666666666664</v>
      </c>
      <c s="30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2.3333333333333335</v>
      </c>
      <c s="30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2.3666666666666667</v>
      </c>
      <c s="30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2.3833333333333333</v>
      </c>
      <c s="30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2.3999999999999999</v>
      </c>
      <c s="30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2.4166666666666665</v>
      </c>
      <c s="30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2.4333333333333336</v>
      </c>
      <c s="30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2.4500000000000002</v>
      </c>
      <c s="30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2.4666666666666668</v>
      </c>
      <c s="30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2.4833333333333334</v>
      </c>
      <c s="30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2.5</v>
      </c>
      <c s="30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2.5166666666666666</v>
      </c>
      <c s="30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2.5333333333333332</v>
      </c>
      <c s="30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2.5499999999999998</v>
      </c>
      <c s="30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2.5666666666666664</v>
      </c>
      <c s="30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2.5833333333333335</v>
      </c>
      <c s="30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2.6000000000000001</v>
      </c>
      <c s="30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2.6166666666666667</v>
      </c>
      <c s="30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2.6333333333333333</v>
      </c>
      <c s="30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2.6499999999999999</v>
      </c>
      <c s="30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2.6666666666666665</v>
      </c>
      <c s="30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2.6833333333333336</v>
      </c>
      <c s="30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2.7000000000000002</v>
      </c>
      <c s="30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2.7166666666666668</v>
      </c>
      <c s="30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2.7333333333333334</v>
      </c>
      <c s="30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2.75</v>
      </c>
      <c s="30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2.7666666666666666</v>
      </c>
      <c s="30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2.7833333333333332</v>
      </c>
      <c s="30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2.7999999999999998</v>
      </c>
      <c s="30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2.8166666666666664</v>
      </c>
      <c s="30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2.8333333333333335</v>
      </c>
      <c s="30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2.8500000000000001</v>
      </c>
      <c s="30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2.8666666666666667</v>
      </c>
      <c s="30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2.8833333333333333</v>
      </c>
      <c s="30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2.8999999999999999</v>
      </c>
      <c s="30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2.9166666666666665</v>
      </c>
      <c s="30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2.9333333333333336</v>
      </c>
      <c s="30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2.9500000000000002</v>
      </c>
      <c s="30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2.9666666666666668</v>
      </c>
      <c s="30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2.9833333333333334</v>
      </c>
      <c s="30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3</v>
      </c>
      <c s="30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3.0166666666666666</v>
      </c>
      <c s="30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3.0333333333333332</v>
      </c>
      <c s="30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3.0499999999999998</v>
      </c>
      <c s="30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3.0666666666666669</v>
      </c>
      <c s="30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3.0833333333333335</v>
      </c>
      <c s="30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3.1000000000000001</v>
      </c>
      <c s="30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3.1166666666666667</v>
      </c>
      <c s="30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3.1333333333333333</v>
      </c>
      <c s="30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3.1499999999999999</v>
      </c>
      <c s="30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3.1666666666666665</v>
      </c>
      <c s="30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3.1833333333333331</v>
      </c>
      <c s="30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3.2000000000000002</v>
      </c>
      <c s="30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