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<sst xmlns="http://schemas.openxmlformats.org/spreadsheetml/2006/main" uniqueCount="382">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</sst>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45064.064583333333</v>
      </c>
      <c s="26">
        <f ca="1" t="shared" si="0"/>
        <v>45064.064583333333</v>
      </c>
      <c s="26">
        <f ca="1" t="shared" si="0"/>
        <v>0</v>
      </c>
      <c s="26">
        <f ca="1" t="shared" si="0"/>
        <v>45064.064583333333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45064.064583333333</v>
      </c>
      <c s="26">
        <f ca="1" t="shared" si="0"/>
        <v>45064.064583333333</v>
      </c>
      <c s="26">
        <f ca="1" t="shared" si="0"/>
        <v>45064.064583333333</v>
      </c>
      <c s="26">
        <f ca="1" t="shared" si="0"/>
        <v>45064.064583333333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3">
        <f>OFFSET($C$1,$C$17-0.01,0)</f>
        <v>45064.064583333333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-0.016666666666666666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21</v>
      </c>
      <c s="143">
        <f ca="1">BO17</f>
        <v>113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45064.064583333333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113</v>
      </c>
      <c s="12">
        <f ca="1" t="shared" si="23" ref="BP5:CQ5">IF(BP17=0,BP16,E17)</f>
        <v>113</v>
      </c>
      <c s="12">
        <f ca="1" t="shared" si="23"/>
        <v>20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1.4833333333333334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0.96739130434782605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2200</v>
      </c>
      <c s="4">
        <f ca="1" t="shared" si="30"/>
        <v>1382</v>
      </c>
      <c s="4">
        <f ca="1" t="shared" si="30"/>
        <v>0</v>
      </c>
      <c s="4">
        <f ca="1" t="shared" si="30"/>
        <v>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581</v>
      </c>
      <c s="4">
        <f ca="1" t="shared" si="30"/>
        <v>485</v>
      </c>
      <c s="4">
        <f ca="1" t="shared" si="30"/>
        <v>628</v>
      </c>
      <c s="4">
        <f ca="1" t="shared" si="30"/>
        <v>169</v>
      </c>
      <c s="4">
        <f ca="1" t="shared" si="30"/>
        <v>0</v>
      </c>
      <c s="4">
        <f ca="1" t="shared" si="30"/>
        <v>575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1434.782608695652</v>
      </c>
      <c s="24">
        <f ca="1" t="shared" si="34"/>
        <v>901.30434782608688</v>
      </c>
      <c s="24">
        <f ca="1" t="shared" si="34"/>
        <v>0</v>
      </c>
      <c s="24">
        <f ca="1" t="shared" si="34"/>
        <v>157.17391304347825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378.91304347826082</v>
      </c>
      <c s="24">
        <f ca="1" t="shared" si="34"/>
        <v>316.30434782608694</v>
      </c>
      <c s="24">
        <f ca="1" t="shared" si="34"/>
        <v>409.56521739130432</v>
      </c>
      <c s="24">
        <f ca="1" t="shared" si="34"/>
        <v>110.21739130434781</v>
      </c>
      <c s="24">
        <f ca="1" t="shared" si="34"/>
        <v>0</v>
      </c>
      <c s="24">
        <f ca="1" t="shared" si="34"/>
        <v>375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1483.1460674157304</v>
      </c>
      <c s="4">
        <f ca="1" t="shared" si="35"/>
        <v>891.61290322580646</v>
      </c>
      <c s="4">
        <f ca="1" t="shared" si="35"/>
        <v>0</v>
      </c>
      <c s="4">
        <f ca="1" t="shared" si="35"/>
        <v>155.48387096774192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374.83870967741933</v>
      </c>
      <c s="4">
        <f ca="1" t="shared" si="35"/>
        <v>312.90322580645159</v>
      </c>
      <c s="4">
        <f ca="1" t="shared" si="35"/>
        <v>405.16129032258061</v>
      </c>
      <c s="4">
        <f ca="1" t="shared" si="35"/>
        <v>109.03225806451613</v>
      </c>
      <c s="4">
        <f ca="1" t="shared" si="35"/>
        <v>0</v>
      </c>
      <c s="4">
        <f ca="1" t="shared" si="35"/>
        <v>370.96774193548384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45064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2200</v>
      </c>
      <c s="20">
        <f ca="1" t="shared" si="40"/>
        <v>1382</v>
      </c>
      <c s="20">
        <f ca="1" t="shared" si="40"/>
        <v>0</v>
      </c>
      <c s="20">
        <f ca="1" t="shared" si="40"/>
        <v>241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581</v>
      </c>
      <c s="20">
        <f ca="1" t="shared" si="40"/>
        <v>485</v>
      </c>
      <c s="20">
        <f ca="1" t="shared" si="40"/>
        <v>628</v>
      </c>
      <c s="20">
        <f ca="1" t="shared" si="40"/>
        <v>169</v>
      </c>
      <c s="20">
        <f ca="1" t="shared" si="40"/>
        <v>0</v>
      </c>
      <c s="20">
        <f ca="1" t="shared" si="40"/>
        <v>575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15388.199999999997</v>
      </c>
      <c s="22">
        <f ca="1" t="shared" si="45"/>
        <v>-1382</v>
      </c>
      <c s="22">
        <f ca="1" t="shared" si="45"/>
        <v>975.79999999999984</v>
      </c>
      <c s="22">
        <f ca="1" t="shared" si="45"/>
        <v>8088.9999999999982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3464.9999999999995</v>
      </c>
      <c s="22">
        <f ca="1" t="shared" si="45"/>
        <v>3917.9999999999991</v>
      </c>
      <c s="22">
        <f ca="1" t="shared" si="45"/>
        <v>-628</v>
      </c>
      <c s="22">
        <f ca="1" t="shared" si="45"/>
        <v>-169</v>
      </c>
      <c s="22">
        <f ca="1" t="shared" si="45"/>
        <v>17373.999999999996</v>
      </c>
      <c s="22">
        <f ca="1" t="shared" si="45"/>
        <v>-575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1a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26812.772727272724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113</v>
      </c>
      <c s="39">
        <f t="array" ref="G17">MAX((G20:G1460&gt;0)*(ROW(G20:G1460)))</f>
        <v>113</v>
      </c>
      <c s="39">
        <f t="array" ref="H17">MAX((H20:H1460&gt;0)*(ROW(H20:H1460)))</f>
        <v>0</v>
      </c>
      <c s="39">
        <f t="array" ref="I17">MAX((I20:I1460&gt;0)*(ROW(I20:I1460)))</f>
        <v>113</v>
      </c>
      <c s="39">
        <f t="array" ref="J17">MAX((J20:J1460&gt;0)*(ROW(J20:J1460)))</f>
        <v>113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0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0.050000000000000044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113</v>
      </c>
      <c s="15">
        <f t="array" aca="1" ref="BP17" ca="1">MAX((BP20:BP1460&gt;0)*(ROW(BP20:BP1460)))</f>
        <v>113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113</v>
      </c>
      <c s="15">
        <f t="array" aca="1" ref="BW17" ca="1">MAX((BW20:BW1460&gt;0)*(ROW(BW20:BW1460)))</f>
        <v>113</v>
      </c>
      <c s="15">
        <f t="array" aca="1" ref="BX17" ca="1">MAX((BX20:BX1460&gt;0)*(ROW(BX20:BX1460)))</f>
        <v>113</v>
      </c>
      <c s="15">
        <f t="array" aca="1" ref="BY17" ca="1">MAX((BY20:BY1460&gt;0)*(ROW(BY20:BY1460)))</f>
        <v>113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780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2200</v>
      </c>
      <c s="118">
        <f ca="1">AI7</f>
        <v>0.96739130434782605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1.4833333333333334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0.050000000000000003</v>
      </c>
      <c s="28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0.066666666666666666</v>
      </c>
      <c s="28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486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1382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0.083333333333333329</v>
      </c>
      <c s="28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0.10000000000000001</v>
      </c>
      <c s="28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93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241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0.11666666666666667</v>
      </c>
      <c s="28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0.13333333333333333</v>
      </c>
      <c s="28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0.14999999999999999</v>
      </c>
      <c s="28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0.16666666666666666</v>
      </c>
      <c s="28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1044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1623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0.18333333333333332</v>
      </c>
      <c s="28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0.20000000000000001</v>
      </c>
      <c s="28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0.21666666666666667</v>
      </c>
      <c s="28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1.55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0.23333333333333334</v>
      </c>
      <c s="28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0.25</v>
      </c>
      <c s="28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1.55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0.26666666666666666</v>
      </c>
      <c s="28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0.28333333333333333</v>
      </c>
      <c s="28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0.29999999999999999</v>
      </c>
      <c s="28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0.31666666666666665</v>
      </c>
      <c s="28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0.33333333333333331</v>
      </c>
      <c s="28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0.34999999999999998</v>
      </c>
      <c s="28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0.36666666666666664</v>
      </c>
      <c s="28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0.38333333333333336</v>
      </c>
      <c s="28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0.40000000000000002</v>
      </c>
      <c s="28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0.41666666666666669</v>
      </c>
      <c s="28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0.43333333333333335</v>
      </c>
      <c s="28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0.45000000000000001</v>
      </c>
      <c s="28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0.46666666666666667</v>
      </c>
      <c s="28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0.48333333333333334</v>
      </c>
      <c s="28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</v>
      </c>
      <c s="28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0.51666666666666672</v>
      </c>
      <c s="28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0.53333333333333333</v>
      </c>
      <c s="28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0.55000000000000004</v>
      </c>
      <c s="28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0.56666666666666665</v>
      </c>
      <c s="28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0.58333333333333337</v>
      </c>
      <c s="28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0.59999999999999998</v>
      </c>
      <c s="28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0.6166666666666667</v>
      </c>
      <c s="28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0.6333333333333333</v>
      </c>
      <c s="28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0.65000000000000002</v>
      </c>
      <c s="28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0.66666666666666663</v>
      </c>
      <c s="28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0.68333333333333335</v>
      </c>
      <c s="28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0.69999999999999996</v>
      </c>
      <c s="28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0.71666666666666667</v>
      </c>
      <c s="28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0.73333333333333328</v>
      </c>
      <c s="28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0.75</v>
      </c>
      <c s="28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0.76666666666666672</v>
      </c>
      <c s="28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0.78333333333333333</v>
      </c>
      <c s="28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0.80000000000000004</v>
      </c>
      <c s="28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0.81666666666666665</v>
      </c>
      <c s="28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0.83333333333333337</v>
      </c>
      <c s="28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0.84999999999999998</v>
      </c>
      <c s="28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0.8666666666666667</v>
      </c>
      <c s="28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0.8833333333333333</v>
      </c>
      <c s="28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0.90000000000000002</v>
      </c>
      <c s="28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0.91666666666666663</v>
      </c>
      <c s="28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0.93333333333333335</v>
      </c>
      <c s="28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0.94999999999999996</v>
      </c>
      <c s="28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0.96666666666666667</v>
      </c>
      <c s="28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0.98333333333333328</v>
      </c>
      <c s="28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</v>
      </c>
      <c s="28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1.0166666666666666</v>
      </c>
      <c s="28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1.0333333333333334</v>
      </c>
      <c s="28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1.05</v>
      </c>
      <c s="28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1.0666666666666667</v>
      </c>
      <c s="28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1.0833333333333333</v>
      </c>
      <c s="28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1.1000000000000001</v>
      </c>
      <c s="28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1.1166666666666667</v>
      </c>
      <c s="28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1.1333333333333333</v>
      </c>
      <c s="28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1.1499999999999999</v>
      </c>
      <c s="28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1.1666666666666667</v>
      </c>
      <c s="28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1.1833333333333333</v>
      </c>
      <c s="28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</v>
      </c>
      <c s="28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1.2166666666666668</v>
      </c>
      <c s="28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1.2333333333333334</v>
      </c>
      <c s="28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1.25</v>
      </c>
      <c s="28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1.2666666666666666</v>
      </c>
      <c s="28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1.2833333333333332</v>
      </c>
      <c s="28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</v>
      </c>
      <c s="28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1.3166666666666667</v>
      </c>
      <c s="28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1.3333333333333333</v>
      </c>
      <c s="28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1.3500000000000001</v>
      </c>
      <c s="28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1.3666666666666667</v>
      </c>
      <c s="28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1.3833333333333333</v>
      </c>
      <c s="28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1.3999999999999999</v>
      </c>
      <c s="28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1.4166666666666667</v>
      </c>
      <c s="28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1.4333333333333333</v>
      </c>
      <c s="28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1.45</v>
      </c>
      <c s="28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1.4666666666666668</v>
      </c>
      <c s="28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1.4833333333333334</v>
      </c>
      <c s="28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</v>
      </c>
      <c s="28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1.5166666666666666</v>
      </c>
      <c s="28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1.5333333333333332</v>
      </c>
      <c s="28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1.55</v>
      </c>
      <c s="28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