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<sst xmlns="http://schemas.openxmlformats.org/spreadsheetml/2006/main" uniqueCount="382">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</sst>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45065.030555555553</v>
      </c>
      <c s="20">
        <f ca="1" t="shared" si="0"/>
        <v>45065.030555555553</v>
      </c>
      <c s="20">
        <f ca="1" t="shared" si="0"/>
        <v>0</v>
      </c>
      <c s="20">
        <f ca="1" t="shared" si="0"/>
        <v>45065.030555555553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45065.030555555553</v>
      </c>
      <c s="20">
        <f ca="1" t="shared" si="0"/>
        <v>45065.030555555553</v>
      </c>
      <c s="20">
        <f ca="1" t="shared" si="0"/>
        <v>45065.030555555553</v>
      </c>
      <c s="20">
        <f ca="1" t="shared" si="0"/>
        <v>45065.030555555553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2">
        <f>OFFSET($C$1,$C$17-0.01,0)</f>
        <v>45065.030555555553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-0.016666666666666666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21</v>
      </c>
      <c s="134">
        <f ca="1">BO17</f>
        <v>63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45065.030555555553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0.69999999999999996</v>
      </c>
      <c s="34">
        <f ca="1" t="shared" si="22"/>
        <v>0</v>
      </c>
      <c s="34">
        <f ca="1" t="shared" si="22"/>
        <v>0.69999999999999996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63</v>
      </c>
      <c s="12">
        <f ca="1" t="shared" si="23" ref="BP5:CQ5">IF(BP17=0,BP16,E17)</f>
        <v>63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0.66666666666666663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0.95238095238095244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1.0238095238095239</v>
      </c>
      <c s="22">
        <f ca="1" t="shared" si="28"/>
        <v>0</v>
      </c>
      <c s="22">
        <f ca="1" t="shared" si="28"/>
        <v>1.0238095238095239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s="12">
        <f ca="1" t="shared" si="29"/>
        <v>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853</v>
      </c>
      <c s="5">
        <f ca="1" t="shared" si="30"/>
        <v>633</v>
      </c>
      <c s="5">
        <f ca="1" t="shared" si="30"/>
        <v>0</v>
      </c>
      <c s="5">
        <f ca="1" t="shared" si="30"/>
        <v>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288</v>
      </c>
      <c s="5">
        <f ca="1" t="shared" si="30"/>
        <v>235</v>
      </c>
      <c s="5">
        <f ca="1" t="shared" si="30"/>
        <v>286</v>
      </c>
      <c s="5">
        <f ca="1" t="shared" si="30"/>
        <v>107</v>
      </c>
      <c s="5">
        <f ca="1" t="shared" si="30"/>
        <v>0</v>
      </c>
      <c s="5">
        <f ca="1" t="shared" si="30"/>
        <v>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1218.5714285714287</v>
      </c>
      <c s="32">
        <f ca="1" t="shared" si="34"/>
        <v>904.28571428571433</v>
      </c>
      <c s="32">
        <f ca="1" t="shared" si="34"/>
        <v>0</v>
      </c>
      <c s="32">
        <f ca="1" t="shared" si="34"/>
        <v>217.14285714285717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411.42857142857144</v>
      </c>
      <c s="32">
        <f ca="1" t="shared" si="34"/>
        <v>335.71428571428572</v>
      </c>
      <c s="32">
        <f ca="1" t="shared" si="34"/>
        <v>408.57142857142861</v>
      </c>
      <c s="32">
        <f ca="1" t="shared" si="34"/>
        <v>152.85714285714286</v>
      </c>
      <c s="32">
        <f ca="1" t="shared" si="34"/>
        <v>0</v>
      </c>
      <c s="32">
        <f ca="1" t="shared" si="34"/>
        <v>402.85714285714289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1279.5</v>
      </c>
      <c s="5">
        <f ca="1" t="shared" si="35"/>
        <v>883.25581395348831</v>
      </c>
      <c s="5">
        <f ca="1" t="shared" si="35"/>
        <v>0</v>
      </c>
      <c s="5">
        <f ca="1" t="shared" si="35"/>
        <v>212.09302325581396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401.86046511627904</v>
      </c>
      <c s="5">
        <f ca="1" t="shared" si="35"/>
        <v>327.90697674418607</v>
      </c>
      <c s="5">
        <f ca="1" t="shared" si="35"/>
        <v>399.06976744186045</v>
      </c>
      <c s="5">
        <f ca="1" t="shared" si="35"/>
        <v>149.30232558139534</v>
      </c>
      <c s="5">
        <f ca="1" t="shared" si="35"/>
        <v>0</v>
      </c>
      <c s="5">
        <f ca="1" t="shared" si="35"/>
        <v>393.48837209302326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45065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853</v>
      </c>
      <c s="30">
        <f ca="1" t="shared" si="40"/>
        <v>633</v>
      </c>
      <c s="30">
        <f ca="1" t="shared" si="40"/>
        <v>0</v>
      </c>
      <c s="30">
        <f ca="1" t="shared" si="40"/>
        <v>152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288</v>
      </c>
      <c s="30">
        <f ca="1" t="shared" si="40"/>
        <v>235</v>
      </c>
      <c s="30">
        <f ca="1" t="shared" si="40"/>
        <v>286</v>
      </c>
      <c s="30">
        <f ca="1" t="shared" si="40"/>
        <v>107</v>
      </c>
      <c s="30">
        <f ca="1" t="shared" si="40"/>
        <v>0</v>
      </c>
      <c s="30">
        <f ca="1" t="shared" si="40"/>
        <v>282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16735.199999999997</v>
      </c>
      <c s="16">
        <f ca="1" t="shared" si="45"/>
        <v>-633</v>
      </c>
      <c s="16">
        <f ca="1" t="shared" si="45"/>
        <v>975.79999999999984</v>
      </c>
      <c s="16">
        <f ca="1" t="shared" si="45"/>
        <v>8177.9999999999982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3757.9999999999995</v>
      </c>
      <c s="16">
        <f ca="1" t="shared" si="45"/>
        <v>4167.9999999999991</v>
      </c>
      <c s="16">
        <f ca="1" t="shared" si="45"/>
        <v>-286</v>
      </c>
      <c s="16">
        <f ca="1" t="shared" si="45"/>
        <v>-107</v>
      </c>
      <c s="16">
        <f ca="1" t="shared" si="45"/>
        <v>17373.999999999996</v>
      </c>
      <c s="16">
        <f ca="1" t="shared" si="45"/>
        <v>-282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 t="str">
        <f ca="1">IF(BO$17&gt;0,HLOOKUP(OFFSET($BM$1,MAX($BO$17:$BZ$17)-1,0),CX1:DU2,2,FALSE),0)</f>
        <v>12a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34333.645955451335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63</v>
      </c>
      <c s="40">
        <f t="array" ref="G17">MAX((G20:G1460&gt;0)*(ROW(G20:G1460)))</f>
        <v>63</v>
      </c>
      <c s="40">
        <f t="array" ref="H17">MAX((H20:H1460&gt;0)*(ROW(H20:H1460)))</f>
        <v>0</v>
      </c>
      <c s="40">
        <f t="array" ref="I17">MAX((I20:I1460&gt;0)*(ROW(I20:I1460)))</f>
        <v>63</v>
      </c>
      <c s="40">
        <f t="array" ref="J17">MAX((J20:J1460&gt;0)*(ROW(J20:J1460)))</f>
        <v>63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0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0.033333333333333326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-0.016666666666666718</v>
      </c>
      <c s="17">
        <f ca="1" t="shared" si="46"/>
        <v>0</v>
      </c>
      <c s="17">
        <f ca="1" t="shared" si="46"/>
        <v>-0.016666666666666718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63</v>
      </c>
      <c s="29">
        <f t="array" aca="1" ref="BP17" ca="1">MAX((BP20:BP1460&gt;0)*(ROW(BP20:BP1460)))</f>
        <v>63</v>
      </c>
      <c s="29">
        <f t="array" aca="1" ref="BQ17" ca="1">MAX((BQ20:BQ1460&gt;0)*(ROW(BQ20:BQ1460)))</f>
        <v>0</v>
      </c>
      <c s="29">
        <f t="array" aca="1" ref="BR17" ca="1">MAX((BR20:BR1460&gt;0)*(ROW(BR20:BR1460)))</f>
        <v>63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63</v>
      </c>
      <c s="29">
        <f t="array" aca="1" ref="BW17" ca="1">MAX((BW20:BW1460&gt;0)*(ROW(BW20:BW1460)))</f>
        <v>63</v>
      </c>
      <c s="29">
        <f t="array" aca="1" ref="BX17" ca="1">MAX((BX20:BX1460&gt;0)*(ROW(BX20:BX1460)))</f>
        <v>63</v>
      </c>
      <c s="29">
        <f t="array" aca="1" ref="BY17" ca="1">MAX((BY20:BY1460&gt;0)*(ROW(BY20:BY1460)))</f>
        <v>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853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853</v>
      </c>
      <c s="105">
        <f ca="1">AI7</f>
        <v>0.95238095238095244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0.66666666666666663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633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633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15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152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15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15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15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15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785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15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15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15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0.71666666666666667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15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15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0.71666666666666667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15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15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15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15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15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15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15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0.40000000000000002</v>
      </c>
      <c s="15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0.41666666666666669</v>
      </c>
      <c s="15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0.43333333333333335</v>
      </c>
      <c s="15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0.45000000000000001</v>
      </c>
      <c s="15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0.46666666666666667</v>
      </c>
      <c s="15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0.48333333333333334</v>
      </c>
      <c s="15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0.5</v>
      </c>
      <c s="15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0.51666666666666672</v>
      </c>
      <c s="15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0.53333333333333333</v>
      </c>
      <c s="15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0.55000000000000004</v>
      </c>
      <c s="15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0.56666666666666665</v>
      </c>
      <c s="15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0.58333333333333337</v>
      </c>
      <c s="15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0.59999999999999998</v>
      </c>
      <c s="15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0.6166666666666667</v>
      </c>
      <c s="15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0.6333333333333333</v>
      </c>
      <c s="15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0.65000000000000002</v>
      </c>
      <c s="15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0.66666666666666663</v>
      </c>
      <c s="15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0.68333333333333335</v>
      </c>
      <c s="15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0.69999999999999996</v>
      </c>
      <c s="15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0.71666666666666667</v>
      </c>
      <c s="15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0.73333333333333328</v>
      </c>
      <c s="15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