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<sst xmlns="http://schemas.openxmlformats.org/spreadsheetml/2006/main" uniqueCount="382">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</sst>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45065.094444444447</v>
      </c>
      <c s="26">
        <f ca="1" t="shared" si="0"/>
        <v>45065.094444444447</v>
      </c>
      <c s="26">
        <f ca="1" t="shared" si="0"/>
        <v>0</v>
      </c>
      <c s="26">
        <f ca="1" t="shared" si="0"/>
        <v>45065.094444444447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45065.094444444447</v>
      </c>
      <c s="26">
        <f ca="1" t="shared" si="0"/>
        <v>45065.094444444447</v>
      </c>
      <c s="26">
        <f ca="1" t="shared" si="0"/>
        <v>45065.094444444447</v>
      </c>
      <c s="26">
        <f ca="1" t="shared" si="0"/>
        <v>45065.094444444447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22">
        <f>OFFSET($C$1,$C$17-0.01,0)</f>
        <v>45065.094444444447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-0.016666666666666666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21</v>
      </c>
      <c s="123">
        <f ca="1">BO17</f>
        <v>155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45065.094444444447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155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2.0666666666666669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0.92537313432835833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2363</v>
      </c>
      <c s="5">
        <f ca="1" t="shared" si="30"/>
        <v>1961</v>
      </c>
      <c s="5">
        <f ca="1" t="shared" si="30"/>
        <v>0</v>
      </c>
      <c s="5">
        <f ca="1" t="shared" si="30"/>
        <v>445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897</v>
      </c>
      <c s="5">
        <f ca="1" t="shared" si="30"/>
        <v>730</v>
      </c>
      <c s="5">
        <f ca="1" t="shared" si="30"/>
        <v>891</v>
      </c>
      <c s="5">
        <f ca="1" t="shared" si="30"/>
        <v>335</v>
      </c>
      <c s="5">
        <f ca="1" t="shared" si="30"/>
        <v>0</v>
      </c>
      <c s="5">
        <f ca="1" t="shared" si="30"/>
        <v>884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1058.0597014925372</v>
      </c>
      <c s="30">
        <f ca="1" t="shared" si="34"/>
        <v>878.05970149253733</v>
      </c>
      <c s="30">
        <f ca="1" t="shared" si="34"/>
        <v>0</v>
      </c>
      <c s="30">
        <f ca="1" t="shared" si="34"/>
        <v>199.25373134328359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401.64179104477608</v>
      </c>
      <c s="30">
        <f ca="1" t="shared" si="34"/>
        <v>326.86567164179104</v>
      </c>
      <c s="30">
        <f ca="1" t="shared" si="34"/>
        <v>398.95522388059703</v>
      </c>
      <c s="30">
        <f ca="1" t="shared" si="34"/>
        <v>150</v>
      </c>
      <c s="30">
        <f ca="1" t="shared" si="34"/>
        <v>0</v>
      </c>
      <c s="30">
        <f ca="1" t="shared" si="34"/>
        <v>395.82089552238807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1143.3870967741934</v>
      </c>
      <c s="5">
        <f ca="1" t="shared" si="35"/>
        <v>871.55555555555554</v>
      </c>
      <c s="5">
        <f ca="1" t="shared" si="35"/>
        <v>0</v>
      </c>
      <c s="5">
        <f ca="1" t="shared" si="35"/>
        <v>197.77777777777777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398.66666666666669</v>
      </c>
      <c s="5">
        <f ca="1" t="shared" si="35"/>
        <v>324.44444444444446</v>
      </c>
      <c s="5">
        <f ca="1" t="shared" si="35"/>
        <v>396</v>
      </c>
      <c s="5">
        <f ca="1" t="shared" si="35"/>
        <v>148.88888888888889</v>
      </c>
      <c s="5">
        <f ca="1" t="shared" si="35"/>
        <v>0</v>
      </c>
      <c s="5">
        <f ca="1" t="shared" si="35"/>
        <v>392.88888888888891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45065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2363</v>
      </c>
      <c s="28">
        <f ca="1" t="shared" si="40"/>
        <v>1961</v>
      </c>
      <c s="28">
        <f ca="1" t="shared" si="40"/>
        <v>0</v>
      </c>
      <c s="28">
        <f ca="1" t="shared" si="40"/>
        <v>445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897</v>
      </c>
      <c s="28">
        <f ca="1" t="shared" si="40"/>
        <v>730</v>
      </c>
      <c s="28">
        <f ca="1" t="shared" si="40"/>
        <v>891</v>
      </c>
      <c s="28">
        <f ca="1" t="shared" si="40"/>
        <v>335</v>
      </c>
      <c s="28">
        <f ca="1" t="shared" si="40"/>
        <v>0</v>
      </c>
      <c s="28">
        <f ca="1" t="shared" si="40"/>
        <v>884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15225.199999999997</v>
      </c>
      <c s="27">
        <f ca="1" t="shared" si="45"/>
        <v>-1961</v>
      </c>
      <c s="27">
        <f ca="1" t="shared" si="45"/>
        <v>975.79999999999984</v>
      </c>
      <c s="27">
        <f ca="1" t="shared" si="45"/>
        <v>7884.9999999999982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3148.9999999999995</v>
      </c>
      <c s="27">
        <f ca="1" t="shared" si="45"/>
        <v>3672.9999999999991</v>
      </c>
      <c s="27">
        <f ca="1" t="shared" si="45"/>
        <v>-891</v>
      </c>
      <c s="27">
        <f ca="1" t="shared" si="45"/>
        <v>-335</v>
      </c>
      <c s="27">
        <f ca="1" t="shared" si="45"/>
        <v>17373.999999999996</v>
      </c>
      <c s="27">
        <f ca="1" t="shared" si="45"/>
        <v>-884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2a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35974.340527577937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155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155</v>
      </c>
      <c s="35">
        <f t="array" ref="J17">MAX((J20:J1460&gt;0)*(ROW(J20:J1460)))</f>
        <v>155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0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0.16666666666666652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155</v>
      </c>
      <c s="33">
        <f t="array" aca="1" ref="BP17" ca="1">MAX((BP20:BP1460&gt;0)*(ROW(BP20:BP1460)))</f>
        <v>155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155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155</v>
      </c>
      <c s="33">
        <f t="array" aca="1" ref="BW17" ca="1">MAX((BW20:BW1460&gt;0)*(ROW(BW20:BW1460)))</f>
        <v>155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262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2363</v>
      </c>
      <c s="105">
        <f ca="1">AI7</f>
        <v>0.92537313432835833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2.0666666666666669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247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1961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445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2406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2.25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2.25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0.40000000000000002</v>
      </c>
      <c s="30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0.41666666666666669</v>
      </c>
      <c s="30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0.43333333333333335</v>
      </c>
      <c s="30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0.45000000000000001</v>
      </c>
      <c s="30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0.46666666666666667</v>
      </c>
      <c s="30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0.48333333333333334</v>
      </c>
      <c s="30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0.5</v>
      </c>
      <c s="30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0.51666666666666672</v>
      </c>
      <c s="30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0.53333333333333333</v>
      </c>
      <c s="30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0.55000000000000004</v>
      </c>
      <c s="30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0.56666666666666665</v>
      </c>
      <c s="30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0.58333333333333337</v>
      </c>
      <c s="30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0.59999999999999998</v>
      </c>
      <c s="30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0.6166666666666667</v>
      </c>
      <c s="30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0.6333333333333333</v>
      </c>
      <c s="30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0.65000000000000002</v>
      </c>
      <c s="30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0.66666666666666663</v>
      </c>
      <c s="30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0.68333333333333335</v>
      </c>
      <c s="30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0.69999999999999996</v>
      </c>
      <c s="30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0.71666666666666667</v>
      </c>
      <c s="30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0.73333333333333328</v>
      </c>
      <c s="30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0.75</v>
      </c>
      <c s="30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0.76666666666666672</v>
      </c>
      <c s="30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0.78333333333333333</v>
      </c>
      <c s="30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0.80000000000000004</v>
      </c>
      <c s="30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0.81666666666666665</v>
      </c>
      <c s="30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0.83333333333333337</v>
      </c>
      <c s="30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0.84999999999999998</v>
      </c>
      <c s="30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0.8666666666666667</v>
      </c>
      <c s="30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0.8833333333333333</v>
      </c>
      <c s="30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0.90000000000000002</v>
      </c>
      <c s="30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0.91666666666666663</v>
      </c>
      <c s="30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0.93333333333333335</v>
      </c>
      <c s="30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0.94999999999999996</v>
      </c>
      <c s="30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0.96666666666666667</v>
      </c>
      <c s="30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0.98333333333333328</v>
      </c>
      <c s="30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</v>
      </c>
      <c s="30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1.0166666666666666</v>
      </c>
      <c s="30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1.0333333333333334</v>
      </c>
      <c s="30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1.05</v>
      </c>
      <c s="30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1.0666666666666667</v>
      </c>
      <c s="30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1.0833333333333333</v>
      </c>
      <c s="30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1.1000000000000001</v>
      </c>
      <c s="30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1.1166666666666667</v>
      </c>
      <c s="30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1.1333333333333333</v>
      </c>
      <c s="30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1.1499999999999999</v>
      </c>
      <c s="30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1.1666666666666667</v>
      </c>
      <c s="30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1.1833333333333333</v>
      </c>
      <c s="30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</v>
      </c>
      <c s="30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1.2166666666666668</v>
      </c>
      <c s="30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1.2333333333333334</v>
      </c>
      <c s="30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1.25</v>
      </c>
      <c s="30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1.2666666666666666</v>
      </c>
      <c s="30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1.2833333333333332</v>
      </c>
      <c s="30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</v>
      </c>
      <c s="30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1.3166666666666667</v>
      </c>
      <c s="30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1.3333333333333333</v>
      </c>
      <c s="30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1.3500000000000001</v>
      </c>
      <c s="30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1.3666666666666667</v>
      </c>
      <c s="30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1.3833333333333333</v>
      </c>
      <c s="30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1.3999999999999999</v>
      </c>
      <c s="30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1.4166666666666667</v>
      </c>
      <c s="30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1.4333333333333333</v>
      </c>
      <c s="30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1.45</v>
      </c>
      <c s="30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1.4666666666666668</v>
      </c>
      <c s="30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1.4833333333333334</v>
      </c>
      <c s="30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</v>
      </c>
      <c s="30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1.5166666666666666</v>
      </c>
      <c s="30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1.5333333333333332</v>
      </c>
      <c s="30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1.55</v>
      </c>
      <c s="30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1.5666666666666667</v>
      </c>
      <c s="30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1.5833333333333335</v>
      </c>
      <c s="30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1.6000000000000001</v>
      </c>
      <c s="30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1.6166666666666667</v>
      </c>
      <c s="30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1.6333333333333333</v>
      </c>
      <c s="30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1.6499999999999999</v>
      </c>
      <c s="30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1.6666666666666665</v>
      </c>
      <c s="30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1.6833333333333333</v>
      </c>
      <c s="30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1.7</v>
      </c>
      <c s="30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1.7166666666666668</v>
      </c>
      <c s="30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1.7333333333333334</v>
      </c>
      <c s="30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1.75</v>
      </c>
      <c s="30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1.7666666666666666</v>
      </c>
      <c s="30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1.7833333333333332</v>
      </c>
      <c s="30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1.8</v>
      </c>
      <c s="30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1.8166666666666667</v>
      </c>
      <c s="30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1.8333333333333335</v>
      </c>
      <c s="30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1.8500000000000001</v>
      </c>
      <c s="30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1.8666666666666667</v>
      </c>
      <c s="30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1.8833333333333333</v>
      </c>
      <c s="30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1.8999999999999999</v>
      </c>
      <c s="30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1.9166666666666665</v>
      </c>
      <c s="30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1.9333333333333333</v>
      </c>
      <c s="30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1.95</v>
      </c>
      <c s="30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1.9666666666666668</v>
      </c>
      <c s="30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1.9833333333333334</v>
      </c>
      <c s="30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2</v>
      </c>
      <c s="30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2.0166666666666666</v>
      </c>
      <c s="30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2.0333333333333332</v>
      </c>
      <c s="30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2.0499999999999998</v>
      </c>
      <c s="30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2.0666666666666669</v>
      </c>
      <c s="30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2.0833333333333335</v>
      </c>
      <c s="30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2.1000000000000001</v>
      </c>
      <c s="30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2.1166666666666667</v>
      </c>
      <c s="30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2.1333333333333333</v>
      </c>
      <c s="30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2.1499999999999999</v>
      </c>
      <c s="30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2.1666666666666665</v>
      </c>
      <c s="30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2.1833333333333331</v>
      </c>
      <c s="30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2.2000000000000002</v>
      </c>
      <c s="30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2.2166666666666668</v>
      </c>
      <c s="30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2.2333333333333334</v>
      </c>
      <c s="30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2.25</v>
      </c>
      <c s="30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2.2666666666666666</v>
      </c>
      <c s="30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