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<sst xmlns="http://schemas.openxmlformats.org/spreadsheetml/2006/main" uniqueCount="382">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</sst>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45064.186111111114</v>
      </c>
      <c s="22">
        <f ca="1" t="shared" si="0"/>
        <v>45064.186111111114</v>
      </c>
      <c s="22">
        <f ca="1" t="shared" si="0"/>
        <v>0</v>
      </c>
      <c s="22">
        <f ca="1" t="shared" si="0"/>
        <v>45064.186111111114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45064.186111111114</v>
      </c>
      <c s="22">
        <f ca="1" t="shared" si="0"/>
        <v>45064.186111111114</v>
      </c>
      <c s="22">
        <f ca="1" t="shared" si="0"/>
        <v>45064.186111111114</v>
      </c>
      <c s="22">
        <f ca="1" t="shared" si="0"/>
        <v>45064.186111111114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2">
        <f>OFFSET($C$1,$C$17-0.01,0)</f>
        <v>45064.186111111114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-0.016666666666666666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21</v>
      </c>
      <c s="139">
        <f ca="1">BO17</f>
        <v>287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45064.186111111114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287</v>
      </c>
      <c s="12">
        <f ca="1" t="shared" si="23" ref="BP5:CQ5">IF(BP17=0,BP16,E17)</f>
        <v>287</v>
      </c>
      <c s="12">
        <f ca="1" t="shared" si="23"/>
        <v>20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4.1333333333333337</v>
      </c>
      <c s="16">
        <f t="shared" si="26"/>
        <v>4.4500000000000002</v>
      </c>
      <c s="16">
        <f t="shared" si="26"/>
        <v>0</v>
      </c>
      <c s="16">
        <f t="shared" si="26"/>
        <v>4.4333333333333336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4.4333333333333336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0.93233082706766923</v>
      </c>
      <c s="21">
        <f ca="1" t="shared" si="28"/>
        <v>1.0037593984962405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0</v>
      </c>
      <c s="21">
        <f ca="1" t="shared" si="28"/>
        <v>1.0037593984962405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5651</v>
      </c>
      <c s="4">
        <f ca="1" t="shared" si="30"/>
        <v>3400</v>
      </c>
      <c s="4">
        <f ca="1" t="shared" si="30"/>
        <v>0</v>
      </c>
      <c s="4">
        <f ca="1" t="shared" si="30"/>
        <v>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1386</v>
      </c>
      <c s="4">
        <f ca="1" t="shared" si="30"/>
        <v>1224</v>
      </c>
      <c s="4">
        <f ca="1" t="shared" si="30"/>
        <v>1558</v>
      </c>
      <c s="4">
        <f ca="1" t="shared" si="30"/>
        <v>473</v>
      </c>
      <c s="4">
        <f ca="1" t="shared" si="30"/>
        <v>0</v>
      </c>
      <c s="4">
        <f ca="1" t="shared" si="30"/>
        <v>1639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1274.6616541353383</v>
      </c>
      <c s="31">
        <f ca="1" t="shared" si="34"/>
        <v>766.91729323308266</v>
      </c>
      <c s="31">
        <f ca="1" t="shared" si="34"/>
        <v>0</v>
      </c>
      <c s="31">
        <f ca="1" t="shared" si="34"/>
        <v>212.03007518796991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312.63157894736838</v>
      </c>
      <c s="31">
        <f ca="1" t="shared" si="34"/>
        <v>276.09022556390977</v>
      </c>
      <c s="31">
        <f ca="1" t="shared" si="34"/>
        <v>351.42857142857139</v>
      </c>
      <c s="31">
        <f ca="1" t="shared" si="34"/>
        <v>106.69172932330827</v>
      </c>
      <c s="31">
        <f ca="1" t="shared" si="34"/>
        <v>0</v>
      </c>
      <c s="31">
        <f ca="1" t="shared" si="34"/>
        <v>369.69924812030075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1367.1774193548385</v>
      </c>
      <c s="4">
        <f ca="1" t="shared" si="35"/>
        <v>764.04494382022472</v>
      </c>
      <c s="4">
        <f ca="1" t="shared" si="35"/>
        <v>0</v>
      </c>
      <c s="4">
        <f ca="1" t="shared" si="35"/>
        <v>212.03007518796991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312.63157894736838</v>
      </c>
      <c s="4">
        <f ca="1" t="shared" si="35"/>
        <v>275.0561797752809</v>
      </c>
      <c s="4">
        <f ca="1" t="shared" si="35"/>
        <v>350.11235955056179</v>
      </c>
      <c s="4">
        <f ca="1" t="shared" si="35"/>
        <v>106.29213483146067</v>
      </c>
      <c s="4">
        <f ca="1" t="shared" si="35"/>
        <v>0</v>
      </c>
      <c s="4">
        <f ca="1" t="shared" si="35"/>
        <v>368.31460674157302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45064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5651</v>
      </c>
      <c s="27">
        <f ca="1" t="shared" si="40"/>
        <v>3400</v>
      </c>
      <c s="27">
        <f ca="1" t="shared" si="40"/>
        <v>0</v>
      </c>
      <c s="27">
        <f ca="1" t="shared" si="40"/>
        <v>940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1386</v>
      </c>
      <c s="27">
        <f ca="1" t="shared" si="40"/>
        <v>1224</v>
      </c>
      <c s="27">
        <f ca="1" t="shared" si="40"/>
        <v>1558</v>
      </c>
      <c s="27">
        <f ca="1" t="shared" si="40"/>
        <v>473</v>
      </c>
      <c s="27">
        <f ca="1" t="shared" si="40"/>
        <v>0</v>
      </c>
      <c s="27">
        <f ca="1" t="shared" si="40"/>
        <v>1639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11937.199999999997</v>
      </c>
      <c s="20">
        <f ca="1" t="shared" si="45"/>
        <v>-3400</v>
      </c>
      <c s="20">
        <f ca="1" t="shared" si="45"/>
        <v>975.79999999999984</v>
      </c>
      <c s="20">
        <f ca="1" t="shared" si="45"/>
        <v>7389.9999999999982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2659.9999999999995</v>
      </c>
      <c s="20">
        <f ca="1" t="shared" si="45"/>
        <v>3178.9999999999991</v>
      </c>
      <c s="20">
        <f ca="1" t="shared" si="45"/>
        <v>-1558</v>
      </c>
      <c s="20">
        <f ca="1" t="shared" si="45"/>
        <v>-473</v>
      </c>
      <c s="20">
        <f ca="1" t="shared" si="45"/>
        <v>17373.999999999996</v>
      </c>
      <c s="20">
        <f ca="1" t="shared" si="45"/>
        <v>-1639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4a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23412.487465345363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287</v>
      </c>
      <c s="37">
        <f t="array" ref="G17">MAX((G20:G1460&gt;0)*(ROW(G20:G1460)))</f>
        <v>287</v>
      </c>
      <c s="37">
        <f t="array" ref="H17">MAX((H20:H1460&gt;0)*(ROW(H20:H1460)))</f>
        <v>0</v>
      </c>
      <c s="37">
        <f t="array" ref="I17">MAX((I20:I1460&gt;0)*(ROW(I20:I1460)))</f>
        <v>287</v>
      </c>
      <c s="37">
        <f t="array" ref="J17">MAX((J20:J1460&gt;0)*(ROW(J20:J1460)))</f>
        <v>287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0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0.29999999999999982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287</v>
      </c>
      <c s="23">
        <f t="array" aca="1" ref="BP17" ca="1">MAX((BP20:BP1460&gt;0)*(ROW(BP20:BP1460)))</f>
        <v>287</v>
      </c>
      <c s="23">
        <f t="array" aca="1" ref="BQ17" ca="1">MAX((BQ20:BQ1460&gt;0)*(ROW(BQ20:BQ1460)))</f>
        <v>0</v>
      </c>
      <c s="23">
        <f t="array" aca="1" ref="BR17" ca="1">MAX((BR20:BR1460&gt;0)*(ROW(BR20:BR1460)))</f>
        <v>287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287</v>
      </c>
      <c s="23">
        <f t="array" aca="1" ref="BW17" ca="1">MAX((BW20:BW1460&gt;0)*(ROW(BW20:BW1460)))</f>
        <v>287</v>
      </c>
      <c s="23">
        <f t="array" aca="1" ref="BX17" ca="1">MAX((BX20:BX1460&gt;0)*(ROW(BX20:BX1460)))</f>
        <v>287</v>
      </c>
      <c s="23">
        <f t="array" aca="1" ref="BY17" ca="1">MAX((BY20:BY1460&gt;0)*(ROW(BY20:BY1460)))</f>
        <v>287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506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5651</v>
      </c>
      <c s="109">
        <f ca="1">AI7</f>
        <v>0.93233082706766923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4.1333333333333337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26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26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322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3400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26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0.10000000000000001</v>
      </c>
      <c s="26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149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940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0.11666666666666667</v>
      </c>
      <c s="26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0.13333333333333333</v>
      </c>
      <c s="26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0.14999999999999999</v>
      </c>
      <c s="26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0.16666666666666666</v>
      </c>
      <c s="26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4340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0.18333333333333332</v>
      </c>
      <c s="26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0.20000000000000001</v>
      </c>
      <c s="26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0.21666666666666667</v>
      </c>
      <c s="26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4.4500000000000002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0.23333333333333334</v>
      </c>
      <c s="26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0.25</v>
      </c>
      <c s="26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4.4333333333333336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0.26666666666666666</v>
      </c>
      <c s="26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0.28333333333333333</v>
      </c>
      <c s="26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0.29999999999999999</v>
      </c>
      <c s="26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0.31666666666666665</v>
      </c>
      <c s="26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0.33333333333333331</v>
      </c>
      <c s="26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0.34999999999999998</v>
      </c>
      <c s="26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0.36666666666666664</v>
      </c>
      <c s="26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0.38333333333333336</v>
      </c>
      <c s="26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0.40000000000000002</v>
      </c>
      <c s="26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0.41666666666666669</v>
      </c>
      <c s="26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0.43333333333333335</v>
      </c>
      <c s="26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0.45000000000000001</v>
      </c>
      <c s="26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0.46666666666666667</v>
      </c>
      <c s="26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0.48333333333333334</v>
      </c>
      <c s="26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</v>
      </c>
      <c s="26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0.51666666666666672</v>
      </c>
      <c s="26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0.53333333333333333</v>
      </c>
      <c s="26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0.55000000000000004</v>
      </c>
      <c s="26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0.56666666666666665</v>
      </c>
      <c s="26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0.58333333333333337</v>
      </c>
      <c s="26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0.59999999999999998</v>
      </c>
      <c s="26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0.6166666666666667</v>
      </c>
      <c s="26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0.6333333333333333</v>
      </c>
      <c s="26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0.65000000000000002</v>
      </c>
      <c s="26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0.66666666666666663</v>
      </c>
      <c s="26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0.68333333333333335</v>
      </c>
      <c s="26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0.69999999999999996</v>
      </c>
      <c s="26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0.71666666666666667</v>
      </c>
      <c s="26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0.73333333333333328</v>
      </c>
      <c s="26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0.75</v>
      </c>
      <c s="26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0.76666666666666672</v>
      </c>
      <c s="26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0.78333333333333333</v>
      </c>
      <c s="26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0.80000000000000004</v>
      </c>
      <c s="26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0.81666666666666665</v>
      </c>
      <c s="26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0.83333333333333337</v>
      </c>
      <c s="26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0.84999999999999998</v>
      </c>
      <c s="26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0.8666666666666667</v>
      </c>
      <c s="26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0.8833333333333333</v>
      </c>
      <c s="26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6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6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6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6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6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6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6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6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6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6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6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6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6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6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6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6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6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6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6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6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6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6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6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6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6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6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6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6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6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6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6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6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6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6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6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6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6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6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6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6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6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6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6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6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6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6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6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6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6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6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6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6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6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6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</v>
      </c>
      <c s="26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6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6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6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6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6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6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6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6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1.95</v>
      </c>
      <c s="26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6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6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</v>
      </c>
      <c s="26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6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6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6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6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6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2.1000000000000001</v>
      </c>
      <c s="26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2.1166666666666667</v>
      </c>
      <c s="26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2.1333333333333333</v>
      </c>
      <c s="26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2.1499999999999999</v>
      </c>
      <c s="26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2.1666666666666665</v>
      </c>
      <c s="26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2.1833333333333331</v>
      </c>
      <c s="26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2.2000000000000002</v>
      </c>
      <c s="26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2.2166666666666668</v>
      </c>
      <c s="26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2.2333333333333334</v>
      </c>
      <c s="26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2.25</v>
      </c>
      <c s="26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2.2666666666666666</v>
      </c>
      <c s="26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2.2833333333333332</v>
      </c>
      <c s="26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2.2999999999999998</v>
      </c>
      <c s="26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2.3166666666666664</v>
      </c>
      <c s="26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2.3333333333333335</v>
      </c>
      <c s="26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2.3500000000000001</v>
      </c>
      <c s="26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2.3666666666666667</v>
      </c>
      <c s="26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2.3833333333333333</v>
      </c>
      <c s="26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2.3999999999999999</v>
      </c>
      <c s="26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2.4166666666666665</v>
      </c>
      <c s="26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2.4333333333333336</v>
      </c>
      <c s="26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2.4500000000000002</v>
      </c>
      <c s="26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2.4666666666666668</v>
      </c>
      <c s="26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2.4833333333333334</v>
      </c>
      <c s="26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</v>
      </c>
      <c s="26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2.5166666666666666</v>
      </c>
      <c s="26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2.5333333333333332</v>
      </c>
      <c s="26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2.5499999999999998</v>
      </c>
      <c s="26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2.5666666666666664</v>
      </c>
      <c s="26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2.5833333333333335</v>
      </c>
      <c s="26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2.6000000000000001</v>
      </c>
      <c s="26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2.6166666666666667</v>
      </c>
      <c s="26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2.6333333333333333</v>
      </c>
      <c s="26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2.6499999999999999</v>
      </c>
      <c s="26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2.6666666666666665</v>
      </c>
      <c s="26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2.6833333333333336</v>
      </c>
      <c s="26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2.7000000000000002</v>
      </c>
      <c s="26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2.7166666666666668</v>
      </c>
      <c s="26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2.7333333333333334</v>
      </c>
      <c s="26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2.75</v>
      </c>
      <c s="26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2.7666666666666666</v>
      </c>
      <c s="26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2.7833333333333332</v>
      </c>
      <c s="26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2.7999999999999998</v>
      </c>
      <c s="26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2.8166666666666664</v>
      </c>
      <c s="26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2.8333333333333335</v>
      </c>
      <c s="26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2.8500000000000001</v>
      </c>
      <c s="26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2.8666666666666667</v>
      </c>
      <c s="26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2.8833333333333333</v>
      </c>
      <c s="26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2.8999999999999999</v>
      </c>
      <c s="26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2.9166666666666665</v>
      </c>
      <c s="26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2.9333333333333336</v>
      </c>
      <c s="26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2.9500000000000002</v>
      </c>
      <c s="26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2.9666666666666668</v>
      </c>
      <c s="26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2.9833333333333334</v>
      </c>
      <c s="26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</v>
      </c>
      <c s="26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3.0166666666666666</v>
      </c>
      <c s="26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3.0333333333333332</v>
      </c>
      <c s="26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3.0499999999999998</v>
      </c>
      <c s="26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3.0666666666666669</v>
      </c>
      <c s="26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3.0833333333333335</v>
      </c>
      <c s="26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3.1000000000000001</v>
      </c>
      <c s="26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3.1166666666666667</v>
      </c>
      <c s="26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3.1333333333333333</v>
      </c>
      <c s="26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3.1499999999999999</v>
      </c>
      <c s="26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3.1666666666666665</v>
      </c>
      <c s="26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3.1833333333333331</v>
      </c>
      <c s="26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3.2000000000000002</v>
      </c>
      <c s="26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3.2166666666666668</v>
      </c>
      <c s="26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3.2333333333333334</v>
      </c>
      <c s="26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3.25</v>
      </c>
      <c s="26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3.2666666666666666</v>
      </c>
      <c s="26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3.2833333333333332</v>
      </c>
      <c s="26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3.2999999999999998</v>
      </c>
      <c s="26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3.3166666666666664</v>
      </c>
      <c s="26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3.3333333333333335</v>
      </c>
      <c s="26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3.3500000000000001</v>
      </c>
      <c s="26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3.3666666666666667</v>
      </c>
      <c s="26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3.3999999999999999</v>
      </c>
      <c s="26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3.4166666666666665</v>
      </c>
      <c s="26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3.4333333333333336</v>
      </c>
      <c s="26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3.4500000000000002</v>
      </c>
      <c s="26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3.4666666666666668</v>
      </c>
      <c s="26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3.4833333333333334</v>
      </c>
      <c s="26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3.5</v>
      </c>
      <c s="26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3.5166666666666666</v>
      </c>
      <c s="26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3.5333333333333332</v>
      </c>
      <c s="26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3.5499999999999998</v>
      </c>
      <c s="26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3.5666666666666664</v>
      </c>
      <c s="26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3.5833333333333335</v>
      </c>
      <c s="26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3.6000000000000001</v>
      </c>
      <c s="26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3.6166666666666667</v>
      </c>
      <c s="26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3.6333333333333333</v>
      </c>
      <c s="26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3.6499999999999999</v>
      </c>
      <c s="26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3.6666666666666665</v>
      </c>
      <c s="26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3.6833333333333336</v>
      </c>
      <c s="26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3.7000000000000002</v>
      </c>
      <c s="26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3.7166666666666668</v>
      </c>
      <c s="26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3.7333333333333334</v>
      </c>
      <c s="26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3.75</v>
      </c>
      <c s="26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3.7666666666666666</v>
      </c>
      <c s="26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3.7833333333333332</v>
      </c>
      <c s="26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3.7999999999999998</v>
      </c>
      <c s="26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3.8166666666666664</v>
      </c>
      <c s="26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3.8333333333333335</v>
      </c>
      <c s="26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3.8500000000000001</v>
      </c>
      <c s="26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3.8666666666666667</v>
      </c>
      <c s="26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3.8833333333333333</v>
      </c>
      <c s="26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3.8999999999999999</v>
      </c>
      <c s="26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3.9166666666666665</v>
      </c>
      <c s="26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3.9333333333333336</v>
      </c>
      <c s="26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3.9500000000000002</v>
      </c>
      <c s="26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3.9666666666666668</v>
      </c>
      <c s="26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3.9833333333333334</v>
      </c>
      <c s="26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4</v>
      </c>
      <c s="26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4.0166666666666666</v>
      </c>
      <c s="26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4.0333333333333332</v>
      </c>
      <c s="26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4.0499999999999998</v>
      </c>
      <c s="26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4.0666666666666664</v>
      </c>
      <c s="26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4.083333333333333</v>
      </c>
      <c s="26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4.0999999999999996</v>
      </c>
      <c s="26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4.1166666666666663</v>
      </c>
      <c s="26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4.1333333333333337</v>
      </c>
      <c s="26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4.1500000000000004</v>
      </c>
      <c s="26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4.166666666666667</v>
      </c>
      <c s="26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4.1833333333333336</v>
      </c>
      <c s="26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4.2000000000000002</v>
      </c>
      <c s="26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4.2166666666666668</v>
      </c>
      <c s="26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4.2333333333333334</v>
      </c>
      <c s="26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4.25</v>
      </c>
      <c s="26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4.2666666666666666</v>
      </c>
      <c s="26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4.2833333333333332</v>
      </c>
      <c s="26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4.2999999999999998</v>
      </c>
      <c s="26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4.3166666666666664</v>
      </c>
      <c s="26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4.333333333333333</v>
      </c>
      <c s="26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4.3499999999999996</v>
      </c>
      <c s="26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4.3666666666666663</v>
      </c>
      <c s="26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4.3833333333333337</v>
      </c>
      <c s="26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4.4000000000000004</v>
      </c>
      <c s="26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4.416666666666667</v>
      </c>
      <c s="26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4.4333333333333336</v>
      </c>
      <c s="26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4.4500000000000002</v>
      </c>
      <c s="26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4.4666666666666668</v>
      </c>
      <c s="26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