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<sst xmlns="http://schemas.openxmlformats.org/spreadsheetml/2006/main" uniqueCount="382">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</sst>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45063.020138888889</v>
      </c>
      <c s="30">
        <f ca="1" t="shared" si="0"/>
        <v>45063.020138888889</v>
      </c>
      <c s="30">
        <f ca="1" t="shared" si="0"/>
        <v>0</v>
      </c>
      <c s="30">
        <f ca="1" t="shared" si="0"/>
        <v>45063.020138888889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45063.020138888889</v>
      </c>
      <c s="30">
        <f ca="1" t="shared" si="0"/>
        <v>45063.020138888889</v>
      </c>
      <c s="30">
        <f ca="1" t="shared" si="0"/>
        <v>45063.020138888889</v>
      </c>
      <c s="30">
        <f ca="1" t="shared" si="0"/>
        <v>45063.020138888889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38">
        <f>OFFSET($C$1,$C$17-0.01,0)</f>
        <v>45063.020138888889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-0.016666666666666666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21</v>
      </c>
      <c s="125">
        <f ca="1">BO17</f>
        <v>49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45063.020138888889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49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737</v>
      </c>
      <c s="5">
        <f ca="1" t="shared" si="30"/>
        <v>344</v>
      </c>
      <c s="5">
        <f ca="1" t="shared" si="30"/>
        <v>0</v>
      </c>
      <c s="5">
        <f ca="1" t="shared" si="30"/>
        <v>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154</v>
      </c>
      <c s="5">
        <f ca="1" t="shared" si="30"/>
        <v>116</v>
      </c>
      <c s="5">
        <f ca="1" t="shared" si="30"/>
        <v>150</v>
      </c>
      <c s="5">
        <f ca="1" t="shared" si="30"/>
        <v>34</v>
      </c>
      <c s="5">
        <f ca="1" t="shared" si="30"/>
        <v>0</v>
      </c>
      <c s="5">
        <f ca="1" t="shared" si="30"/>
        <v>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1579.2857142857142</v>
      </c>
      <c s="33">
        <f ca="1" t="shared" si="34"/>
        <v>737.14285714285711</v>
      </c>
      <c s="33">
        <f ca="1" t="shared" si="34"/>
        <v>0</v>
      </c>
      <c s="33">
        <f ca="1" t="shared" si="34"/>
        <v>267.85714285714283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330</v>
      </c>
      <c s="33">
        <f ca="1" t="shared" si="34"/>
        <v>248.57142857142856</v>
      </c>
      <c s="33">
        <f ca="1" t="shared" si="34"/>
        <v>321.42857142857144</v>
      </c>
      <c s="33">
        <f ca="1" t="shared" si="34"/>
        <v>72.857142857142861</v>
      </c>
      <c s="33">
        <f ca="1" t="shared" si="34"/>
        <v>0</v>
      </c>
      <c s="33">
        <f ca="1" t="shared" si="34"/>
        <v>342.85714285714283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1524.8275862068965</v>
      </c>
      <c s="5">
        <f ca="1" t="shared" si="35"/>
        <v>711.72413793103453</v>
      </c>
      <c s="5">
        <f ca="1" t="shared" si="35"/>
        <v>0</v>
      </c>
      <c s="5">
        <f ca="1" t="shared" si="35"/>
        <v>258.62068965517238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318.62068965517238</v>
      </c>
      <c s="5">
        <f ca="1" t="shared" si="35"/>
        <v>240</v>
      </c>
      <c s="5">
        <f ca="1" t="shared" si="35"/>
        <v>310.34482758620692</v>
      </c>
      <c s="5">
        <f ca="1" t="shared" si="35"/>
        <v>70.34482758620689</v>
      </c>
      <c s="5">
        <f ca="1" t="shared" si="35"/>
        <v>0</v>
      </c>
      <c s="5">
        <f ca="1" t="shared" si="35"/>
        <v>331.0344827586207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45063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737</v>
      </c>
      <c s="32">
        <f ca="1" t="shared" si="40"/>
        <v>344</v>
      </c>
      <c s="32">
        <f ca="1" t="shared" si="40"/>
        <v>0</v>
      </c>
      <c s="32">
        <f ca="1" t="shared" si="40"/>
        <v>125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154</v>
      </c>
      <c s="32">
        <f ca="1" t="shared" si="40"/>
        <v>116</v>
      </c>
      <c s="32">
        <f ca="1" t="shared" si="40"/>
        <v>150</v>
      </c>
      <c s="32">
        <f ca="1" t="shared" si="40"/>
        <v>34</v>
      </c>
      <c s="32">
        <f ca="1" t="shared" si="40"/>
        <v>0</v>
      </c>
      <c s="32">
        <f ca="1" t="shared" si="40"/>
        <v>160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16851.199999999997</v>
      </c>
      <c s="25">
        <f ca="1" t="shared" si="45"/>
        <v>-344</v>
      </c>
      <c s="25">
        <f ca="1" t="shared" si="45"/>
        <v>975.79999999999984</v>
      </c>
      <c s="25">
        <f ca="1" t="shared" si="45"/>
        <v>8204.9999999999982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3891.9999999999995</v>
      </c>
      <c s="25">
        <f ca="1" t="shared" si="45"/>
        <v>4286.9999999999991</v>
      </c>
      <c s="25">
        <f ca="1" t="shared" si="45"/>
        <v>-150</v>
      </c>
      <c s="25">
        <f ca="1" t="shared" si="45"/>
        <v>-34</v>
      </c>
      <c s="25">
        <f ca="1" t="shared" si="45"/>
        <v>17373.999999999996</v>
      </c>
      <c s="25">
        <f ca="1" t="shared" si="45"/>
        <v>-160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 t="str">
        <f ca="1">IF(BO$17&gt;0,HLOOKUP(OFFSET($BM$1,MAX($BO$17:$BZ$17)-1,0),CX1:DU2,2,FALSE),0)</f>
        <v>12a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26675.350520126634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0</v>
      </c>
      <c s="37">
        <f t="array" ref="G17">MAX((G20:G1460&gt;0)*(ROW(G20:G1460)))</f>
        <v>49</v>
      </c>
      <c s="37">
        <f t="array" ref="H17">MAX((H20:H1460&gt;0)*(ROW(H20:H1460)))</f>
        <v>49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49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737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737</v>
      </c>
      <c s="111">
        <f ca="1">AI7</f>
        <v>1.0357142857142858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0.48333333333333334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344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344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125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125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469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469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