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<sst xmlns="http://schemas.openxmlformats.org/spreadsheetml/2006/main" uniqueCount="382">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</sst>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45069.195138888892</v>
      </c>
      <c s="29">
        <f ca="1" t="shared" si="0"/>
        <v>45069.195138888892</v>
      </c>
      <c s="29">
        <f ca="1" t="shared" si="0"/>
        <v>0</v>
      </c>
      <c s="29">
        <f ca="1" t="shared" si="0"/>
        <v>45069.195138888892</v>
      </c>
      <c s="29">
        <f ca="1" t="shared" si="0"/>
        <v>0</v>
      </c>
      <c s="29">
        <f ca="1" t="shared" si="0"/>
        <v>45069.195138888892</v>
      </c>
      <c s="29">
        <f ca="1" t="shared" si="0"/>
        <v>45069.195138888892</v>
      </c>
      <c s="29">
        <f ca="1" t="shared" si="0"/>
        <v>45069.195138888892</v>
      </c>
      <c s="29">
        <f ca="1" t="shared" si="0"/>
        <v>45069.195138888892</v>
      </c>
      <c s="29">
        <f ca="1" t="shared" si="0"/>
        <v>45069.195138888892</v>
      </c>
      <c s="29">
        <f ca="1" t="shared" si="0"/>
        <v>45069.195138888892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4">
        <f>OFFSET($C$1,$C$17-0.01,0)</f>
        <v>45069.195138888892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-0.016666666666666666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21</v>
      </c>
      <c s="123">
        <f ca="1">BO17</f>
        <v>295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45069.195138888892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4.3833333333333337</v>
      </c>
      <c s="18">
        <f t="shared" si="26"/>
        <v>4.583333333333333</v>
      </c>
      <c s="18">
        <f t="shared" si="26"/>
        <v>0</v>
      </c>
      <c s="18">
        <f t="shared" si="26"/>
        <v>4.583333333333333</v>
      </c>
      <c s="18">
        <f t="shared" si="26"/>
        <v>0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0</v>
      </c>
      <c s="18">
        <f t="shared" si="26"/>
        <v>4.583333333333333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0.95985401459854025</v>
      </c>
      <c s="24">
        <f ca="1" t="shared" si="28"/>
        <v>1.0036496350364963</v>
      </c>
      <c s="24">
        <f ca="1" t="shared" si="28"/>
        <v>0</v>
      </c>
      <c s="24">
        <f ca="1" t="shared" si="28"/>
        <v>1.0036496350364963</v>
      </c>
      <c s="24">
        <f ca="1" t="shared" si="28"/>
        <v>0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0</v>
      </c>
      <c s="24">
        <f ca="1" t="shared" si="28"/>
        <v>1.0036496350364963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6049</v>
      </c>
      <c s="5">
        <f ca="1" t="shared" si="30"/>
        <v>4482</v>
      </c>
      <c s="5">
        <f ca="1" t="shared" si="30"/>
        <v>0</v>
      </c>
      <c s="5">
        <f ca="1" t="shared" si="30"/>
        <v>894</v>
      </c>
      <c s="5">
        <f ca="1" t="shared" si="30"/>
        <v>0</v>
      </c>
      <c s="5">
        <f ca="1" t="shared" si="30"/>
        <v>2268</v>
      </c>
      <c s="5">
        <f ca="1" t="shared" si="30"/>
        <v>1034</v>
      </c>
      <c s="5">
        <f ca="1" t="shared" si="30"/>
        <v>1381</v>
      </c>
      <c s="5">
        <f ca="1" t="shared" si="30"/>
        <v>1219</v>
      </c>
      <c s="5">
        <f ca="1" t="shared" si="30"/>
        <v>1355</v>
      </c>
      <c s="5">
        <f ca="1" t="shared" si="30"/>
        <v>625</v>
      </c>
      <c s="5">
        <f ca="1" t="shared" si="30"/>
        <v>0</v>
      </c>
      <c s="5">
        <f ca="1" t="shared" si="30"/>
        <v>1683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1324.5985401459855</v>
      </c>
      <c s="15">
        <f ca="1" t="shared" si="34"/>
        <v>981.45985401459859</v>
      </c>
      <c s="15">
        <f ca="1" t="shared" si="34"/>
        <v>0</v>
      </c>
      <c s="15">
        <f ca="1" t="shared" si="34"/>
        <v>195.76642335766425</v>
      </c>
      <c s="15">
        <f ca="1" t="shared" si="34"/>
        <v>0</v>
      </c>
      <c s="15">
        <f ca="1" t="shared" si="34"/>
        <v>496.6423357664234</v>
      </c>
      <c s="15">
        <f ca="1" t="shared" si="34"/>
        <v>226.42335766423358</v>
      </c>
      <c s="15">
        <f ca="1" t="shared" si="34"/>
        <v>302.40875912408762</v>
      </c>
      <c s="15">
        <f ca="1" t="shared" si="34"/>
        <v>266.93430656934311</v>
      </c>
      <c s="15">
        <f ca="1" t="shared" si="34"/>
        <v>296.71532846715331</v>
      </c>
      <c s="15">
        <f ca="1" t="shared" si="34"/>
        <v>136.86131386861314</v>
      </c>
      <c s="15">
        <f ca="1" t="shared" si="34"/>
        <v>0</v>
      </c>
      <c s="15">
        <f ca="1" t="shared" si="34"/>
        <v>368.54014598540147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1379.9999999999998</v>
      </c>
      <c s="5">
        <f ca="1" t="shared" si="35"/>
        <v>977.89090909090919</v>
      </c>
      <c s="5">
        <f ca="1" t="shared" si="35"/>
        <v>0</v>
      </c>
      <c s="5">
        <f ca="1" t="shared" si="35"/>
        <v>195.05454545454546</v>
      </c>
      <c s="5">
        <f ca="1" t="shared" si="35"/>
        <v>0</v>
      </c>
      <c s="5">
        <f ca="1" t="shared" si="35"/>
        <v>494.83636363636367</v>
      </c>
      <c s="5">
        <f ca="1" t="shared" si="35"/>
        <v>225.60000000000002</v>
      </c>
      <c s="5">
        <f ca="1" t="shared" si="35"/>
        <v>301.30909090909091</v>
      </c>
      <c s="5">
        <f ca="1" t="shared" si="35"/>
        <v>265.9636363636364</v>
      </c>
      <c s="5">
        <f ca="1" t="shared" si="35"/>
        <v>295.63636363636368</v>
      </c>
      <c s="5">
        <f ca="1" t="shared" si="35"/>
        <v>136.36363636363637</v>
      </c>
      <c s="5">
        <f ca="1" t="shared" si="35"/>
        <v>0</v>
      </c>
      <c s="5">
        <f ca="1" t="shared" si="35"/>
        <v>367.20000000000005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45069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6049</v>
      </c>
      <c s="34">
        <f ca="1" t="shared" si="40"/>
        <v>4482</v>
      </c>
      <c s="34">
        <f ca="1" t="shared" si="40"/>
        <v>0</v>
      </c>
      <c s="34">
        <f ca="1" t="shared" si="40"/>
        <v>894</v>
      </c>
      <c s="34">
        <f ca="1" t="shared" si="40"/>
        <v>0</v>
      </c>
      <c s="34">
        <f ca="1" t="shared" si="40"/>
        <v>2268</v>
      </c>
      <c s="34">
        <f ca="1" t="shared" si="40"/>
        <v>1034</v>
      </c>
      <c s="34">
        <f ca="1" t="shared" si="40"/>
        <v>1381</v>
      </c>
      <c s="34">
        <f ca="1" t="shared" si="40"/>
        <v>1219</v>
      </c>
      <c s="34">
        <f ca="1" t="shared" si="40"/>
        <v>1355</v>
      </c>
      <c s="34">
        <f ca="1" t="shared" si="40"/>
        <v>625</v>
      </c>
      <c s="34">
        <f ca="1" t="shared" si="40"/>
        <v>0</v>
      </c>
      <c s="34">
        <f ca="1" t="shared" si="40"/>
        <v>1683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11539.199999999997</v>
      </c>
      <c s="30">
        <f ca="1" t="shared" si="45"/>
        <v>-4482</v>
      </c>
      <c s="30">
        <f ca="1" t="shared" si="45"/>
        <v>975.79999999999984</v>
      </c>
      <c s="30">
        <f ca="1" t="shared" si="45"/>
        <v>7435.9999999999982</v>
      </c>
      <c s="30">
        <f ca="1" t="shared" si="45"/>
        <v>3569.9999999999995</v>
      </c>
      <c s="30">
        <f ca="1" t="shared" si="45"/>
        <v>587.99999999999955</v>
      </c>
      <c s="30">
        <f ca="1" t="shared" si="45"/>
        <v>3464.1999999999998</v>
      </c>
      <c s="30">
        <f ca="1" t="shared" si="45"/>
        <v>2664.9999999999995</v>
      </c>
      <c s="30">
        <f ca="1" t="shared" si="45"/>
        <v>3183.9999999999991</v>
      </c>
      <c s="30">
        <f ca="1" t="shared" si="45"/>
        <v>-1355</v>
      </c>
      <c s="30">
        <f ca="1" t="shared" si="45"/>
        <v>-625</v>
      </c>
      <c s="30">
        <f ca="1" t="shared" si="45"/>
        <v>17373.999999999996</v>
      </c>
      <c s="30">
        <f ca="1" t="shared" si="45"/>
        <v>-1683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4a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21778.674161018342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295</v>
      </c>
      <c s="36">
        <f t="array" ref="G17">MAX((G20:G1460&gt;0)*(ROW(G20:G1460)))</f>
        <v>295</v>
      </c>
      <c s="36">
        <f t="array" ref="H17">MAX((H20:H1460&gt;0)*(ROW(H20:H1460)))</f>
        <v>295</v>
      </c>
      <c s="36">
        <f t="array" ref="I17">MAX((I20:I1460&gt;0)*(ROW(I20:I1460)))</f>
        <v>295</v>
      </c>
      <c s="36">
        <f t="array" ref="J17">MAX((J20:J1460&gt;0)*(ROW(J20:J1460)))</f>
        <v>295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295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0.18333333333333268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295</v>
      </c>
      <c s="32">
        <f t="array" aca="1" ref="BU17" ca="1">MAX((BU20:BU1460&gt;0)*(ROW(BU20:BU1460)))</f>
        <v>295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964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6049</v>
      </c>
      <c s="103">
        <f ca="1">AI7</f>
        <v>0.95985401459854025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4.3833333333333337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666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4482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135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894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342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2268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163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1034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8678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4.583333333333333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4.583333333333333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4.583333333333333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41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4.583333333333333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0.48333333333333334</v>
      </c>
      <c s="31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</v>
      </c>
      <c s="31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0.51666666666666672</v>
      </c>
      <c s="31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0.53333333333333333</v>
      </c>
      <c s="31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0.55000000000000004</v>
      </c>
      <c s="31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0.56666666666666665</v>
      </c>
      <c s="31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0.58333333333333337</v>
      </c>
      <c s="31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0.59999999999999998</v>
      </c>
      <c s="31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0.6166666666666667</v>
      </c>
      <c s="31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0.6333333333333333</v>
      </c>
      <c s="31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0.65000000000000002</v>
      </c>
      <c s="31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0.66666666666666663</v>
      </c>
      <c s="31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0.68333333333333335</v>
      </c>
      <c s="31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0.69999999999999996</v>
      </c>
      <c s="31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0.71666666666666667</v>
      </c>
      <c s="31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0.73333333333333328</v>
      </c>
      <c s="31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0.75</v>
      </c>
      <c s="31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0.76666666666666672</v>
      </c>
      <c s="31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0.78333333333333333</v>
      </c>
      <c s="31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0.80000000000000004</v>
      </c>
      <c s="31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0.83333333333333337</v>
      </c>
      <c s="31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0.84999999999999998</v>
      </c>
      <c s="31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0.8666666666666667</v>
      </c>
      <c s="31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0.8833333333333333</v>
      </c>
      <c s="31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0.90000000000000002</v>
      </c>
      <c s="31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0.91666666666666663</v>
      </c>
      <c s="31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0.93333333333333335</v>
      </c>
      <c s="31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0.94999999999999996</v>
      </c>
      <c s="31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31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31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31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31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31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1.0833333333333333</v>
      </c>
      <c s="31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1.1000000000000001</v>
      </c>
      <c s="31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1.1166666666666667</v>
      </c>
      <c s="31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1.1333333333333333</v>
      </c>
      <c s="31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1.1499999999999999</v>
      </c>
      <c s="31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1.1666666666666667</v>
      </c>
      <c s="31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31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31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31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31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31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31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31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31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31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31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31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31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31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31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31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31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31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31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31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31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31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31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31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31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31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31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31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31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31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31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31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31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31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31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31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31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31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31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31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31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31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31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31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31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31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31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1.95</v>
      </c>
      <c s="31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31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31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2</v>
      </c>
      <c s="31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31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31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31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31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31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31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31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31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2.1499999999999999</v>
      </c>
      <c s="31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2.1666666666666665</v>
      </c>
      <c s="31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2.1833333333333331</v>
      </c>
      <c s="31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2.2000000000000002</v>
      </c>
      <c s="31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2.2166666666666668</v>
      </c>
      <c s="31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2.2333333333333334</v>
      </c>
      <c s="31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2.25</v>
      </c>
      <c s="31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2.2666666666666666</v>
      </c>
      <c s="31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2.2833333333333332</v>
      </c>
      <c s="31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2.2999999999999998</v>
      </c>
      <c s="31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2.3166666666666664</v>
      </c>
      <c s="31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2.3333333333333335</v>
      </c>
      <c s="31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2.3666666666666667</v>
      </c>
      <c s="31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2.3833333333333333</v>
      </c>
      <c s="31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2.3999999999999999</v>
      </c>
      <c s="31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2.4166666666666665</v>
      </c>
      <c s="31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2.4333333333333336</v>
      </c>
      <c s="31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2.4500000000000002</v>
      </c>
      <c s="31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2.4666666666666668</v>
      </c>
      <c s="31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2.4833333333333334</v>
      </c>
      <c s="31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2.5</v>
      </c>
      <c s="31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2.5166666666666666</v>
      </c>
      <c s="31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2.5333333333333332</v>
      </c>
      <c s="31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2.5499999999999998</v>
      </c>
      <c s="31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2.5666666666666664</v>
      </c>
      <c s="31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2.5833333333333335</v>
      </c>
      <c s="31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2.6000000000000001</v>
      </c>
      <c s="31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2.6166666666666667</v>
      </c>
      <c s="31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2.6333333333333333</v>
      </c>
      <c s="31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2.6499999999999999</v>
      </c>
      <c s="31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2.6666666666666665</v>
      </c>
      <c s="31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2.6833333333333336</v>
      </c>
      <c s="31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2.7000000000000002</v>
      </c>
      <c s="31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2.7166666666666668</v>
      </c>
      <c s="31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2.7333333333333334</v>
      </c>
      <c s="31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2.75</v>
      </c>
      <c s="31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2.7666666666666666</v>
      </c>
      <c s="31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2.7833333333333332</v>
      </c>
      <c s="31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2.7999999999999998</v>
      </c>
      <c s="31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2.8166666666666664</v>
      </c>
      <c s="31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2.8333333333333335</v>
      </c>
      <c s="31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2.8500000000000001</v>
      </c>
      <c s="31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2.8666666666666667</v>
      </c>
      <c s="31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2.8833333333333333</v>
      </c>
      <c s="31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2.8999999999999999</v>
      </c>
      <c s="31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2.9166666666666665</v>
      </c>
      <c s="31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2.9333333333333336</v>
      </c>
      <c s="31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2.9500000000000002</v>
      </c>
      <c s="31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2.9666666666666668</v>
      </c>
      <c s="31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2.9833333333333334</v>
      </c>
      <c s="31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3</v>
      </c>
      <c s="31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3.0166666666666666</v>
      </c>
      <c s="31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3.0333333333333332</v>
      </c>
      <c s="31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3.0499999999999998</v>
      </c>
      <c s="31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3.0666666666666669</v>
      </c>
      <c s="31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3.0833333333333335</v>
      </c>
      <c s="31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3.1000000000000001</v>
      </c>
      <c s="31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3.1166666666666667</v>
      </c>
      <c s="31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3.1333333333333333</v>
      </c>
      <c s="31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3.1499999999999999</v>
      </c>
      <c s="31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3.1666666666666665</v>
      </c>
      <c s="31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3.1833333333333331</v>
      </c>
      <c s="31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3.2000000000000002</v>
      </c>
      <c s="31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3.2166666666666668</v>
      </c>
      <c s="31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3.2333333333333334</v>
      </c>
      <c s="31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3.25</v>
      </c>
      <c s="31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3.2666666666666666</v>
      </c>
      <c s="31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3.2833333333333332</v>
      </c>
      <c s="31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3.2999999999999998</v>
      </c>
      <c s="31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3.3166666666666664</v>
      </c>
      <c s="31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3.3333333333333335</v>
      </c>
      <c s="31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3.3500000000000001</v>
      </c>
      <c s="31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3.3666666666666667</v>
      </c>
      <c s="31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3.3833333333333333</v>
      </c>
      <c s="31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3.3999999999999999</v>
      </c>
      <c s="31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3.4166666666666665</v>
      </c>
      <c s="31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3.4333333333333336</v>
      </c>
      <c s="31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3.4500000000000002</v>
      </c>
      <c s="31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3.4666666666666668</v>
      </c>
      <c s="31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3.5</v>
      </c>
      <c s="31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3.5166666666666666</v>
      </c>
      <c s="31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3.5333333333333332</v>
      </c>
      <c s="31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3.5499999999999998</v>
      </c>
      <c s="31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3.5666666666666664</v>
      </c>
      <c s="31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3.5833333333333335</v>
      </c>
      <c s="31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3.6000000000000001</v>
      </c>
      <c s="31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3.6166666666666667</v>
      </c>
      <c s="31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3.6333333333333333</v>
      </c>
      <c s="31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3.6499999999999999</v>
      </c>
      <c s="31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3.6666666666666665</v>
      </c>
      <c s="31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3.6833333333333336</v>
      </c>
      <c s="31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3.7000000000000002</v>
      </c>
      <c s="31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3.7166666666666668</v>
      </c>
      <c s="31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3.7333333333333334</v>
      </c>
      <c s="31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3.75</v>
      </c>
      <c s="31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3.7666666666666666</v>
      </c>
      <c s="31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3.7833333333333332</v>
      </c>
      <c s="31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3.7999999999999998</v>
      </c>
      <c s="31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3.8166666666666664</v>
      </c>
      <c s="31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3.8333333333333335</v>
      </c>
      <c s="31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3.8500000000000001</v>
      </c>
      <c s="31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3.8666666666666667</v>
      </c>
      <c s="31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3.8833333333333333</v>
      </c>
      <c s="31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3.8999999999999999</v>
      </c>
      <c s="31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3.9166666666666665</v>
      </c>
      <c s="31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3.9333333333333336</v>
      </c>
      <c s="31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3.9500000000000002</v>
      </c>
      <c s="31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3.9666666666666668</v>
      </c>
      <c s="31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3.9833333333333334</v>
      </c>
      <c s="31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4</v>
      </c>
      <c s="31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4.0166666666666666</v>
      </c>
      <c s="31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4.0333333333333332</v>
      </c>
      <c s="31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4.0499999999999998</v>
      </c>
      <c s="31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4.083333333333333</v>
      </c>
      <c s="31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4.0999999999999996</v>
      </c>
      <c s="31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4.1166666666666663</v>
      </c>
      <c s="31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4.1333333333333337</v>
      </c>
      <c s="31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4.1500000000000004</v>
      </c>
      <c s="31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4.166666666666667</v>
      </c>
      <c s="31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4.1833333333333336</v>
      </c>
      <c s="31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4.2000000000000002</v>
      </c>
      <c s="31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4.2166666666666668</v>
      </c>
      <c s="31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4.2333333333333334</v>
      </c>
      <c s="31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4.25</v>
      </c>
      <c s="31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4.2666666666666666</v>
      </c>
      <c s="31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4.2833333333333332</v>
      </c>
      <c s="31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4.2999999999999998</v>
      </c>
      <c s="31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4.3166666666666664</v>
      </c>
      <c s="31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4.333333333333333</v>
      </c>
      <c s="31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4.3666666666666663</v>
      </c>
      <c s="31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4.3833333333333337</v>
      </c>
      <c s="31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4.4000000000000004</v>
      </c>
      <c s="31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4.416666666666667</v>
      </c>
      <c s="31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4.4333333333333336</v>
      </c>
      <c s="31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4.4500000000000002</v>
      </c>
      <c s="31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4.4666666666666668</v>
      </c>
      <c s="31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4.4833333333333334</v>
      </c>
      <c s="31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4.5</v>
      </c>
      <c s="31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4.5166666666666666</v>
      </c>
      <c s="31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4.5333333333333332</v>
      </c>
      <c s="31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4.5499999999999998</v>
      </c>
      <c s="31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4.5666666666666664</v>
      </c>
      <c s="31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4.583333333333333</v>
      </c>
      <c s="31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4.5999999999999996</v>
      </c>
      <c s="31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4.6166666666666671</v>
      </c>
      <c s="31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4.6333333333333329</v>
      </c>
      <c s="31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4.6500000000000004</v>
      </c>
      <c s="31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4.666666666666667</v>
      </c>
      <c s="31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4.6833333333333336</v>
      </c>
      <c s="31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