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<sst xmlns="http://schemas.openxmlformats.org/spreadsheetml/2006/main" uniqueCount="382">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</sst>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45066.013194444444</v>
      </c>
      <c s="23">
        <f ca="1" t="shared" si="0"/>
        <v>0</v>
      </c>
      <c s="23">
        <f ca="1" t="shared" si="0"/>
        <v>45066.013194444444</v>
      </c>
      <c s="23">
        <f ca="1" t="shared" si="0"/>
        <v>0</v>
      </c>
      <c s="23">
        <f ca="1" t="shared" si="0"/>
        <v>45066.013194444444</v>
      </c>
      <c s="23">
        <f ca="1" t="shared" si="0"/>
        <v>45066.013194444444</v>
      </c>
      <c s="23">
        <f ca="1" t="shared" si="0"/>
        <v>45066.013194444444</v>
      </c>
      <c s="23">
        <f ca="1" t="shared" si="0"/>
        <v>45066.013194444444</v>
      </c>
      <c s="23">
        <f ca="1" t="shared" si="0"/>
        <v>45066.013194444444</v>
      </c>
      <c s="23">
        <f ca="1" t="shared" si="0"/>
        <v>45066.013194444444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29">
        <f>OFFSET($C$1,$C$17-0.01,0)</f>
        <v>45066.013194444444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0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45066.013194444444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0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228</v>
      </c>
      <c s="4">
        <f ca="1" t="shared" si="30"/>
        <v>0</v>
      </c>
      <c s="4">
        <f ca="1" t="shared" si="30"/>
        <v>110</v>
      </c>
      <c s="4">
        <f ca="1" t="shared" si="30"/>
        <v>0</v>
      </c>
      <c s="4">
        <f ca="1" t="shared" si="30"/>
        <v>160</v>
      </c>
      <c s="4">
        <f ca="1" t="shared" si="30"/>
        <v>75</v>
      </c>
      <c s="4">
        <f ca="1" t="shared" si="30"/>
        <v>58</v>
      </c>
      <c s="4">
        <f ca="1" t="shared" si="30"/>
        <v>75</v>
      </c>
      <c s="4">
        <f ca="1" t="shared" si="30"/>
        <v>67</v>
      </c>
      <c s="4">
        <f ca="1" t="shared" si="30"/>
        <v>27</v>
      </c>
      <c s="4">
        <f ca="1" t="shared" si="30"/>
        <v>0</v>
      </c>
      <c s="4">
        <f ca="1" t="shared" si="30"/>
        <v>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0</v>
      </c>
      <c s="4">
        <f ca="1" t="shared" si="35"/>
        <v>760</v>
      </c>
      <c s="4">
        <f ca="1" t="shared" si="35"/>
        <v>0</v>
      </c>
      <c s="4">
        <f ca="1" t="shared" si="35"/>
        <v>366.66666666666669</v>
      </c>
      <c s="4">
        <f ca="1" t="shared" si="35"/>
        <v>0</v>
      </c>
      <c s="4">
        <f ca="1" t="shared" si="35"/>
        <v>533.33333333333337</v>
      </c>
      <c s="4">
        <f ca="1" t="shared" si="35"/>
        <v>250</v>
      </c>
      <c s="4">
        <f ca="1" t="shared" si="35"/>
        <v>193.33333333333334</v>
      </c>
      <c s="4">
        <f ca="1" t="shared" si="35"/>
        <v>250</v>
      </c>
      <c s="4">
        <f ca="1" t="shared" si="35"/>
        <v>223.33333333333334</v>
      </c>
      <c s="4">
        <f ca="1" t="shared" si="35"/>
        <v>90</v>
      </c>
      <c s="4">
        <f ca="1" t="shared" si="35"/>
        <v>0</v>
      </c>
      <c s="4">
        <f ca="1" t="shared" si="35"/>
        <v>336.66666666666669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45066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0</v>
      </c>
      <c s="16">
        <f ca="1" t="shared" si="40"/>
        <v>228</v>
      </c>
      <c s="16">
        <f ca="1" t="shared" si="40"/>
        <v>0</v>
      </c>
      <c s="16">
        <f ca="1" t="shared" si="40"/>
        <v>110</v>
      </c>
      <c s="16">
        <f ca="1" t="shared" si="40"/>
        <v>0</v>
      </c>
      <c s="16">
        <f ca="1" t="shared" si="40"/>
        <v>160</v>
      </c>
      <c s="16">
        <f ca="1" t="shared" si="40"/>
        <v>75</v>
      </c>
      <c s="16">
        <f ca="1" t="shared" si="40"/>
        <v>58</v>
      </c>
      <c s="16">
        <f ca="1" t="shared" si="40"/>
        <v>75</v>
      </c>
      <c s="16">
        <f ca="1" t="shared" si="40"/>
        <v>67</v>
      </c>
      <c s="16">
        <f ca="1" t="shared" si="40"/>
        <v>27</v>
      </c>
      <c s="16">
        <f ca="1" t="shared" si="40"/>
        <v>0</v>
      </c>
      <c s="16">
        <f ca="1" t="shared" si="40"/>
        <v>101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17588.199999999997</v>
      </c>
      <c s="31">
        <f ca="1" t="shared" si="45"/>
        <v>-228</v>
      </c>
      <c s="31">
        <f ca="1" t="shared" si="45"/>
        <v>975.79999999999984</v>
      </c>
      <c s="31">
        <f ca="1" t="shared" si="45"/>
        <v>8219.9999999999982</v>
      </c>
      <c s="31">
        <f ca="1" t="shared" si="45"/>
        <v>3569.9999999999995</v>
      </c>
      <c s="31">
        <f ca="1" t="shared" si="45"/>
        <v>2695.9999999999995</v>
      </c>
      <c s="31">
        <f ca="1" t="shared" si="45"/>
        <v>4423.1999999999998</v>
      </c>
      <c s="31">
        <f ca="1" t="shared" si="45"/>
        <v>3987.9999999999995</v>
      </c>
      <c s="31">
        <f ca="1" t="shared" si="45"/>
        <v>4327.9999999999991</v>
      </c>
      <c s="31">
        <f ca="1" t="shared" si="45"/>
        <v>-67</v>
      </c>
      <c s="31">
        <f ca="1" t="shared" si="45"/>
        <v>-27</v>
      </c>
      <c s="31">
        <f ca="1" t="shared" si="45"/>
        <v>17373.999999999996</v>
      </c>
      <c s="31">
        <f ca="1" t="shared" si="45"/>
        <v>-101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>
        <f ca="1">IF(BO$17&gt;0,HLOOKUP(OFFSET($BM$1,MAX($BO$17:$BZ$17)-1,0),CX1:DU2,2,FALSE),0)</f>
        <v>0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38</v>
      </c>
      <c s="40">
        <f t="array" ref="G17">MAX((G20:G1460&gt;0)*(ROW(G20:G1460)))</f>
        <v>38</v>
      </c>
      <c s="40">
        <f t="array" ref="H17">MAX((H20:H1460&gt;0)*(ROW(H20:H1460)))</f>
        <v>0</v>
      </c>
      <c s="40">
        <f t="array" ref="I17">MAX((I20:I1460&gt;0)*(ROW(I20:I1460)))</f>
        <v>38</v>
      </c>
      <c s="40">
        <f t="array" ref="J17">MAX((J20:J1460&gt;0)*(ROW(J20:J1460)))</f>
        <v>38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38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38</v>
      </c>
      <c s="20">
        <f t="array" aca="1" ref="BU17" ca="1">MAX((BU20:BU1460&gt;0)*(ROW(BU20:BU1460)))</f>
        <v>38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0.066666666666666666</v>
      </c>
      <c s="1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0.083333333333333329</v>
      </c>
      <c s="1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228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0.10000000000000001</v>
      </c>
      <c s="1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0.11666666666666667</v>
      </c>
      <c s="1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110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0.13333333333333333</v>
      </c>
      <c s="1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0.14999999999999999</v>
      </c>
      <c s="1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160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160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0.16666666666666666</v>
      </c>
      <c s="1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75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75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0.18333333333333332</v>
      </c>
      <c s="1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573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0.20000000000000001</v>
      </c>
      <c s="1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0.21666666666666667</v>
      </c>
      <c s="1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0.23333333333333334</v>
      </c>
      <c s="1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0.25</v>
      </c>
      <c s="1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0.26666666666666666</v>
      </c>
      <c s="1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0.28333333333333333</v>
      </c>
      <c s="1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0.29999999999999999</v>
      </c>
      <c s="1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0.29999999999999999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0.31666666666666665</v>
      </c>
      <c s="1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0.29999999999999999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