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<sst xmlns="http://schemas.openxmlformats.org/spreadsheetml/2006/main" uniqueCount="382">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</sst>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0</v>
      </c>
      <c s="18">
        <f ca="1" t="shared" si="0"/>
        <v>45066.050694444442</v>
      </c>
      <c s="18">
        <f ca="1" t="shared" si="0"/>
        <v>0</v>
      </c>
      <c s="18">
        <f ca="1" t="shared" si="0"/>
        <v>45066.050694444442</v>
      </c>
      <c s="18">
        <f ca="1" t="shared" si="0"/>
        <v>0</v>
      </c>
      <c s="18">
        <f ca="1" t="shared" si="0"/>
        <v>45066.050694444442</v>
      </c>
      <c s="18">
        <f ca="1" t="shared" si="0"/>
        <v>45066.050694444442</v>
      </c>
      <c s="18">
        <f ca="1" t="shared" si="0"/>
        <v>45066.050694444442</v>
      </c>
      <c s="18">
        <f ca="1" t="shared" si="0"/>
        <v>45066.050694444442</v>
      </c>
      <c s="18">
        <f ca="1" t="shared" si="0"/>
        <v>45066.050694444442</v>
      </c>
      <c s="18">
        <f ca="1" t="shared" si="0"/>
        <v>45066.050694444442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31">
        <f>OFFSET($C$1,$C$17-0.01,0)</f>
        <v>45066.050694444442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0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45066.050694444442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0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880</v>
      </c>
      <c s="5">
        <f ca="1" t="shared" si="30"/>
        <v>0</v>
      </c>
      <c s="5">
        <f ca="1" t="shared" si="30"/>
        <v>416</v>
      </c>
      <c s="5">
        <f ca="1" t="shared" si="30"/>
        <v>0</v>
      </c>
      <c s="5">
        <f ca="1" t="shared" si="30"/>
        <v>616</v>
      </c>
      <c s="5">
        <f ca="1" t="shared" si="30"/>
        <v>288</v>
      </c>
      <c s="5">
        <f ca="1" t="shared" si="30"/>
        <v>224</v>
      </c>
      <c s="5">
        <f ca="1" t="shared" si="30"/>
        <v>292</v>
      </c>
      <c s="5">
        <f ca="1" t="shared" si="30"/>
        <v>257</v>
      </c>
      <c s="5">
        <f ca="1" t="shared" si="30"/>
        <v>100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0</v>
      </c>
      <c s="5">
        <f ca="1" t="shared" si="35"/>
        <v>743.66197183098586</v>
      </c>
      <c s="5">
        <f ca="1" t="shared" si="35"/>
        <v>0</v>
      </c>
      <c s="5">
        <f ca="1" t="shared" si="35"/>
        <v>351.54929577464787</v>
      </c>
      <c s="5">
        <f ca="1" t="shared" si="35"/>
        <v>0</v>
      </c>
      <c s="5">
        <f ca="1" t="shared" si="35"/>
        <v>520.56338028169012</v>
      </c>
      <c s="5">
        <f ca="1" t="shared" si="35"/>
        <v>243.38028169014083</v>
      </c>
      <c s="5">
        <f ca="1" t="shared" si="35"/>
        <v>189.29577464788733</v>
      </c>
      <c s="5">
        <f ca="1" t="shared" si="35"/>
        <v>246.7605633802817</v>
      </c>
      <c s="5">
        <f ca="1" t="shared" si="35"/>
        <v>217.18309859154928</v>
      </c>
      <c s="5">
        <f ca="1" t="shared" si="35"/>
        <v>84.507042253521121</v>
      </c>
      <c s="5">
        <f ca="1" t="shared" si="35"/>
        <v>0</v>
      </c>
      <c s="5">
        <f ca="1" t="shared" si="35"/>
        <v>330.42253521126759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45066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0</v>
      </c>
      <c s="34">
        <f ca="1" t="shared" si="40"/>
        <v>880</v>
      </c>
      <c s="34">
        <f ca="1" t="shared" si="40"/>
        <v>0</v>
      </c>
      <c s="34">
        <f ca="1" t="shared" si="40"/>
        <v>416</v>
      </c>
      <c s="34">
        <f ca="1" t="shared" si="40"/>
        <v>0</v>
      </c>
      <c s="34">
        <f ca="1" t="shared" si="40"/>
        <v>616</v>
      </c>
      <c s="34">
        <f ca="1" t="shared" si="40"/>
        <v>288</v>
      </c>
      <c s="34">
        <f ca="1" t="shared" si="40"/>
        <v>224</v>
      </c>
      <c s="34">
        <f ca="1" t="shared" si="40"/>
        <v>292</v>
      </c>
      <c s="34">
        <f ca="1" t="shared" si="40"/>
        <v>257</v>
      </c>
      <c s="34">
        <f ca="1" t="shared" si="40"/>
        <v>100</v>
      </c>
      <c s="34">
        <f ca="1" t="shared" si="40"/>
        <v>0</v>
      </c>
      <c s="34">
        <f ca="1" t="shared" si="40"/>
        <v>391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17588.199999999997</v>
      </c>
      <c s="32">
        <f ca="1" t="shared" si="45"/>
        <v>-880</v>
      </c>
      <c s="32">
        <f ca="1" t="shared" si="45"/>
        <v>975.79999999999984</v>
      </c>
      <c s="32">
        <f ca="1" t="shared" si="45"/>
        <v>7913.9999999999982</v>
      </c>
      <c s="32">
        <f ca="1" t="shared" si="45"/>
        <v>3569.9999999999995</v>
      </c>
      <c s="32">
        <f ca="1" t="shared" si="45"/>
        <v>2239.9999999999995</v>
      </c>
      <c s="32">
        <f ca="1" t="shared" si="45"/>
        <v>4210.1999999999998</v>
      </c>
      <c s="32">
        <f ca="1" t="shared" si="45"/>
        <v>3821.9999999999995</v>
      </c>
      <c s="32">
        <f ca="1" t="shared" si="45"/>
        <v>4110.9999999999991</v>
      </c>
      <c s="32">
        <f ca="1" t="shared" si="45"/>
        <v>-257</v>
      </c>
      <c s="32">
        <f ca="1" t="shared" si="45"/>
        <v>-100</v>
      </c>
      <c s="32">
        <f ca="1" t="shared" si="45"/>
        <v>17373.999999999996</v>
      </c>
      <c s="32">
        <f ca="1" t="shared" si="45"/>
        <v>-391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>
        <f ca="1">IF(BO$17&gt;0,HLOOKUP(OFFSET($BM$1,MAX($BO$17:$BZ$17)-1,0),CX1:DU2,2,FALSE),0)</f>
        <v>0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91</v>
      </c>
      <c s="39">
        <f t="array" ref="G17">MAX((G20:G1460&gt;0)*(ROW(G20:G1460)))</f>
        <v>91</v>
      </c>
      <c s="39">
        <f t="array" ref="H17">MAX((H20:H1460&gt;0)*(ROW(H20:H1460)))</f>
        <v>0</v>
      </c>
      <c s="39">
        <f t="array" ref="I17">MAX((I20:I1460&gt;0)*(ROW(I20:I1460)))</f>
        <v>91</v>
      </c>
      <c s="39">
        <f t="array" ref="J17">MAX((J20:J1460&gt;0)*(ROW(J20:J1460)))</f>
        <v>91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91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91</v>
      </c>
      <c s="19">
        <f t="array" aca="1" ref="BU17" ca="1">MAX((BU20:BU1460&gt;0)*(ROW(BU20:BU1460)))</f>
        <v>91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0.066666666666666666</v>
      </c>
      <c s="27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0.083333333333333329</v>
      </c>
      <c s="27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167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880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0.10000000000000001</v>
      </c>
      <c s="27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0.11666666666666667</v>
      </c>
      <c s="27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416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0.13333333333333333</v>
      </c>
      <c s="27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0.14999999999999999</v>
      </c>
      <c s="27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118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616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0.16666666666666666</v>
      </c>
      <c s="27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232</v>
      </c>
      <c s="45">
        <f t="shared" si="97"/>
        <v>56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288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0.18333333333333332</v>
      </c>
      <c s="27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1781</v>
      </c>
      <c s="6">
        <f t="shared" si="98"/>
        <v>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2200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0.20000000000000001</v>
      </c>
      <c s="27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0.21666666666666667</v>
      </c>
      <c s="27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0.23333333333333334</v>
      </c>
      <c s="27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0.25</v>
      </c>
      <c s="27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0.26666666666666666</v>
      </c>
      <c s="27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0.28333333333333333</v>
      </c>
      <c s="27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0.29999999999999999</v>
      </c>
      <c s="27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1.1833333333333333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0.31666666666666665</v>
      </c>
      <c s="27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1.1833333333333333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0.33333333333333331</v>
      </c>
      <c s="27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0.34999999999999998</v>
      </c>
      <c s="27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0.36666666666666664</v>
      </c>
      <c s="27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0.38333333333333336</v>
      </c>
      <c s="27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0.40000000000000002</v>
      </c>
      <c s="27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0.41666666666666669</v>
      </c>
      <c s="27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0.43333333333333335</v>
      </c>
      <c s="27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0.45000000000000001</v>
      </c>
      <c s="27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0.46666666666666667</v>
      </c>
      <c s="27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0.48333333333333334</v>
      </c>
      <c s="27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0.5</v>
      </c>
      <c s="27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0.51666666666666672</v>
      </c>
      <c s="27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0.53333333333333333</v>
      </c>
      <c s="27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0.55000000000000004</v>
      </c>
      <c s="27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0.56666666666666665</v>
      </c>
      <c s="27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0.58333333333333337</v>
      </c>
      <c s="27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0.59999999999999998</v>
      </c>
      <c s="27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0.6166666666666667</v>
      </c>
      <c s="27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0.6333333333333333</v>
      </c>
      <c s="27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0.65000000000000002</v>
      </c>
      <c s="27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0.68333333333333335</v>
      </c>
      <c s="27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0.69999999999999996</v>
      </c>
      <c s="27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0.71666666666666667</v>
      </c>
      <c s="27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0.73333333333333328</v>
      </c>
      <c s="27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0.75</v>
      </c>
      <c s="27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0.76666666666666672</v>
      </c>
      <c s="27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0.78333333333333333</v>
      </c>
      <c s="27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0.80000000000000004</v>
      </c>
      <c s="27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0.81666666666666665</v>
      </c>
      <c s="27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0.83333333333333337</v>
      </c>
      <c s="27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0.84999999999999998</v>
      </c>
      <c s="27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0.8666666666666667</v>
      </c>
      <c s="27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0.8833333333333333</v>
      </c>
      <c s="27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0.90000000000000002</v>
      </c>
      <c s="27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0.91666666666666663</v>
      </c>
      <c s="27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27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27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27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7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7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7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7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7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27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27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27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27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27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27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27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27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27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27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