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<sst xmlns="http://schemas.openxmlformats.org/spreadsheetml/2006/main" uniqueCount="382">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</sst>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0</v>
      </c>
      <c s="17">
        <f ca="1" t="shared" si="0"/>
        <v>45070.183333333334</v>
      </c>
      <c s="17">
        <f ca="1" t="shared" si="0"/>
        <v>0</v>
      </c>
      <c s="17">
        <f ca="1" t="shared" si="0"/>
        <v>45070.183333333334</v>
      </c>
      <c s="17">
        <f ca="1" t="shared" si="0"/>
        <v>0</v>
      </c>
      <c s="17">
        <f ca="1" t="shared" si="0"/>
        <v>45070.183333333334</v>
      </c>
      <c s="17">
        <f ca="1" t="shared" si="0"/>
        <v>45070.183333333334</v>
      </c>
      <c s="17">
        <f ca="1" t="shared" si="0"/>
        <v>45070.183333333334</v>
      </c>
      <c s="17">
        <f ca="1" t="shared" si="0"/>
        <v>45070.183333333334</v>
      </c>
      <c s="17">
        <f ca="1" t="shared" si="0"/>
        <v>45070.183333333334</v>
      </c>
      <c s="17">
        <f ca="1" t="shared" si="0"/>
        <v>45070.183333333334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7">
        <f>OFFSET($C$1,$C$17-0.01,0)</f>
        <v>45070.183333333334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0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45070.183333333334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0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4.1166666666666663</v>
      </c>
      <c s="32">
        <f t="shared" si="26"/>
        <v>0</v>
      </c>
      <c s="32">
        <f t="shared" si="26"/>
        <v>4.1166666666666663</v>
      </c>
      <c s="32">
        <f t="shared" si="26"/>
        <v>0</v>
      </c>
      <c s="32">
        <f t="shared" si="26"/>
        <v>4.1333333333333337</v>
      </c>
      <c s="32">
        <f t="shared" si="26"/>
        <v>4.1166666666666663</v>
      </c>
      <c s="32">
        <f t="shared" si="26"/>
        <v>4.1333333333333337</v>
      </c>
      <c s="32">
        <f t="shared" si="26"/>
        <v>4.2666666666666666</v>
      </c>
      <c s="32">
        <f t="shared" si="26"/>
        <v>4.2166666666666668</v>
      </c>
      <c s="32">
        <f t="shared" si="26"/>
        <v>4.2166666666666668</v>
      </c>
      <c s="32">
        <f t="shared" si="26"/>
        <v>0</v>
      </c>
      <c s="32">
        <f t="shared" si="26"/>
        <v>4.2000000000000002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3567</v>
      </c>
      <c s="5">
        <f ca="1" t="shared" si="30"/>
        <v>0</v>
      </c>
      <c s="5">
        <f ca="1" t="shared" si="30"/>
        <v>876</v>
      </c>
      <c s="5">
        <f ca="1" t="shared" si="30"/>
        <v>0</v>
      </c>
      <c s="5">
        <f ca="1" t="shared" si="30"/>
        <v>1774</v>
      </c>
      <c s="5">
        <f ca="1" t="shared" si="30"/>
        <v>728</v>
      </c>
      <c s="5">
        <f ca="1" t="shared" si="30"/>
        <v>1157</v>
      </c>
      <c s="5">
        <f ca="1" t="shared" si="30"/>
        <v>1042</v>
      </c>
      <c s="5">
        <f ca="1" t="shared" si="30"/>
        <v>1151</v>
      </c>
      <c s="5">
        <f ca="1" t="shared" si="30"/>
        <v>531</v>
      </c>
      <c s="5">
        <f ca="1" t="shared" si="30"/>
        <v>0</v>
      </c>
      <c s="5">
        <f ca="1" t="shared" si="30"/>
        <v>1415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0</v>
      </c>
      <c s="5">
        <f ca="1" t="shared" si="35"/>
        <v>866.47773279352236</v>
      </c>
      <c s="5">
        <f ca="1" t="shared" si="35"/>
        <v>0</v>
      </c>
      <c s="5">
        <f ca="1" t="shared" si="35"/>
        <v>212.7935222672065</v>
      </c>
      <c s="5">
        <f ca="1" t="shared" si="35"/>
        <v>0</v>
      </c>
      <c s="5">
        <f ca="1" t="shared" si="35"/>
        <v>429.19354838709671</v>
      </c>
      <c s="5">
        <f ca="1" t="shared" si="35"/>
        <v>176.84210526315792</v>
      </c>
      <c s="5">
        <f ca="1" t="shared" si="35"/>
        <v>279.91935483870964</v>
      </c>
      <c s="5">
        <f ca="1" t="shared" si="35"/>
        <v>244.21875</v>
      </c>
      <c s="5">
        <f ca="1" t="shared" si="35"/>
        <v>272.96442687747037</v>
      </c>
      <c s="5">
        <f ca="1" t="shared" si="35"/>
        <v>125.9288537549407</v>
      </c>
      <c s="5">
        <f ca="1" t="shared" si="35"/>
        <v>0</v>
      </c>
      <c s="5">
        <f ca="1" t="shared" si="35"/>
        <v>336.90476190476187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45070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0</v>
      </c>
      <c s="25">
        <f ca="1" t="shared" si="40"/>
        <v>3567</v>
      </c>
      <c s="25">
        <f ca="1" t="shared" si="40"/>
        <v>0</v>
      </c>
      <c s="25">
        <f ca="1" t="shared" si="40"/>
        <v>876</v>
      </c>
      <c s="25">
        <f ca="1" t="shared" si="40"/>
        <v>0</v>
      </c>
      <c s="25">
        <f ca="1" t="shared" si="40"/>
        <v>1774</v>
      </c>
      <c s="25">
        <f ca="1" t="shared" si="40"/>
        <v>728</v>
      </c>
      <c s="25">
        <f ca="1" t="shared" si="40"/>
        <v>1157</v>
      </c>
      <c s="25">
        <f ca="1" t="shared" si="40"/>
        <v>1042</v>
      </c>
      <c s="25">
        <f ca="1" t="shared" si="40"/>
        <v>1151</v>
      </c>
      <c s="25">
        <f ca="1" t="shared" si="40"/>
        <v>531</v>
      </c>
      <c s="25">
        <f ca="1" t="shared" si="40"/>
        <v>0</v>
      </c>
      <c s="25">
        <f ca="1" t="shared" si="40"/>
        <v>1415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17588.199999999997</v>
      </c>
      <c s="23">
        <f ca="1" t="shared" si="45"/>
        <v>-3567</v>
      </c>
      <c s="23">
        <f ca="1" t="shared" si="45"/>
        <v>975.79999999999984</v>
      </c>
      <c s="23">
        <f ca="1" t="shared" si="45"/>
        <v>7453.9999999999982</v>
      </c>
      <c s="23">
        <f ca="1" t="shared" si="45"/>
        <v>3569.9999999999995</v>
      </c>
      <c s="23">
        <f ca="1" t="shared" si="45"/>
        <v>1081.9999999999995</v>
      </c>
      <c s="23">
        <f ca="1" t="shared" si="45"/>
        <v>3770.1999999999998</v>
      </c>
      <c s="23">
        <f ca="1" t="shared" si="45"/>
        <v>2888.9999999999995</v>
      </c>
      <c s="23">
        <f ca="1" t="shared" si="45"/>
        <v>3360.9999999999991</v>
      </c>
      <c s="23">
        <f ca="1" t="shared" si="45"/>
        <v>-1151</v>
      </c>
      <c s="23">
        <f ca="1" t="shared" si="45"/>
        <v>-531</v>
      </c>
      <c s="23">
        <f ca="1" t="shared" si="45"/>
        <v>17373.999999999996</v>
      </c>
      <c s="23">
        <f ca="1" t="shared" si="45"/>
        <v>-1415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>
        <f ca="1">IF(BO$17&gt;0,HLOOKUP(OFFSET($BM$1,MAX($BO$17:$BZ$17)-1,0),CX1:DU2,2,FALSE),0)</f>
        <v>0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0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</v>
      </c>
      <c s="19">
        <f ca="1" t="shared" si="46"/>
        <v>-4.4499999999999993</v>
      </c>
      <c s="19">
        <f ca="1" t="shared" si="46"/>
        <v>0</v>
      </c>
      <c s="19">
        <f ca="1" t="shared" si="46"/>
        <v>-4.4499999999999993</v>
      </c>
      <c s="19">
        <f ca="1" t="shared" si="46"/>
        <v>0</v>
      </c>
      <c s="19">
        <f ca="1" t="shared" si="46"/>
        <v>-4.4666666666666668</v>
      </c>
      <c s="19">
        <f ca="1" t="shared" si="46"/>
        <v>-4.4499999999999993</v>
      </c>
      <c s="19">
        <f ca="1" t="shared" si="46"/>
        <v>-4.4666666666666668</v>
      </c>
      <c s="19">
        <f ca="1" t="shared" si="46"/>
        <v>-4.5999999999999996</v>
      </c>
      <c s="19">
        <f ca="1" t="shared" si="46"/>
        <v>-4.5499999999999998</v>
      </c>
      <c s="19">
        <f ca="1" t="shared" si="46"/>
        <v>-4.5499999999999998</v>
      </c>
      <c s="19">
        <f ca="1" t="shared" si="46"/>
        <v>0</v>
      </c>
      <c s="19">
        <f ca="1" t="shared" si="46"/>
        <v>-4.5333333333333332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278</v>
      </c>
      <c s="34">
        <f t="array" aca="1" ref="BU17" ca="1">MAX((BU20:BU1460&gt;0)*(ROW(BU20:BU1460)))</f>
        <v>278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351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3567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81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876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176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1774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67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728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675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6945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4.1166666666666663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4.1166666666666663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4.1333333333333337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4.1166666666666663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0.48333333333333334</v>
      </c>
      <c s="18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</v>
      </c>
      <c s="18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0.51666666666666672</v>
      </c>
      <c s="18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0.55000000000000004</v>
      </c>
      <c s="18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0.56666666666666665</v>
      </c>
      <c s="18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0.58333333333333337</v>
      </c>
      <c s="18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0.59999999999999998</v>
      </c>
      <c s="18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0.6166666666666667</v>
      </c>
      <c s="18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0.6333333333333333</v>
      </c>
      <c s="18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0.65000000000000002</v>
      </c>
      <c s="18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0.66666666666666663</v>
      </c>
      <c s="18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0.68333333333333335</v>
      </c>
      <c s="18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0.69999999999999996</v>
      </c>
      <c s="18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0.71666666666666667</v>
      </c>
      <c s="18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0.73333333333333328</v>
      </c>
      <c s="18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0.75</v>
      </c>
      <c s="18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0.76666666666666672</v>
      </c>
      <c s="18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0.78333333333333333</v>
      </c>
      <c s="18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0.81666666666666665</v>
      </c>
      <c s="18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0.83333333333333337</v>
      </c>
      <c s="18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0.84999999999999998</v>
      </c>
      <c s="18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0.8666666666666667</v>
      </c>
      <c s="18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0.8833333333333333</v>
      </c>
      <c s="18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0.90000000000000002</v>
      </c>
      <c s="18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0.91666666666666663</v>
      </c>
      <c s="18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18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18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18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8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8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8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8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8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18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18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18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18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18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18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18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18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18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18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18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18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18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18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18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18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18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18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18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18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18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18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18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18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18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18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18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18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18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18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18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18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18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18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18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18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18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18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18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18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18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18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18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18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18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18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18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18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18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18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18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18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1.95</v>
      </c>
      <c s="18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18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18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2</v>
      </c>
      <c s="18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18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18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18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18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18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18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18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18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2.1499999999999999</v>
      </c>
      <c s="18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2.1666666666666665</v>
      </c>
      <c s="18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2.1833333333333331</v>
      </c>
      <c s="18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2.2000000000000002</v>
      </c>
      <c s="18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2.2166666666666668</v>
      </c>
      <c s="18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2.2333333333333334</v>
      </c>
      <c s="18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2.25</v>
      </c>
      <c s="18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2.2666666666666666</v>
      </c>
      <c s="18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2.2833333333333332</v>
      </c>
      <c s="18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2.2999999999999998</v>
      </c>
      <c s="18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2.3166666666666664</v>
      </c>
      <c s="18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2.3333333333333335</v>
      </c>
      <c s="18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2.3500000000000001</v>
      </c>
      <c s="18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2.3666666666666667</v>
      </c>
      <c s="18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2.3833333333333333</v>
      </c>
      <c s="18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2.3999999999999999</v>
      </c>
      <c s="18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2.4166666666666665</v>
      </c>
      <c s="18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2.4333333333333336</v>
      </c>
      <c s="18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2.4500000000000002</v>
      </c>
      <c s="18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2.4666666666666668</v>
      </c>
      <c s="18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2.4833333333333334</v>
      </c>
      <c s="18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2.5</v>
      </c>
      <c s="18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2.5166666666666666</v>
      </c>
      <c s="18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2.5333333333333332</v>
      </c>
      <c s="18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2.5499999999999998</v>
      </c>
      <c s="18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2.5666666666666664</v>
      </c>
      <c s="18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2.5833333333333335</v>
      </c>
      <c s="18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2.6000000000000001</v>
      </c>
      <c s="18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2.6166666666666667</v>
      </c>
      <c s="18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2.6333333333333333</v>
      </c>
      <c s="18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2.6499999999999999</v>
      </c>
      <c s="18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2.6666666666666665</v>
      </c>
      <c s="18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2.6833333333333336</v>
      </c>
      <c s="18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2.7000000000000002</v>
      </c>
      <c s="18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2.7166666666666668</v>
      </c>
      <c s="18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2.7333333333333334</v>
      </c>
      <c s="18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2.7666666666666666</v>
      </c>
      <c s="18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2.7833333333333332</v>
      </c>
      <c s="18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2.7999999999999998</v>
      </c>
      <c s="18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2.8166666666666664</v>
      </c>
      <c s="18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2.8333333333333335</v>
      </c>
      <c s="18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2.8500000000000001</v>
      </c>
      <c s="18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2.8666666666666667</v>
      </c>
      <c s="18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2.8833333333333333</v>
      </c>
      <c s="18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2.8999999999999999</v>
      </c>
      <c s="18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2.9166666666666665</v>
      </c>
      <c s="18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2.9333333333333336</v>
      </c>
      <c s="18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2.9500000000000002</v>
      </c>
      <c s="18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2.9666666666666668</v>
      </c>
      <c s="18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2.9833333333333334</v>
      </c>
      <c s="18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3</v>
      </c>
      <c s="18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3.0166666666666666</v>
      </c>
      <c s="18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3.0333333333333332</v>
      </c>
      <c s="18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3.0499999999999998</v>
      </c>
      <c s="18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3.0666666666666669</v>
      </c>
      <c s="18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3.0833333333333335</v>
      </c>
      <c s="18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3.1000000000000001</v>
      </c>
      <c s="18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3.1166666666666667</v>
      </c>
      <c s="18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3.1333333333333333</v>
      </c>
      <c s="18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3.1499999999999999</v>
      </c>
      <c s="18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3.1666666666666665</v>
      </c>
      <c s="18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3.1833333333333331</v>
      </c>
      <c s="18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3.2000000000000002</v>
      </c>
      <c s="18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3.2166666666666668</v>
      </c>
      <c s="18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3.2333333333333334</v>
      </c>
      <c s="18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3.25</v>
      </c>
      <c s="18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3.2666666666666666</v>
      </c>
      <c s="18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3.2833333333333332</v>
      </c>
      <c s="18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3.2999999999999998</v>
      </c>
      <c s="18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3.3166666666666664</v>
      </c>
      <c s="18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3.3333333333333335</v>
      </c>
      <c s="18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3.3500000000000001</v>
      </c>
      <c s="18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3.3666666666666667</v>
      </c>
      <c s="18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3.3833333333333333</v>
      </c>
      <c s="18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3.3999999999999999</v>
      </c>
      <c s="18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3.4166666666666665</v>
      </c>
      <c s="18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3.4333333333333336</v>
      </c>
      <c s="18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3.4500000000000002</v>
      </c>
      <c s="18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3.4666666666666668</v>
      </c>
      <c s="18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3.4833333333333334</v>
      </c>
      <c s="18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3.5</v>
      </c>
      <c s="18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3.5166666666666666</v>
      </c>
      <c s="18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3.5333333333333332</v>
      </c>
      <c s="18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3.5499999999999998</v>
      </c>
      <c s="18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3.5666666666666664</v>
      </c>
      <c s="18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3.5833333333333335</v>
      </c>
      <c s="18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3.6000000000000001</v>
      </c>
      <c s="18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3.6166666666666667</v>
      </c>
      <c s="18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3.6333333333333333</v>
      </c>
      <c s="18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3.6499999999999999</v>
      </c>
      <c s="18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3.6666666666666665</v>
      </c>
      <c s="18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3.6833333333333336</v>
      </c>
      <c s="18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3.7000000000000002</v>
      </c>
      <c s="18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3.7166666666666668</v>
      </c>
      <c s="18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3.7333333333333334</v>
      </c>
      <c s="18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3.75</v>
      </c>
      <c s="18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3.7666666666666666</v>
      </c>
      <c s="18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3.7833333333333332</v>
      </c>
      <c s="18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3.7999999999999998</v>
      </c>
      <c s="18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3.8166666666666664</v>
      </c>
      <c s="18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3.8333333333333335</v>
      </c>
      <c s="18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3.8500000000000001</v>
      </c>
      <c s="18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3.8666666666666667</v>
      </c>
      <c s="18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3.8833333333333333</v>
      </c>
      <c s="18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3.8999999999999999</v>
      </c>
      <c s="18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3.9166666666666665</v>
      </c>
      <c s="18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3.9333333333333336</v>
      </c>
      <c s="18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3.9500000000000002</v>
      </c>
      <c s="18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3.9666666666666668</v>
      </c>
      <c s="18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3.9833333333333334</v>
      </c>
      <c s="18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4</v>
      </c>
      <c s="18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4.0166666666666666</v>
      </c>
      <c s="18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4.0333333333333332</v>
      </c>
      <c s="18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4.0499999999999998</v>
      </c>
      <c s="18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4.0666666666666664</v>
      </c>
      <c s="18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4.083333333333333</v>
      </c>
      <c s="18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4.1333333333333337</v>
      </c>
      <c s="18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4.1500000000000004</v>
      </c>
      <c s="18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4.166666666666667</v>
      </c>
      <c s="18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4.1833333333333336</v>
      </c>
      <c s="18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4.2000000000000002</v>
      </c>
      <c s="18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4.2166666666666668</v>
      </c>
      <c s="18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4.2333333333333334</v>
      </c>
      <c s="18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4.25</v>
      </c>
      <c s="18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4.2666666666666666</v>
      </c>
      <c s="18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4.2833333333333332</v>
      </c>
      <c s="18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4.2999999999999998</v>
      </c>
      <c s="18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4.3166666666666664</v>
      </c>
      <c s="18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4.333333333333333</v>
      </c>
      <c s="18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18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4.3666666666666663</v>
      </c>
      <c s="18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4.3833333333333337</v>
      </c>
      <c s="18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4.4000000000000004</v>
      </c>
      <c s="18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