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<sst xmlns="http://schemas.openxmlformats.org/spreadsheetml/2006/main" uniqueCount="382">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</sst>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45058.129861111112</v>
      </c>
      <c s="15">
        <f ca="1" t="shared" si="0"/>
        <v>45058.129861111112</v>
      </c>
      <c s="15">
        <f ca="1" t="shared" si="0"/>
        <v>0</v>
      </c>
      <c s="15">
        <f ca="1" t="shared" si="0"/>
        <v>45058.129861111112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45058.129861111112</v>
      </c>
      <c s="15">
        <f ca="1" t="shared" si="0"/>
        <v>45058.129861111112</v>
      </c>
      <c s="15">
        <f ca="1" t="shared" si="0"/>
        <v>45058.129861111112</v>
      </c>
      <c s="15">
        <f ca="1" t="shared" si="0"/>
        <v>45058.129861111112</v>
      </c>
      <c s="15">
        <f ca="1" t="shared" si="0"/>
        <v>45058.129861111112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5">
        <f>OFFSET($C$1,$C$17-0.01,0)</f>
        <v>45058.129861111112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-0.016666666666666666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21</v>
      </c>
      <c s="123">
        <f ca="1">BO17</f>
        <v>207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45058.129861111112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207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2.8500000000000001</v>
      </c>
      <c s="22">
        <f t="shared" si="26"/>
        <v>2.4833333333333334</v>
      </c>
      <c s="22">
        <f t="shared" si="26"/>
        <v>0</v>
      </c>
      <c s="22">
        <f t="shared" si="26"/>
        <v>2.4500000000000002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2.5166666666666666</v>
      </c>
      <c s="22">
        <f t="shared" si="26"/>
        <v>3.1166666666666667</v>
      </c>
      <c s="22">
        <f t="shared" si="26"/>
        <v>3.1166666666666667</v>
      </c>
      <c s="22">
        <f t="shared" si="26"/>
        <v>2.6833333333333331</v>
      </c>
      <c s="22">
        <f t="shared" si="26"/>
        <v>2.4166666666666665</v>
      </c>
      <c s="22">
        <f t="shared" si="26"/>
        <v>2.6499999999999999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0.91935483870967738</v>
      </c>
      <c s="25">
        <f ca="1" t="shared" si="28"/>
        <v>0.80107526881720426</v>
      </c>
      <c s="25">
        <f ca="1" t="shared" si="28"/>
        <v>0</v>
      </c>
      <c s="25">
        <f ca="1" t="shared" si="28"/>
        <v>0.79032258064516137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0.81182795698924726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0.86559139784946226</v>
      </c>
      <c s="25">
        <f ca="1" t="shared" si="28"/>
        <v>0.77956989247311825</v>
      </c>
      <c s="25">
        <f ca="1" t="shared" si="28"/>
        <v>0.85483870967741926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3487</v>
      </c>
      <c s="5">
        <f ca="1" t="shared" si="30"/>
        <v>2408</v>
      </c>
      <c s="5">
        <f ca="1" t="shared" si="30"/>
        <v>0</v>
      </c>
      <c s="5">
        <f ca="1" t="shared" si="30"/>
        <v>568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1090</v>
      </c>
      <c s="5">
        <f ca="1" t="shared" si="30"/>
        <v>905</v>
      </c>
      <c s="5">
        <f ca="1" t="shared" si="30"/>
        <v>1021</v>
      </c>
      <c s="5">
        <f ca="1" t="shared" si="30"/>
        <v>227</v>
      </c>
      <c s="5">
        <f ca="1" t="shared" si="30"/>
        <v>286</v>
      </c>
      <c s="5">
        <f ca="1" t="shared" si="30"/>
        <v>786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1124.8387096774193</v>
      </c>
      <c s="31">
        <f ca="1" t="shared" si="34"/>
        <v>776.77419354838707</v>
      </c>
      <c s="31">
        <f ca="1" t="shared" si="34"/>
        <v>0</v>
      </c>
      <c s="31">
        <f ca="1" t="shared" si="34"/>
        <v>183.2258064516129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351.61290322580646</v>
      </c>
      <c s="31">
        <f ca="1" t="shared" si="34"/>
        <v>291.93548387096774</v>
      </c>
      <c s="31">
        <f ca="1" t="shared" si="34"/>
        <v>329.35483870967744</v>
      </c>
      <c s="31">
        <f ca="1" t="shared" si="34"/>
        <v>73.225806451612897</v>
      </c>
      <c s="31">
        <f ca="1" t="shared" si="34"/>
        <v>92.258064516129025</v>
      </c>
      <c s="31">
        <f ca="1" t="shared" si="34"/>
        <v>253.54838709677418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1223.5087719298244</v>
      </c>
      <c s="5">
        <f ca="1" t="shared" si="35"/>
        <v>969.66442953020135</v>
      </c>
      <c s="5">
        <f ca="1" t="shared" si="35"/>
        <v>0</v>
      </c>
      <c s="5">
        <f ca="1" t="shared" si="35"/>
        <v>231.83673469387753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433.11258278145698</v>
      </c>
      <c s="5">
        <f ca="1" t="shared" si="35"/>
        <v>290.37433155080214</v>
      </c>
      <c s="5">
        <f ca="1" t="shared" si="35"/>
        <v>327.59358288770051</v>
      </c>
      <c s="5">
        <f ca="1" t="shared" si="35"/>
        <v>84.596273291925471</v>
      </c>
      <c s="5">
        <f ca="1" t="shared" si="35"/>
        <v>118.3448275862069</v>
      </c>
      <c s="5">
        <f ca="1" t="shared" si="35"/>
        <v>296.6037735849057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45058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3487</v>
      </c>
      <c s="19">
        <f ca="1" t="shared" si="40"/>
        <v>2408</v>
      </c>
      <c s="19">
        <f ca="1" t="shared" si="40"/>
        <v>0</v>
      </c>
      <c s="19">
        <f ca="1" t="shared" si="40"/>
        <v>568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1090</v>
      </c>
      <c s="19">
        <f ca="1" t="shared" si="40"/>
        <v>905</v>
      </c>
      <c s="19">
        <f ca="1" t="shared" si="40"/>
        <v>1021</v>
      </c>
      <c s="19">
        <f ca="1" t="shared" si="40"/>
        <v>227</v>
      </c>
      <c s="19">
        <f ca="1" t="shared" si="40"/>
        <v>286</v>
      </c>
      <c s="19">
        <f ca="1" t="shared" si="40"/>
        <v>786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14101.199999999997</v>
      </c>
      <c s="34">
        <f ca="1" t="shared" si="45"/>
        <v>-2408</v>
      </c>
      <c s="34">
        <f ca="1" t="shared" si="45"/>
        <v>975.79999999999984</v>
      </c>
      <c s="34">
        <f ca="1" t="shared" si="45"/>
        <v>7761.9999999999982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2955.9999999999995</v>
      </c>
      <c s="34">
        <f ca="1" t="shared" si="45"/>
        <v>3497.9999999999991</v>
      </c>
      <c s="34">
        <f ca="1" t="shared" si="45"/>
        <v>-1021</v>
      </c>
      <c s="34">
        <f ca="1" t="shared" si="45"/>
        <v>-227</v>
      </c>
      <c s="34">
        <f ca="1" t="shared" si="45"/>
        <v>17087.999999999996</v>
      </c>
      <c s="34">
        <f ca="1" t="shared" si="45"/>
        <v>-786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31340.493260682528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0</v>
      </c>
      <c s="35">
        <f t="array" ref="G17">MAX((G20:G1460&gt;0)*(ROW(G20:G1460)))</f>
        <v>207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207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0.25</v>
      </c>
      <c s="33">
        <f ca="1" t="shared" si="46"/>
        <v>0.6166666666666667</v>
      </c>
      <c s="33">
        <f ca="1" t="shared" si="46"/>
        <v>0</v>
      </c>
      <c s="33">
        <f ca="1" t="shared" si="46"/>
        <v>0.64999999999999991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0.58333333333333348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0.41666666666666696</v>
      </c>
      <c s="33">
        <f ca="1" t="shared" si="46"/>
        <v>0.68333333333333357</v>
      </c>
      <c s="33">
        <f ca="1" t="shared" si="46"/>
        <v>0.45000000000000018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207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207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3487</v>
      </c>
      <c s="119">
        <f ca="1">AI7</f>
        <v>0.91935483870967738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2.8500000000000001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126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2408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38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568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2976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2.4833333333333334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2.4500000000000002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9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9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9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9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9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9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0.48333333333333334</v>
      </c>
      <c s="29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</v>
      </c>
      <c s="29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0.51666666666666672</v>
      </c>
      <c s="29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0.53333333333333333</v>
      </c>
      <c s="29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0.55000000000000004</v>
      </c>
      <c s="29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0.56666666666666665</v>
      </c>
      <c s="29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0.58333333333333337</v>
      </c>
      <c s="29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0.59999999999999998</v>
      </c>
      <c s="29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0.6166666666666667</v>
      </c>
      <c s="29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0.6333333333333333</v>
      </c>
      <c s="29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0.65000000000000002</v>
      </c>
      <c s="29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0.66666666666666663</v>
      </c>
      <c s="29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0.68333333333333335</v>
      </c>
      <c s="29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0.69999999999999996</v>
      </c>
      <c s="29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0.71666666666666667</v>
      </c>
      <c s="29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0.73333333333333328</v>
      </c>
      <c s="29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0.75</v>
      </c>
      <c s="29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0.76666666666666672</v>
      </c>
      <c s="29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0.78333333333333333</v>
      </c>
      <c s="29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0.80000000000000004</v>
      </c>
      <c s="29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0.81666666666666665</v>
      </c>
      <c s="29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0.83333333333333337</v>
      </c>
      <c s="29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0.84999999999999998</v>
      </c>
      <c s="29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0.8666666666666667</v>
      </c>
      <c s="29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0.8833333333333333</v>
      </c>
      <c s="29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9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9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9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9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9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9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9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9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9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9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9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9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9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9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9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9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9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9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9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9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9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9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9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9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9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9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9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9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9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9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9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9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9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9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9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9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9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9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9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9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9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9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9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9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9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9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9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9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9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9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9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9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9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9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</v>
      </c>
      <c s="29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9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9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9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9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9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9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9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9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1.95</v>
      </c>
      <c s="29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9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9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</v>
      </c>
      <c s="29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9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9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9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9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9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2.1000000000000001</v>
      </c>
      <c s="29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2.1166666666666667</v>
      </c>
      <c s="29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2.1333333333333333</v>
      </c>
      <c s="29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2.1499999999999999</v>
      </c>
      <c s="29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2.1666666666666665</v>
      </c>
      <c s="29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2.1833333333333331</v>
      </c>
      <c s="29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2.2000000000000002</v>
      </c>
      <c s="29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2.2166666666666668</v>
      </c>
      <c s="29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2.2333333333333334</v>
      </c>
      <c s="29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2.25</v>
      </c>
      <c s="29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2.2666666666666666</v>
      </c>
      <c s="29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2.2833333333333332</v>
      </c>
      <c s="29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2.2999999999999998</v>
      </c>
      <c s="29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2.3166666666666664</v>
      </c>
      <c s="29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2.3333333333333335</v>
      </c>
      <c s="29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2.3500000000000001</v>
      </c>
      <c s="29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2.3666666666666667</v>
      </c>
      <c s="29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2.3833333333333333</v>
      </c>
      <c s="29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2.3999999999999999</v>
      </c>
      <c s="29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2.4166666666666665</v>
      </c>
      <c s="29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2.4333333333333336</v>
      </c>
      <c s="29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2.4500000000000002</v>
      </c>
      <c s="29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2.4666666666666668</v>
      </c>
      <c s="29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2.4833333333333334</v>
      </c>
      <c s="29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</v>
      </c>
      <c s="29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2.5166666666666666</v>
      </c>
      <c s="29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2.5333333333333332</v>
      </c>
      <c s="29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2.5499999999999998</v>
      </c>
      <c s="29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2.5666666666666664</v>
      </c>
      <c s="29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2.5833333333333335</v>
      </c>
      <c s="29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2.6000000000000001</v>
      </c>
      <c s="29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2.6166666666666667</v>
      </c>
      <c s="29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2.6333333333333333</v>
      </c>
      <c s="29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2.6499999999999999</v>
      </c>
      <c s="29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2.6666666666666665</v>
      </c>
      <c s="29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2.6833333333333336</v>
      </c>
      <c s="29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2.7000000000000002</v>
      </c>
      <c s="29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2.7166666666666668</v>
      </c>
      <c s="29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2.7333333333333334</v>
      </c>
      <c s="29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2.75</v>
      </c>
      <c s="29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2.7666666666666666</v>
      </c>
      <c s="29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2.7833333333333332</v>
      </c>
      <c s="29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2.7999999999999998</v>
      </c>
      <c s="29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2.8166666666666664</v>
      </c>
      <c s="29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2.8333333333333335</v>
      </c>
      <c s="29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2.8500000000000001</v>
      </c>
      <c s="29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2.8666666666666667</v>
      </c>
      <c s="29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2.8833333333333333</v>
      </c>
      <c s="29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2.8999999999999999</v>
      </c>
      <c s="29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2.9166666666666665</v>
      </c>
      <c s="29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2.9333333333333336</v>
      </c>
      <c s="29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2.9500000000000002</v>
      </c>
      <c s="29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2.9666666666666668</v>
      </c>
      <c s="29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2.9833333333333334</v>
      </c>
      <c s="29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</v>
      </c>
      <c s="29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3.0166666666666666</v>
      </c>
      <c s="29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3.0333333333333332</v>
      </c>
      <c s="29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3.0499999999999998</v>
      </c>
      <c s="29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3.0666666666666669</v>
      </c>
      <c s="29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3.0833333333333335</v>
      </c>
      <c s="29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3.1000000000000001</v>
      </c>
      <c s="29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3.1166666666666667</v>
      </c>
      <c s="29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