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<sst xmlns="http://schemas.openxmlformats.org/spreadsheetml/2006/main" uniqueCount="382">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</sst>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45062.07916666667</v>
      </c>
      <c s="27">
        <f ca="1" t="shared" si="0"/>
        <v>45062.07916666667</v>
      </c>
      <c s="27">
        <f ca="1" t="shared" si="0"/>
        <v>0</v>
      </c>
      <c s="27">
        <f ca="1" t="shared" si="0"/>
        <v>45062.07916666667</v>
      </c>
      <c s="27">
        <f ca="1" t="shared" si="0"/>
        <v>45062.07916666667</v>
      </c>
      <c s="27">
        <f ca="1" t="shared" si="0"/>
        <v>0</v>
      </c>
      <c s="27">
        <f ca="1" t="shared" si="0"/>
        <v>0</v>
      </c>
      <c s="27">
        <f ca="1" t="shared" si="0"/>
        <v>45062.07916666667</v>
      </c>
      <c s="27">
        <f ca="1" t="shared" si="0"/>
        <v>45062.07916666667</v>
      </c>
      <c s="27">
        <f ca="1" t="shared" si="0"/>
        <v>45062.07916666667</v>
      </c>
      <c s="27">
        <f ca="1" t="shared" si="0"/>
        <v>45062.077777777777</v>
      </c>
      <c s="27">
        <f ca="1" t="shared" si="0"/>
        <v>45062.07916666667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6">
        <f>OFFSET($C$1,$C$17-0.01,0)</f>
        <v>45062.07916666667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132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45062.07916666667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132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1.7833333333333334</v>
      </c>
      <c s="34">
        <f t="shared" si="26"/>
        <v>0.43333333333333335</v>
      </c>
      <c s="34">
        <f t="shared" si="26"/>
        <v>0</v>
      </c>
      <c s="34">
        <f t="shared" si="26"/>
        <v>0.43333333333333335</v>
      </c>
      <c s="34">
        <f t="shared" si="26"/>
        <v>1.2666666666666666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0.75</v>
      </c>
      <c s="34">
        <f t="shared" si="26"/>
        <v>1.8666666666666667</v>
      </c>
      <c s="34">
        <f t="shared" si="26"/>
        <v>0.38333333333333336</v>
      </c>
      <c s="34">
        <f t="shared" si="26"/>
        <v>0.38333333333333336</v>
      </c>
      <c s="34">
        <f t="shared" si="26"/>
        <v>0.48333333333333334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0.963963963963964</v>
      </c>
      <c s="16">
        <f ca="1" t="shared" si="28"/>
        <v>0.23423423423423423</v>
      </c>
      <c s="16">
        <f ca="1" t="shared" si="28"/>
        <v>0</v>
      </c>
      <c s="16">
        <f ca="1" t="shared" si="28"/>
        <v>0.23423423423423423</v>
      </c>
      <c s="16">
        <f ca="1" t="shared" si="28"/>
        <v>0.68468468468468457</v>
      </c>
      <c s="16">
        <f ca="1" t="shared" si="28"/>
        <v>0</v>
      </c>
      <c s="16">
        <f ca="1" t="shared" si="28"/>
        <v>0</v>
      </c>
      <c s="16">
        <f ca="1" t="shared" si="28"/>
        <v>0.24324324324324323</v>
      </c>
      <c s="16">
        <f ca="1" t="shared" si="28"/>
        <v>0.40540540540540537</v>
      </c>
      <c s="16">
        <f ca="1" t="shared" si="28"/>
        <v>1.0090090090090089</v>
      </c>
      <c s="16">
        <f ca="1" t="shared" si="28"/>
        <v>0.2072072072072072</v>
      </c>
      <c s="16">
        <f ca="1" t="shared" si="28"/>
        <v>0.2072072072072072</v>
      </c>
      <c s="16">
        <f ca="1" t="shared" si="28"/>
        <v>0.26126126126126126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2098</v>
      </c>
      <c s="4">
        <f ca="1" t="shared" si="30"/>
        <v>297</v>
      </c>
      <c s="4">
        <f ca="1" t="shared" si="30"/>
        <v>0</v>
      </c>
      <c s="4">
        <f ca="1" t="shared" si="30"/>
        <v>81</v>
      </c>
      <c s="4">
        <f ca="1" t="shared" si="30"/>
        <v>480</v>
      </c>
      <c s="4">
        <f ca="1" t="shared" si="30"/>
        <v>0</v>
      </c>
      <c s="4">
        <f ca="1" t="shared" si="30"/>
        <v>0</v>
      </c>
      <c s="4">
        <f ca="1" t="shared" si="30"/>
        <v>118</v>
      </c>
      <c s="4">
        <f ca="1" t="shared" si="30"/>
        <v>80</v>
      </c>
      <c s="4">
        <f ca="1" t="shared" si="30"/>
        <v>227</v>
      </c>
      <c s="4">
        <f ca="1" t="shared" si="30"/>
        <v>23</v>
      </c>
      <c s="4">
        <f ca="1" t="shared" si="30"/>
        <v>30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1134.0540540540539</v>
      </c>
      <c s="24">
        <f ca="1" t="shared" si="34"/>
        <v>160.54054054054052</v>
      </c>
      <c s="24">
        <f ca="1" t="shared" si="34"/>
        <v>0</v>
      </c>
      <c s="24">
        <f ca="1" t="shared" si="34"/>
        <v>43.783783783783782</v>
      </c>
      <c s="24">
        <f ca="1" t="shared" si="34"/>
        <v>259.45945945945942</v>
      </c>
      <c s="24">
        <f ca="1" t="shared" si="34"/>
        <v>0</v>
      </c>
      <c s="24">
        <f ca="1" t="shared" si="34"/>
        <v>0</v>
      </c>
      <c s="24">
        <f ca="1" t="shared" si="34"/>
        <v>63.783783783783782</v>
      </c>
      <c s="24">
        <f ca="1" t="shared" si="34"/>
        <v>43.243243243243242</v>
      </c>
      <c s="24">
        <f ca="1" t="shared" si="34"/>
        <v>122.70270270270269</v>
      </c>
      <c s="24">
        <f ca="1" t="shared" si="34"/>
        <v>12.432432432432432</v>
      </c>
      <c s="24">
        <f ca="1" t="shared" si="34"/>
        <v>16.216216216216214</v>
      </c>
      <c s="24">
        <f ca="1" t="shared" si="34"/>
        <v>45.405405405405403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1176.448598130841</v>
      </c>
      <c s="4">
        <f ca="1" t="shared" si="35"/>
        <v>685.38461538461536</v>
      </c>
      <c s="4">
        <f ca="1" t="shared" si="35"/>
        <v>0</v>
      </c>
      <c s="4">
        <f ca="1" t="shared" si="35"/>
        <v>186.92307692307691</v>
      </c>
      <c s="4">
        <f ca="1" t="shared" si="35"/>
        <v>378.94736842105266</v>
      </c>
      <c s="4">
        <f ca="1" t="shared" si="35"/>
        <v>0</v>
      </c>
      <c s="4">
        <f ca="1" t="shared" si="35"/>
        <v>0</v>
      </c>
      <c s="4">
        <f ca="1" t="shared" si="35"/>
        <v>262.22222222222223</v>
      </c>
      <c s="4">
        <f ca="1" t="shared" si="35"/>
        <v>106.66666666666667</v>
      </c>
      <c s="4">
        <f ca="1" t="shared" si="35"/>
        <v>121.60714285714286</v>
      </c>
      <c s="4">
        <f ca="1" t="shared" si="35"/>
        <v>59.999999999999993</v>
      </c>
      <c s="4">
        <f ca="1" t="shared" si="35"/>
        <v>78.260869565217391</v>
      </c>
      <c s="4">
        <f ca="1" t="shared" si="35"/>
        <v>173.79310344827587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45062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2098</v>
      </c>
      <c s="25">
        <f ca="1" t="shared" si="40"/>
        <v>297</v>
      </c>
      <c s="25">
        <f ca="1" t="shared" si="40"/>
        <v>0</v>
      </c>
      <c s="25">
        <f ca="1" t="shared" si="40"/>
        <v>81</v>
      </c>
      <c s="25">
        <f ca="1" t="shared" si="40"/>
        <v>480</v>
      </c>
      <c s="25">
        <f ca="1" t="shared" si="40"/>
        <v>0</v>
      </c>
      <c s="25">
        <f ca="1" t="shared" si="40"/>
        <v>0</v>
      </c>
      <c s="25">
        <f ca="1" t="shared" si="40"/>
        <v>118</v>
      </c>
      <c s="25">
        <f ca="1" t="shared" si="40"/>
        <v>80</v>
      </c>
      <c s="25">
        <f ca="1" t="shared" si="40"/>
        <v>227</v>
      </c>
      <c s="25">
        <f ca="1" t="shared" si="40"/>
        <v>23</v>
      </c>
      <c s="25">
        <f ca="1" t="shared" si="40"/>
        <v>30</v>
      </c>
      <c s="25">
        <f ca="1" t="shared" si="40"/>
        <v>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15490.199999999997</v>
      </c>
      <c s="21">
        <f ca="1" t="shared" si="45"/>
        <v>-297</v>
      </c>
      <c s="21">
        <f ca="1" t="shared" si="45"/>
        <v>975.79999999999984</v>
      </c>
      <c s="21">
        <f ca="1" t="shared" si="45"/>
        <v>8248.9999999999982</v>
      </c>
      <c s="21">
        <f ca="1" t="shared" si="45"/>
        <v>3089.9999999999995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3927.9999999999995</v>
      </c>
      <c s="21">
        <f ca="1" t="shared" si="45"/>
        <v>4322.9999999999991</v>
      </c>
      <c s="21">
        <f ca="1" t="shared" si="45"/>
        <v>-227</v>
      </c>
      <c s="21">
        <f ca="1" t="shared" si="45"/>
        <v>-23</v>
      </c>
      <c s="21">
        <f ca="1" t="shared" si="45"/>
        <v>17343.999999999996</v>
      </c>
      <c s="21">
        <f ca="1" t="shared" si="45"/>
        <v>-84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34147.84318398474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0</v>
      </c>
      <c s="39">
        <f t="array" ref="G17">MAX((G20:G1460&gt;0)*(ROW(G20:G1460)))</f>
        <v>132</v>
      </c>
      <c s="39">
        <f t="array" ref="H17">MAX((H20:H1460&gt;0)*(ROW(H20:H1460)))</f>
        <v>132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132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0.066666666666666652</v>
      </c>
      <c s="30">
        <f ca="1" t="shared" si="46"/>
        <v>1.4166666666666667</v>
      </c>
      <c s="30">
        <f ca="1" t="shared" si="46"/>
        <v>0</v>
      </c>
      <c s="30">
        <f ca="1" t="shared" si="46"/>
        <v>1.4166666666666667</v>
      </c>
      <c s="30">
        <f ca="1" t="shared" si="46"/>
        <v>0.58333333333333348</v>
      </c>
      <c s="30">
        <f ca="1" t="shared" si="46"/>
        <v>0</v>
      </c>
      <c s="30">
        <f ca="1" t="shared" si="46"/>
        <v>0</v>
      </c>
      <c s="30">
        <f ca="1" t="shared" si="46"/>
        <v>1.4000000000000001</v>
      </c>
      <c s="30">
        <f ca="1" t="shared" si="46"/>
        <v>1.1000000000000001</v>
      </c>
      <c s="30">
        <f ca="1" t="shared" si="46"/>
        <v>-0.016666666666666607</v>
      </c>
      <c s="30">
        <f ca="1" t="shared" si="46"/>
        <v>1.4666666666666668</v>
      </c>
      <c s="30">
        <f ca="1" t="shared" si="46"/>
        <v>1.4666666666666668</v>
      </c>
      <c s="30">
        <f ca="1" t="shared" si="46"/>
        <v>1.3666666666666667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132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132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130</v>
      </c>
      <c s="23">
        <f t="array" aca="1" ref="BZ17" ca="1">MAX((BZ20:BZ1460&gt;0)*(ROW(BZ20:BZ1460)))</f>
        <v>132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2098</v>
      </c>
      <c s="114">
        <f ca="1">AI7</f>
        <v>0.963963963963964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1.7833333333333334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297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297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0.11666666666666667</v>
      </c>
      <c s="29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81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0.13333333333333333</v>
      </c>
      <c s="29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361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480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0.14999999999999999</v>
      </c>
      <c s="29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0.16666666666666666</v>
      </c>
      <c s="29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0.18333333333333332</v>
      </c>
      <c s="29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119</v>
      </c>
      <c s="6">
        <f t="shared" si="98"/>
        <v>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858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0.20000000000000001</v>
      </c>
      <c s="29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0.21666666666666667</v>
      </c>
      <c s="29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0.23333333333333334</v>
      </c>
      <c s="29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0.43333333333333335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0.25</v>
      </c>
      <c s="29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0.26666666666666666</v>
      </c>
      <c s="29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0.43333333333333335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0.28333333333333333</v>
      </c>
      <c s="29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55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1.2666666666666666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0.29999999999999999</v>
      </c>
      <c s="29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0.31666666666666665</v>
      </c>
      <c s="29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0.33333333333333331</v>
      </c>
      <c s="29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0.34999999999999998</v>
      </c>
      <c s="29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0.36666666666666664</v>
      </c>
      <c s="29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0.38333333333333336</v>
      </c>
      <c s="29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0.40000000000000002</v>
      </c>
      <c s="29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0.41666666666666669</v>
      </c>
      <c s="29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0.43333333333333335</v>
      </c>
      <c s="29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0.45000000000000001</v>
      </c>
      <c s="29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0.46666666666666667</v>
      </c>
      <c s="29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0.48333333333333334</v>
      </c>
      <c s="29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0.5</v>
      </c>
      <c s="29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0.51666666666666672</v>
      </c>
      <c s="29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0.53333333333333333</v>
      </c>
      <c s="29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29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29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29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0.6166666666666667</v>
      </c>
      <c s="29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0.6333333333333333</v>
      </c>
      <c s="29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0.65000000000000002</v>
      </c>
      <c s="29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0.66666666666666663</v>
      </c>
      <c s="29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0.68333333333333335</v>
      </c>
      <c s="29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0.69999999999999996</v>
      </c>
      <c s="29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0.71666666666666667</v>
      </c>
      <c s="29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0.73333333333333328</v>
      </c>
      <c s="29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0.75</v>
      </c>
      <c s="29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0.76666666666666672</v>
      </c>
      <c s="29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0.78333333333333333</v>
      </c>
      <c s="29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0.80000000000000004</v>
      </c>
      <c s="29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0.81666666666666665</v>
      </c>
      <c s="29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0.83333333333333337</v>
      </c>
      <c s="29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0.84999999999999998</v>
      </c>
      <c s="29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0.8666666666666667</v>
      </c>
      <c s="29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0.8833333333333333</v>
      </c>
      <c s="29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0.90000000000000002</v>
      </c>
      <c s="29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0.91666666666666663</v>
      </c>
      <c s="29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9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9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9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9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9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9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9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9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9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9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9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9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9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9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29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29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29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29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29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29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29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29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29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29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29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29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29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29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29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29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29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29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29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29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29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29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29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29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29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29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29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29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29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29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29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29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29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29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29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29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29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29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29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29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29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29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29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29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29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