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<sst xmlns="http://schemas.openxmlformats.org/spreadsheetml/2006/main" uniqueCount="382">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</sst>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45069.02847222222</v>
      </c>
      <c s="31">
        <f ca="1" t="shared" si="0"/>
        <v>45069.02847222222</v>
      </c>
      <c s="31">
        <f ca="1" t="shared" si="0"/>
        <v>0</v>
      </c>
      <c s="31">
        <f ca="1" t="shared" si="0"/>
        <v>45069.02847222222</v>
      </c>
      <c s="31">
        <f ca="1" t="shared" si="0"/>
        <v>0</v>
      </c>
      <c s="31">
        <f ca="1" t="shared" si="0"/>
        <v>45069.02847222222</v>
      </c>
      <c s="31">
        <f ca="1" t="shared" si="0"/>
        <v>45069.02847222222</v>
      </c>
      <c s="31">
        <f ca="1" t="shared" si="0"/>
        <v>45069.02847222222</v>
      </c>
      <c s="31">
        <f ca="1" t="shared" si="0"/>
        <v>45069.02847222222</v>
      </c>
      <c s="31">
        <f ca="1" t="shared" si="0"/>
        <v>45069.02847222222</v>
      </c>
      <c s="31">
        <f ca="1" t="shared" si="0"/>
        <v>45069.02847222222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42">
        <f>OFFSET($C$1,$C$17-0.01,0)</f>
        <v>45069.02847222222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-0.016666666666666666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21</v>
      </c>
      <c s="144">
        <f ca="1">BO17</f>
        <v>61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45069.02847222222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61</v>
      </c>
      <c s="14">
        <f ca="1" t="shared" si="23" ref="BP5:CQ5">IF(BP17=0,BP16,E17)</f>
        <v>61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1.0250000000000001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926</v>
      </c>
      <c s="4">
        <f ca="1" t="shared" si="30"/>
        <v>646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330</v>
      </c>
      <c s="4">
        <f ca="1" t="shared" si="30"/>
        <v>158</v>
      </c>
      <c s="4">
        <f ca="1" t="shared" si="30"/>
        <v>197</v>
      </c>
      <c s="4">
        <f ca="1" t="shared" si="30"/>
        <v>173</v>
      </c>
      <c s="4">
        <f ca="1" t="shared" si="30"/>
        <v>189</v>
      </c>
      <c s="4">
        <f ca="1" t="shared" si="30"/>
        <v>88</v>
      </c>
      <c s="4">
        <f ca="1" t="shared" si="30"/>
        <v>0</v>
      </c>
      <c s="4">
        <f ca="1" t="shared" si="30"/>
        <v>224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1389</v>
      </c>
      <c s="16">
        <f ca="1" t="shared" si="34"/>
        <v>969</v>
      </c>
      <c s="16">
        <f ca="1" t="shared" si="34"/>
        <v>0</v>
      </c>
      <c s="16">
        <f ca="1" t="shared" si="34"/>
        <v>175.5</v>
      </c>
      <c s="16">
        <f ca="1" t="shared" si="34"/>
        <v>0</v>
      </c>
      <c s="16">
        <f ca="1" t="shared" si="34"/>
        <v>495</v>
      </c>
      <c s="16">
        <f ca="1" t="shared" si="34"/>
        <v>237</v>
      </c>
      <c s="16">
        <f ca="1" t="shared" si="34"/>
        <v>295.5</v>
      </c>
      <c s="16">
        <f ca="1" t="shared" si="34"/>
        <v>259.5</v>
      </c>
      <c s="16">
        <f ca="1" t="shared" si="34"/>
        <v>283.5</v>
      </c>
      <c s="16">
        <f ca="1" t="shared" si="34"/>
        <v>132</v>
      </c>
      <c s="16">
        <f ca="1" t="shared" si="34"/>
        <v>0</v>
      </c>
      <c s="16">
        <f ca="1" t="shared" si="34"/>
        <v>336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1355.1219512195121</v>
      </c>
      <c s="4">
        <f ca="1" t="shared" si="35"/>
        <v>945.36585365853659</v>
      </c>
      <c s="4">
        <f ca="1" t="shared" si="35"/>
        <v>0</v>
      </c>
      <c s="4">
        <f ca="1" t="shared" si="35"/>
        <v>171.21951219512195</v>
      </c>
      <c s="4">
        <f ca="1" t="shared" si="35"/>
        <v>0</v>
      </c>
      <c s="4">
        <f ca="1" t="shared" si="35"/>
        <v>482.92682926829269</v>
      </c>
      <c s="4">
        <f ca="1" t="shared" si="35"/>
        <v>231.21951219512195</v>
      </c>
      <c s="4">
        <f ca="1" t="shared" si="35"/>
        <v>288.29268292682929</v>
      </c>
      <c s="4">
        <f ca="1" t="shared" si="35"/>
        <v>253.17073170731706</v>
      </c>
      <c s="4">
        <f ca="1" t="shared" si="35"/>
        <v>276.58536585365852</v>
      </c>
      <c s="4">
        <f ca="1" t="shared" si="35"/>
        <v>128.78048780487805</v>
      </c>
      <c s="4">
        <f ca="1" t="shared" si="35"/>
        <v>0</v>
      </c>
      <c s="4">
        <f ca="1" t="shared" si="35"/>
        <v>327.80487804878049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45069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926</v>
      </c>
      <c s="23">
        <f ca="1" t="shared" si="40"/>
        <v>646</v>
      </c>
      <c s="23">
        <f ca="1" t="shared" si="40"/>
        <v>0</v>
      </c>
      <c s="23">
        <f ca="1" t="shared" si="40"/>
        <v>117</v>
      </c>
      <c s="23">
        <f ca="1" t="shared" si="40"/>
        <v>0</v>
      </c>
      <c s="23">
        <f ca="1" t="shared" si="40"/>
        <v>330</v>
      </c>
      <c s="23">
        <f ca="1" t="shared" si="40"/>
        <v>158</v>
      </c>
      <c s="23">
        <f ca="1" t="shared" si="40"/>
        <v>197</v>
      </c>
      <c s="23">
        <f ca="1" t="shared" si="40"/>
        <v>173</v>
      </c>
      <c s="23">
        <f ca="1" t="shared" si="40"/>
        <v>189</v>
      </c>
      <c s="23">
        <f ca="1" t="shared" si="40"/>
        <v>88</v>
      </c>
      <c s="23">
        <f ca="1" t="shared" si="40"/>
        <v>0</v>
      </c>
      <c s="23">
        <f ca="1" t="shared" si="40"/>
        <v>224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16662.199999999997</v>
      </c>
      <c s="28">
        <f ca="1" t="shared" si="45"/>
        <v>-646</v>
      </c>
      <c s="28">
        <f ca="1" t="shared" si="45"/>
        <v>975.79999999999984</v>
      </c>
      <c s="28">
        <f ca="1" t="shared" si="45"/>
        <v>8212.9999999999982</v>
      </c>
      <c s="28">
        <f ca="1" t="shared" si="45"/>
        <v>3569.9999999999995</v>
      </c>
      <c s="28">
        <f ca="1" t="shared" si="45"/>
        <v>2525.9999999999995</v>
      </c>
      <c s="28">
        <f ca="1" t="shared" si="45"/>
        <v>4340.1999999999998</v>
      </c>
      <c s="28">
        <f ca="1" t="shared" si="45"/>
        <v>3848.9999999999995</v>
      </c>
      <c s="28">
        <f ca="1" t="shared" si="45"/>
        <v>4229.9999999999991</v>
      </c>
      <c s="28">
        <f ca="1" t="shared" si="45"/>
        <v>-189</v>
      </c>
      <c s="28">
        <f ca="1" t="shared" si="45"/>
        <v>-88</v>
      </c>
      <c s="28">
        <f ca="1" t="shared" si="45"/>
        <v>17373.999999999996</v>
      </c>
      <c s="28">
        <f ca="1" t="shared" si="45"/>
        <v>-224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 t="str">
        <f ca="1">IF(BO$17&gt;0,HLOOKUP(OFFSET($BM$1,MAX($BO$17:$BZ$17)-1,0),CX1:DU2,2,FALSE),0)</f>
        <v>12a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29989.560835133183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61</v>
      </c>
      <c s="39">
        <f t="array" ref="G17">MAX((G20:G1460&gt;0)*(ROW(G20:G1460)))</f>
        <v>61</v>
      </c>
      <c s="39">
        <f t="array" ref="H17">MAX((H20:H1460&gt;0)*(ROW(H20:H1460)))</f>
        <v>61</v>
      </c>
      <c s="39">
        <f t="array" ref="I17">MAX((I20:I1460&gt;0)*(ROW(I20:I1460)))</f>
        <v>61</v>
      </c>
      <c s="39">
        <f t="array" ref="J17">MAX((J20:J1460&gt;0)*(ROW(J20:J1460)))</f>
        <v>61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61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61</v>
      </c>
      <c s="26">
        <f t="array" aca="1" ref="BP17" ca="1">MAX((BP20:BP1460&gt;0)*(ROW(BP20:BP1460)))</f>
        <v>61</v>
      </c>
      <c s="26">
        <f t="array" aca="1" ref="BQ17" ca="1">MAX((BQ20:BQ1460&gt;0)*(ROW(BQ20:BQ1460)))</f>
        <v>0</v>
      </c>
      <c s="26">
        <f t="array" aca="1" ref="BR17" ca="1">MAX((BR20:BR1460&gt;0)*(ROW(BR20:BR1460)))</f>
        <v>61</v>
      </c>
      <c s="26">
        <f t="array" aca="1" ref="BS17" ca="1">MAX((BS20:BS1460&gt;0)*(ROW(BS20:BS1460)))</f>
        <v>0</v>
      </c>
      <c s="26">
        <f t="array" aca="1" ref="BT17" ca="1">MAX((BT20:BT1460&gt;0)*(ROW(BT20:BT1460)))</f>
        <v>61</v>
      </c>
      <c s="26">
        <f t="array" aca="1" ref="BU17" ca="1">MAX((BU20:BU1460&gt;0)*(ROW(BU20:BU1460)))</f>
        <v>61</v>
      </c>
      <c s="26">
        <f t="array" aca="1" ref="BV17" ca="1">MAX((BV20:BV1460&gt;0)*(ROW(BV20:BV1460)))</f>
        <v>61</v>
      </c>
      <c s="26">
        <f t="array" aca="1" ref="BW17" ca="1">MAX((BW20:BW1460&gt;0)*(ROW(BW20:BW1460)))</f>
        <v>61</v>
      </c>
      <c s="26">
        <f t="array" aca="1" ref="BX17" ca="1">MAX((BX20:BX1460&gt;0)*(ROW(BX20:BX1460)))</f>
        <v>61</v>
      </c>
      <c s="26">
        <f t="array" aca="1" ref="BY17" ca="1">MAX((BY20:BY1460&gt;0)*(ROW(BY20:BY1460)))</f>
        <v>61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926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926</v>
      </c>
      <c s="107">
        <f ca="1">AI7</f>
        <v>1.0250000000000001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0.68333333333333335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646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646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8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117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117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8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8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330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330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8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158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158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8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1251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1251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8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8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8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0.68333333333333335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8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8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0.68333333333333335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8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8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0.68333333333333335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8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0.68333333333333335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8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8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8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8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8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8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8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8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8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8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0.48333333333333334</v>
      </c>
      <c s="28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</v>
      </c>
      <c s="28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0.51666666666666672</v>
      </c>
      <c s="28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0.53333333333333333</v>
      </c>
      <c s="28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0.55000000000000004</v>
      </c>
      <c s="28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0.56666666666666665</v>
      </c>
      <c s="28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0.58333333333333337</v>
      </c>
      <c s="28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0.59999999999999998</v>
      </c>
      <c s="28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0.6166666666666667</v>
      </c>
      <c s="28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0.6333333333333333</v>
      </c>
      <c s="28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0.65000000000000002</v>
      </c>
      <c s="28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0.66666666666666663</v>
      </c>
      <c s="28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0.68333333333333335</v>
      </c>
      <c s="28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