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<sst xmlns="http://schemas.openxmlformats.org/spreadsheetml/2006/main" uniqueCount="382">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</sst>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45066.029861111114</v>
      </c>
      <c s="31">
        <f ca="1" t="shared" si="0"/>
        <v>0</v>
      </c>
      <c s="31">
        <f ca="1" t="shared" si="0"/>
        <v>45066.029861111114</v>
      </c>
      <c s="31">
        <f ca="1" t="shared" si="0"/>
        <v>0</v>
      </c>
      <c s="31">
        <f ca="1" t="shared" si="0"/>
        <v>45066.029861111114</v>
      </c>
      <c s="31">
        <f ca="1" t="shared" si="0"/>
        <v>45066.029861111114</v>
      </c>
      <c s="31">
        <f ca="1" t="shared" si="0"/>
        <v>45066.029861111114</v>
      </c>
      <c s="31">
        <f ca="1" t="shared" si="0"/>
        <v>45066.029861111114</v>
      </c>
      <c s="31">
        <f ca="1" t="shared" si="0"/>
        <v>45066.029861111114</v>
      </c>
      <c s="31">
        <f ca="1" t="shared" si="0"/>
        <v>45066.029861111114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42">
        <f>OFFSET($C$1,$C$17-0.01,0)</f>
        <v>45066.029861111114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0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45066.029861111114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0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519</v>
      </c>
      <c s="4">
        <f ca="1" t="shared" si="30"/>
        <v>0</v>
      </c>
      <c s="4">
        <f ca="1" t="shared" si="30"/>
        <v>247</v>
      </c>
      <c s="4">
        <f ca="1" t="shared" si="30"/>
        <v>0</v>
      </c>
      <c s="4">
        <f ca="1" t="shared" si="30"/>
        <v>364</v>
      </c>
      <c s="4">
        <f ca="1" t="shared" si="30"/>
        <v>169</v>
      </c>
      <c s="4">
        <f ca="1" t="shared" si="30"/>
        <v>132</v>
      </c>
      <c s="4">
        <f ca="1" t="shared" si="30"/>
        <v>170</v>
      </c>
      <c s="4">
        <f ca="1" t="shared" si="30"/>
        <v>151</v>
      </c>
      <c s="4">
        <f ca="1" t="shared" si="30"/>
        <v>59</v>
      </c>
      <c s="4">
        <f ca="1" t="shared" si="30"/>
        <v>0</v>
      </c>
      <c s="4">
        <f ca="1" t="shared" si="30"/>
        <v>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0</v>
      </c>
      <c s="4">
        <f ca="1" t="shared" si="35"/>
        <v>759.51219512195121</v>
      </c>
      <c s="4">
        <f ca="1" t="shared" si="35"/>
        <v>0</v>
      </c>
      <c s="4">
        <f ca="1" t="shared" si="35"/>
        <v>361.46341463414632</v>
      </c>
      <c s="4">
        <f ca="1" t="shared" si="35"/>
        <v>0</v>
      </c>
      <c s="4">
        <f ca="1" t="shared" si="35"/>
        <v>532.68292682926824</v>
      </c>
      <c s="4">
        <f ca="1" t="shared" si="35"/>
        <v>247.3170731707317</v>
      </c>
      <c s="4">
        <f ca="1" t="shared" si="35"/>
        <v>193.17073170731706</v>
      </c>
      <c s="4">
        <f ca="1" t="shared" si="35"/>
        <v>248.78048780487805</v>
      </c>
      <c s="4">
        <f ca="1" t="shared" si="35"/>
        <v>220.97560975609755</v>
      </c>
      <c s="4">
        <f ca="1" t="shared" si="35"/>
        <v>86.341463414634148</v>
      </c>
      <c s="4">
        <f ca="1" t="shared" si="35"/>
        <v>0</v>
      </c>
      <c s="4">
        <f ca="1" t="shared" si="35"/>
        <v>338.04878048780489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45066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0</v>
      </c>
      <c s="23">
        <f ca="1" t="shared" si="40"/>
        <v>519</v>
      </c>
      <c s="23">
        <f ca="1" t="shared" si="40"/>
        <v>0</v>
      </c>
      <c s="23">
        <f ca="1" t="shared" si="40"/>
        <v>247</v>
      </c>
      <c s="23">
        <f ca="1" t="shared" si="40"/>
        <v>0</v>
      </c>
      <c s="23">
        <f ca="1" t="shared" si="40"/>
        <v>364</v>
      </c>
      <c s="23">
        <f ca="1" t="shared" si="40"/>
        <v>169</v>
      </c>
      <c s="23">
        <f ca="1" t="shared" si="40"/>
        <v>132</v>
      </c>
      <c s="23">
        <f ca="1" t="shared" si="40"/>
        <v>170</v>
      </c>
      <c s="23">
        <f ca="1" t="shared" si="40"/>
        <v>151</v>
      </c>
      <c s="23">
        <f ca="1" t="shared" si="40"/>
        <v>59</v>
      </c>
      <c s="23">
        <f ca="1" t="shared" si="40"/>
        <v>0</v>
      </c>
      <c s="23">
        <f ca="1" t="shared" si="40"/>
        <v>231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17588.199999999997</v>
      </c>
      <c s="28">
        <f ca="1" t="shared" si="45"/>
        <v>-519</v>
      </c>
      <c s="28">
        <f ca="1" t="shared" si="45"/>
        <v>975.79999999999984</v>
      </c>
      <c s="28">
        <f ca="1" t="shared" si="45"/>
        <v>8082.9999999999982</v>
      </c>
      <c s="28">
        <f ca="1" t="shared" si="45"/>
        <v>3569.9999999999995</v>
      </c>
      <c s="28">
        <f ca="1" t="shared" si="45"/>
        <v>2491.9999999999995</v>
      </c>
      <c s="28">
        <f ca="1" t="shared" si="45"/>
        <v>4329.1999999999998</v>
      </c>
      <c s="28">
        <f ca="1" t="shared" si="45"/>
        <v>3913.9999999999995</v>
      </c>
      <c s="28">
        <f ca="1" t="shared" si="45"/>
        <v>4232.9999999999991</v>
      </c>
      <c s="28">
        <f ca="1" t="shared" si="45"/>
        <v>-151</v>
      </c>
      <c s="28">
        <f ca="1" t="shared" si="45"/>
        <v>-59</v>
      </c>
      <c s="28">
        <f ca="1" t="shared" si="45"/>
        <v>17373.999999999996</v>
      </c>
      <c s="28">
        <f ca="1" t="shared" si="45"/>
        <v>-231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>
        <f ca="1">IF(BO$17&gt;0,HLOOKUP(OFFSET($BM$1,MAX($BO$17:$BZ$17)-1,0),CX1:DU2,2,FALSE),0)</f>
        <v>0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61</v>
      </c>
      <c s="39">
        <f t="array" ref="G17">MAX((G20:G1460&gt;0)*(ROW(G20:G1460)))</f>
        <v>61</v>
      </c>
      <c s="39">
        <f t="array" ref="H17">MAX((H20:H1460&gt;0)*(ROW(H20:H1460)))</f>
        <v>0</v>
      </c>
      <c s="39">
        <f t="array" ref="I17">MAX((I20:I1460&gt;0)*(ROW(I20:I1460)))</f>
        <v>61</v>
      </c>
      <c s="39">
        <f t="array" ref="J17">MAX((J20:J1460&gt;0)*(ROW(J20:J1460)))</f>
        <v>61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61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61</v>
      </c>
      <c s="26">
        <f t="array" aca="1" ref="BU17" ca="1">MAX((BU20:BU1460&gt;0)*(ROW(BU20:BU1460)))</f>
        <v>61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0.066666666666666666</v>
      </c>
      <c s="28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0.083333333333333329</v>
      </c>
      <c s="28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519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519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0.10000000000000001</v>
      </c>
      <c s="28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0.11666666666666667</v>
      </c>
      <c s="28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247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247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0.13333333333333333</v>
      </c>
      <c s="28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0.14999999999999999</v>
      </c>
      <c s="28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364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364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0.16666666666666666</v>
      </c>
      <c s="28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169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169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0.18333333333333332</v>
      </c>
      <c s="28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1299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1299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0.20000000000000001</v>
      </c>
      <c s="28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0.21666666666666667</v>
      </c>
      <c s="28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0.23333333333333334</v>
      </c>
      <c s="28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0.25</v>
      </c>
      <c s="28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0.26666666666666666</v>
      </c>
      <c s="28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0.28333333333333333</v>
      </c>
      <c s="28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0.29999999999999999</v>
      </c>
      <c s="28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0.68333333333333335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0.31666666666666665</v>
      </c>
      <c s="28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0.68333333333333335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0.33333333333333331</v>
      </c>
      <c s="28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0.34999999999999998</v>
      </c>
      <c s="28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0.36666666666666664</v>
      </c>
      <c s="28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0.38333333333333336</v>
      </c>
      <c s="28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0.40000000000000002</v>
      </c>
      <c s="28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0.41666666666666669</v>
      </c>
      <c s="28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0.43333333333333335</v>
      </c>
      <c s="28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0.45000000000000001</v>
      </c>
      <c s="28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0.46666666666666667</v>
      </c>
      <c s="28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0.48333333333333334</v>
      </c>
      <c s="28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0.5</v>
      </c>
      <c s="28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0.51666666666666672</v>
      </c>
      <c s="28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0.53333333333333333</v>
      </c>
      <c s="28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0.55000000000000004</v>
      </c>
      <c s="28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0.56666666666666665</v>
      </c>
      <c s="28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0.58333333333333337</v>
      </c>
      <c s="28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0.59999999999999998</v>
      </c>
      <c s="28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0.6166666666666667</v>
      </c>
      <c s="28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0.6333333333333333</v>
      </c>
      <c s="28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0.65000000000000002</v>
      </c>
      <c s="28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0.68333333333333335</v>
      </c>
      <c s="28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0.69999999999999996</v>
      </c>
      <c s="28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0.71666666666666667</v>
      </c>
      <c s="28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