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<sst xmlns="http://schemas.openxmlformats.org/spreadsheetml/2006/main" uniqueCount="382">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</sst>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45069.027083333334</v>
      </c>
      <c s="32">
        <f ca="1" t="shared" si="0"/>
        <v>45069.027083333334</v>
      </c>
      <c s="32">
        <f ca="1" t="shared" si="0"/>
        <v>0</v>
      </c>
      <c s="32">
        <f ca="1" t="shared" si="0"/>
        <v>45069.027083333334</v>
      </c>
      <c s="32">
        <f ca="1" t="shared" si="0"/>
        <v>0</v>
      </c>
      <c s="32">
        <f ca="1" t="shared" si="0"/>
        <v>45069.027083333334</v>
      </c>
      <c s="32">
        <f ca="1" t="shared" si="0"/>
        <v>45069.027083333334</v>
      </c>
      <c s="32">
        <f ca="1" t="shared" si="0"/>
        <v>45069.027083333334</v>
      </c>
      <c s="32">
        <f ca="1" t="shared" si="0"/>
        <v>45069.027083333334</v>
      </c>
      <c s="32">
        <f ca="1" t="shared" si="0"/>
        <v>45069.027083333334</v>
      </c>
      <c s="32">
        <f ca="1" t="shared" si="0"/>
        <v>45069.027083333334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7">
        <f>OFFSET($C$1,$C$17-0.01,0)</f>
        <v>45069.027083333334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-0.016666666666666666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21</v>
      </c>
      <c s="135">
        <f ca="1">BO17</f>
        <v>59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45069.027083333334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0.6333333333333333</v>
      </c>
      <c s="17">
        <f ca="1" t="shared" si="22"/>
        <v>0</v>
      </c>
      <c s="17">
        <f ca="1" t="shared" si="22"/>
        <v>0.6333333333333333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59</v>
      </c>
      <c s="12">
        <f ca="1" t="shared" si="23" ref="BP5:CQ5">IF(BP17=0,BP16,E17)</f>
        <v>59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0.65000000000000002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1.0263157894736843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1.0263157894736843</v>
      </c>
      <c s="31">
        <f ca="1" t="shared" si="28"/>
        <v>0</v>
      </c>
      <c s="31">
        <f ca="1" t="shared" si="28"/>
        <v>1.0263157894736843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s="12">
        <f ca="1" t="shared" si="29"/>
        <v>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881</v>
      </c>
      <c s="5">
        <f ca="1" t="shared" si="30"/>
        <v>614</v>
      </c>
      <c s="5">
        <f ca="1" t="shared" si="30"/>
        <v>0</v>
      </c>
      <c s="5">
        <f ca="1" t="shared" si="30"/>
        <v>112</v>
      </c>
      <c s="5">
        <f ca="1" t="shared" si="30"/>
        <v>0</v>
      </c>
      <c s="5">
        <f ca="1" t="shared" si="30"/>
        <v>313</v>
      </c>
      <c s="5">
        <f ca="1" t="shared" si="30"/>
        <v>150</v>
      </c>
      <c s="5">
        <f ca="1" t="shared" si="30"/>
        <v>187</v>
      </c>
      <c s="5">
        <f ca="1" t="shared" si="30"/>
        <v>165</v>
      </c>
      <c s="5">
        <f ca="1" t="shared" si="30"/>
        <v>180</v>
      </c>
      <c s="5">
        <f ca="1" t="shared" si="30"/>
        <v>84</v>
      </c>
      <c s="5">
        <f ca="1" t="shared" si="30"/>
        <v>0</v>
      </c>
      <c s="5">
        <f ca="1" t="shared" si="30"/>
        <v>213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1391.0526315789475</v>
      </c>
      <c s="28">
        <f ca="1" t="shared" si="34"/>
        <v>969.47368421052636</v>
      </c>
      <c s="28">
        <f ca="1" t="shared" si="34"/>
        <v>0</v>
      </c>
      <c s="28">
        <f ca="1" t="shared" si="34"/>
        <v>176.84210526315789</v>
      </c>
      <c s="28">
        <f ca="1" t="shared" si="34"/>
        <v>0</v>
      </c>
      <c s="28">
        <f ca="1" t="shared" si="34"/>
        <v>494.21052631578948</v>
      </c>
      <c s="28">
        <f ca="1" t="shared" si="34"/>
        <v>236.84210526315792</v>
      </c>
      <c s="28">
        <f ca="1" t="shared" si="34"/>
        <v>295.26315789473688</v>
      </c>
      <c s="28">
        <f ca="1" t="shared" si="34"/>
        <v>260.5263157894737</v>
      </c>
      <c s="28">
        <f ca="1" t="shared" si="34"/>
        <v>284.21052631578948</v>
      </c>
      <c s="28">
        <f ca="1" t="shared" si="34"/>
        <v>132.63157894736844</v>
      </c>
      <c s="28">
        <f ca="1" t="shared" si="34"/>
        <v>0</v>
      </c>
      <c s="28">
        <f ca="1" t="shared" si="34"/>
        <v>336.31578947368422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1355.3846153846152</v>
      </c>
      <c s="5">
        <f ca="1" t="shared" si="35"/>
        <v>944.61538461538453</v>
      </c>
      <c s="5">
        <f ca="1" t="shared" si="35"/>
        <v>0</v>
      </c>
      <c s="5">
        <f ca="1" t="shared" si="35"/>
        <v>172.30769230769229</v>
      </c>
      <c s="5">
        <f ca="1" t="shared" si="35"/>
        <v>0</v>
      </c>
      <c s="5">
        <f ca="1" t="shared" si="35"/>
        <v>481.53846153846155</v>
      </c>
      <c s="5">
        <f ca="1" t="shared" si="35"/>
        <v>230.76923076923077</v>
      </c>
      <c s="5">
        <f ca="1" t="shared" si="35"/>
        <v>287.69230769230768</v>
      </c>
      <c s="5">
        <f ca="1" t="shared" si="35"/>
        <v>253.84615384615384</v>
      </c>
      <c s="5">
        <f ca="1" t="shared" si="35"/>
        <v>276.92307692307691</v>
      </c>
      <c s="5">
        <f ca="1" t="shared" si="35"/>
        <v>129.23076923076923</v>
      </c>
      <c s="5">
        <f ca="1" t="shared" si="35"/>
        <v>0</v>
      </c>
      <c s="5">
        <f ca="1" t="shared" si="35"/>
        <v>327.69230769230768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45069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881</v>
      </c>
      <c s="24">
        <f ca="1" t="shared" si="40"/>
        <v>614</v>
      </c>
      <c s="24">
        <f ca="1" t="shared" si="40"/>
        <v>0</v>
      </c>
      <c s="24">
        <f ca="1" t="shared" si="40"/>
        <v>112</v>
      </c>
      <c s="24">
        <f ca="1" t="shared" si="40"/>
        <v>0</v>
      </c>
      <c s="24">
        <f ca="1" t="shared" si="40"/>
        <v>313</v>
      </c>
      <c s="24">
        <f ca="1" t="shared" si="40"/>
        <v>150</v>
      </c>
      <c s="24">
        <f ca="1" t="shared" si="40"/>
        <v>187</v>
      </c>
      <c s="24">
        <f ca="1" t="shared" si="40"/>
        <v>165</v>
      </c>
      <c s="24">
        <f ca="1" t="shared" si="40"/>
        <v>180</v>
      </c>
      <c s="24">
        <f ca="1" t="shared" si="40"/>
        <v>84</v>
      </c>
      <c s="24">
        <f ca="1" t="shared" si="40"/>
        <v>0</v>
      </c>
      <c s="24">
        <f ca="1" t="shared" si="40"/>
        <v>213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16707.199999999997</v>
      </c>
      <c s="19">
        <f ca="1" t="shared" si="45"/>
        <v>-614</v>
      </c>
      <c s="19">
        <f ca="1" t="shared" si="45"/>
        <v>975.79999999999984</v>
      </c>
      <c s="19">
        <f ca="1" t="shared" si="45"/>
        <v>8217.9999999999982</v>
      </c>
      <c s="19">
        <f ca="1" t="shared" si="45"/>
        <v>3569.9999999999995</v>
      </c>
      <c s="19">
        <f ca="1" t="shared" si="45"/>
        <v>2542.9999999999995</v>
      </c>
      <c s="19">
        <f ca="1" t="shared" si="45"/>
        <v>4348.1999999999998</v>
      </c>
      <c s="19">
        <f ca="1" t="shared" si="45"/>
        <v>3858.9999999999995</v>
      </c>
      <c s="19">
        <f ca="1" t="shared" si="45"/>
        <v>4237.9999999999991</v>
      </c>
      <c s="19">
        <f ca="1" t="shared" si="45"/>
        <v>-180</v>
      </c>
      <c s="19">
        <f ca="1" t="shared" si="45"/>
        <v>-84</v>
      </c>
      <c s="19">
        <f ca="1" t="shared" si="45"/>
        <v>17373.999999999996</v>
      </c>
      <c s="19">
        <f ca="1" t="shared" si="45"/>
        <v>-213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 t="str">
        <f ca="1">IF(BO$17&gt;0,HLOOKUP(OFFSET($BM$1,MAX($BO$17:$BZ$17)-1,0),CX1:DU2,2,FALSE),0)</f>
        <v>12a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30026.182368520611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59</v>
      </c>
      <c s="36">
        <f t="array" ref="G17">MAX((G20:G1460&gt;0)*(ROW(G20:G1460)))</f>
        <v>59</v>
      </c>
      <c s="36">
        <f t="array" ref="H17">MAX((H20:H1460&gt;0)*(ROW(H20:H1460)))</f>
        <v>59</v>
      </c>
      <c s="36">
        <f t="array" ref="I17">MAX((I20:I1460&gt;0)*(ROW(I20:I1460)))</f>
        <v>59</v>
      </c>
      <c s="36">
        <f t="array" ref="J17">MAX((J20:J1460&gt;0)*(ROW(J20:J1460)))</f>
        <v>59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59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-0.016666666666666718</v>
      </c>
      <c s="23">
        <f ca="1" t="shared" si="46"/>
        <v>0</v>
      </c>
      <c s="23">
        <f ca="1" t="shared" si="46"/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59</v>
      </c>
      <c s="27">
        <f t="array" aca="1" ref="BP17" ca="1">MAX((BP20:BP1460&gt;0)*(ROW(BP20:BP1460)))</f>
        <v>59</v>
      </c>
      <c s="27">
        <f t="array" aca="1" ref="BQ17" ca="1">MAX((BQ20:BQ1460&gt;0)*(ROW(BQ20:BQ1460)))</f>
        <v>0</v>
      </c>
      <c s="27">
        <f t="array" aca="1" ref="BR17" ca="1">MAX((BR20:BR1460&gt;0)*(ROW(BR20:BR1460)))</f>
        <v>59</v>
      </c>
      <c s="27">
        <f t="array" aca="1" ref="BS17" ca="1">MAX((BS20:BS1460&gt;0)*(ROW(BS20:BS1460)))</f>
        <v>0</v>
      </c>
      <c s="27">
        <f t="array" aca="1" ref="BT17" ca="1">MAX((BT20:BT1460&gt;0)*(ROW(BT20:BT1460)))</f>
        <v>59</v>
      </c>
      <c s="27">
        <f t="array" aca="1" ref="BU17" ca="1">MAX((BU20:BU1460&gt;0)*(ROW(BU20:BU1460)))</f>
        <v>59</v>
      </c>
      <c s="27">
        <f t="array" aca="1" ref="BV17" ca="1">MAX((BV20:BV1460&gt;0)*(ROW(BV20:BV1460)))</f>
        <v>59</v>
      </c>
      <c s="27">
        <f t="array" aca="1" ref="BW17" ca="1">MAX((BW20:BW1460&gt;0)*(ROW(BW20:BW1460)))</f>
        <v>59</v>
      </c>
      <c s="27">
        <f t="array" aca="1" ref="BX17" ca="1">MAX((BX20:BX1460&gt;0)*(ROW(BX20:BX1460)))</f>
        <v>59</v>
      </c>
      <c s="27">
        <f t="array" aca="1" ref="BY17" ca="1">MAX((BY20:BY1460&gt;0)*(ROW(BY20:BY1460)))</f>
        <v>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881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881</v>
      </c>
      <c s="106">
        <f ca="1">AI7</f>
        <v>1.0263157894736843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0.65000000000000002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614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614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31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112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112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31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31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313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313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31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150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150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31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1189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1189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31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31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31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0.65000000000000002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31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31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0.65000000000000002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31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31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0.65000000000000002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31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0.65000000000000002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31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31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31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31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31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31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31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31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31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31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31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31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31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0.53333333333333333</v>
      </c>
      <c s="31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0.55000000000000004</v>
      </c>
      <c s="31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0.56666666666666665</v>
      </c>
      <c s="31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0.58333333333333337</v>
      </c>
      <c s="31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0.59999999999999998</v>
      </c>
      <c s="31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0.6166666666666667</v>
      </c>
      <c s="31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0.6333333333333333</v>
      </c>
      <c s="31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0.65000000000000002</v>
      </c>
      <c s="31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