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<sst xmlns="http://schemas.openxmlformats.org/spreadsheetml/2006/main" uniqueCount="382">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</sst>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45070.010416666664</v>
      </c>
      <c s="16">
        <f ca="1" t="shared" si="0"/>
        <v>0</v>
      </c>
      <c s="16">
        <f ca="1" t="shared" si="0"/>
        <v>45070.010416666664</v>
      </c>
      <c s="16">
        <f ca="1" t="shared" si="0"/>
        <v>0</v>
      </c>
      <c s="16">
        <f ca="1" t="shared" si="0"/>
        <v>45070.010416666664</v>
      </c>
      <c s="16">
        <f ca="1" t="shared" si="0"/>
        <v>45070.010416666664</v>
      </c>
      <c s="16">
        <f ca="1" t="shared" si="0"/>
        <v>45070.010416666664</v>
      </c>
      <c s="16">
        <f ca="1" t="shared" si="0"/>
        <v>45070.010416666664</v>
      </c>
      <c s="16">
        <f ca="1" t="shared" si="0"/>
        <v>45070.010416666664</v>
      </c>
      <c s="16">
        <f ca="1" t="shared" si="0"/>
        <v>45070.010416666664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8">
        <f>OFFSET($C$1,$C$17-0.01,0)</f>
        <v>45070.010416666664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0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45070.010416666664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0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213</v>
      </c>
      <c s="4">
        <f ca="1" t="shared" si="30"/>
        <v>0</v>
      </c>
      <c s="4">
        <f ca="1" t="shared" si="30"/>
        <v>49</v>
      </c>
      <c s="4">
        <f ca="1" t="shared" si="30"/>
        <v>0</v>
      </c>
      <c s="4">
        <f ca="1" t="shared" si="30"/>
        <v>106</v>
      </c>
      <c s="4">
        <f ca="1" t="shared" si="30"/>
        <v>45</v>
      </c>
      <c s="4">
        <f ca="1" t="shared" si="30"/>
        <v>71</v>
      </c>
      <c s="4">
        <f ca="1" t="shared" si="30"/>
        <v>66</v>
      </c>
      <c s="4">
        <f ca="1" t="shared" si="30"/>
        <v>70</v>
      </c>
      <c s="4">
        <f ca="1" t="shared" si="30"/>
        <v>31</v>
      </c>
      <c s="4">
        <f ca="1" t="shared" si="30"/>
        <v>0</v>
      </c>
      <c s="4">
        <f ca="1" t="shared" si="30"/>
        <v>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0</v>
      </c>
      <c s="4">
        <f ca="1" t="shared" si="35"/>
        <v>852</v>
      </c>
      <c s="4">
        <f ca="1" t="shared" si="35"/>
        <v>0</v>
      </c>
      <c s="4">
        <f ca="1" t="shared" si="35"/>
        <v>196</v>
      </c>
      <c s="4">
        <f ca="1" t="shared" si="35"/>
        <v>0</v>
      </c>
      <c s="4">
        <f ca="1" t="shared" si="35"/>
        <v>424</v>
      </c>
      <c s="4">
        <f ca="1" t="shared" si="35"/>
        <v>180</v>
      </c>
      <c s="4">
        <f ca="1" t="shared" si="35"/>
        <v>284</v>
      </c>
      <c s="4">
        <f ca="1" t="shared" si="35"/>
        <v>264</v>
      </c>
      <c s="4">
        <f ca="1" t="shared" si="35"/>
        <v>280</v>
      </c>
      <c s="4">
        <f ca="1" t="shared" si="35"/>
        <v>124</v>
      </c>
      <c s="4">
        <f ca="1" t="shared" si="35"/>
        <v>0</v>
      </c>
      <c s="4">
        <f ca="1" t="shared" si="35"/>
        <v>332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45070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0</v>
      </c>
      <c s="25">
        <f ca="1" t="shared" si="40"/>
        <v>213</v>
      </c>
      <c s="25">
        <f ca="1" t="shared" si="40"/>
        <v>0</v>
      </c>
      <c s="25">
        <f ca="1" t="shared" si="40"/>
        <v>49</v>
      </c>
      <c s="25">
        <f ca="1" t="shared" si="40"/>
        <v>0</v>
      </c>
      <c s="25">
        <f ca="1" t="shared" si="40"/>
        <v>106</v>
      </c>
      <c s="25">
        <f ca="1" t="shared" si="40"/>
        <v>45</v>
      </c>
      <c s="25">
        <f ca="1" t="shared" si="40"/>
        <v>71</v>
      </c>
      <c s="25">
        <f ca="1" t="shared" si="40"/>
        <v>66</v>
      </c>
      <c s="25">
        <f ca="1" t="shared" si="40"/>
        <v>70</v>
      </c>
      <c s="25">
        <f ca="1" t="shared" si="40"/>
        <v>31</v>
      </c>
      <c s="25">
        <f ca="1" t="shared" si="40"/>
        <v>0</v>
      </c>
      <c s="25">
        <f ca="1" t="shared" si="40"/>
        <v>83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17588.199999999997</v>
      </c>
      <c s="29">
        <f ca="1" t="shared" si="45"/>
        <v>-213</v>
      </c>
      <c s="29">
        <f ca="1" t="shared" si="45"/>
        <v>975.79999999999984</v>
      </c>
      <c s="29">
        <f ca="1" t="shared" si="45"/>
        <v>8280.9999999999982</v>
      </c>
      <c s="29">
        <f ca="1" t="shared" si="45"/>
        <v>3569.9999999999995</v>
      </c>
      <c s="29">
        <f ca="1" t="shared" si="45"/>
        <v>2749.9999999999995</v>
      </c>
      <c s="29">
        <f ca="1" t="shared" si="45"/>
        <v>4453.1999999999998</v>
      </c>
      <c s="29">
        <f ca="1" t="shared" si="45"/>
        <v>3974.9999999999995</v>
      </c>
      <c s="29">
        <f ca="1" t="shared" si="45"/>
        <v>4336.9999999999991</v>
      </c>
      <c s="29">
        <f ca="1" t="shared" si="45"/>
        <v>-70</v>
      </c>
      <c s="29">
        <f ca="1" t="shared" si="45"/>
        <v>-31</v>
      </c>
      <c s="29">
        <f ca="1" t="shared" si="45"/>
        <v>17373.999999999996</v>
      </c>
      <c s="29">
        <f ca="1" t="shared" si="45"/>
        <v>-83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>
        <f ca="1">IF(BO$17&gt;0,HLOOKUP(OFFSET($BM$1,MAX($BO$17:$BZ$17)-1,0),CX1:DU2,2,FALSE),0)</f>
        <v>0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35</v>
      </c>
      <c s="36">
        <f t="array" ref="G17">MAX((G20:G1460&gt;0)*(ROW(G20:G1460)))</f>
        <v>35</v>
      </c>
      <c s="36">
        <f t="array" ref="H17">MAX((H20:H1460&gt;0)*(ROW(H20:H1460)))</f>
        <v>0</v>
      </c>
      <c s="36">
        <f t="array" ref="I17">MAX((I20:I1460&gt;0)*(ROW(I20:I1460)))</f>
        <v>35</v>
      </c>
      <c s="36">
        <f t="array" ref="J17">MAX((J20:J1460&gt;0)*(ROW(J20:J1460)))</f>
        <v>35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0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-0.58333333333333326</v>
      </c>
      <c s="22">
        <f ca="1" t="shared" si="46"/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35</v>
      </c>
      <c s="27">
        <f t="array" aca="1" ref="BU17" ca="1">MAX((BU20:BU1460&gt;0)*(ROW(BU20:BU1460)))</f>
        <v>35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213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49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106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45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45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413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0.25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0.25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