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<sst xmlns="http://schemas.openxmlformats.org/spreadsheetml/2006/main" uniqueCount="382">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</sst>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45063.135416666664</v>
      </c>
      <c s="34">
        <f ca="1" t="shared" si="0"/>
        <v>45063.135416666664</v>
      </c>
      <c s="34">
        <f ca="1" t="shared" si="0"/>
        <v>0</v>
      </c>
      <c s="34">
        <f ca="1" t="shared" si="0"/>
        <v>45063.135416666664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45063.135416666664</v>
      </c>
      <c s="34">
        <f ca="1" t="shared" si="0"/>
        <v>45063.135416666664</v>
      </c>
      <c s="34">
        <f ca="1" t="shared" si="0"/>
        <v>45063.135416666664</v>
      </c>
      <c s="34">
        <f ca="1" t="shared" si="0"/>
        <v>45063.135416666664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40">
        <f>OFFSET($C$1,$C$17-0.01,0)</f>
        <v>45063.135416666664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-0.016666666666666666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21</v>
      </c>
      <c s="144">
        <f ca="1">BO17</f>
        <v>215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45063.135416666664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3.2333333333333334</v>
      </c>
      <c s="28">
        <f ca="1" t="shared" si="22"/>
        <v>3.2333333333333334</v>
      </c>
      <c s="28">
        <f ca="1" t="shared" si="22"/>
        <v>0</v>
      </c>
      <c s="28">
        <f ca="1" t="shared" si="22"/>
        <v>3.2333333333333334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215</v>
      </c>
      <c s="13">
        <f ca="1" t="shared" si="23" ref="BP5:CQ5">IF(BP17=0,BP16,E17)</f>
        <v>215</v>
      </c>
      <c s="13">
        <f ca="1" t="shared" si="23"/>
        <v>20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3.25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3.2333333333333334</v>
      </c>
      <c s="30">
        <f t="shared" si="26"/>
        <v>0.016666666666666666</v>
      </c>
      <c s="30">
        <f t="shared" si="26"/>
        <v>3.25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1.0051546391752577</v>
      </c>
      <c s="32">
        <f ca="1" t="shared" si="28"/>
        <v>1.0051546391752577</v>
      </c>
      <c s="32">
        <f ca="1" t="shared" si="28"/>
        <v>0</v>
      </c>
      <c s="32">
        <f ca="1" t="shared" si="28"/>
        <v>1.0051546391752577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1</v>
      </c>
      <c s="32">
        <f ca="1" t="shared" si="28"/>
        <v>5.1546391752577319E-03</v>
      </c>
      <c s="32">
        <f ca="1" t="shared" si="28"/>
        <v>1.0051546391752577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5073</v>
      </c>
      <c s="5">
        <f ca="1" t="shared" si="30"/>
        <v>2764</v>
      </c>
      <c s="5">
        <f ca="1" t="shared" si="30"/>
        <v>0</v>
      </c>
      <c s="5">
        <f ca="1" t="shared" si="30"/>
        <v>612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1214</v>
      </c>
      <c s="5">
        <f ca="1" t="shared" si="30"/>
        <v>911</v>
      </c>
      <c s="5">
        <f ca="1" t="shared" si="30"/>
        <v>1201</v>
      </c>
      <c s="5">
        <f ca="1" t="shared" si="30"/>
        <v>238</v>
      </c>
      <c s="5">
        <f ca="1" t="shared" si="30"/>
        <v>1</v>
      </c>
      <c s="5">
        <f ca="1" t="shared" si="30"/>
        <v>1215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1568.9690721649483</v>
      </c>
      <c s="20">
        <f ca="1" t="shared" si="34"/>
        <v>854.84536082474222</v>
      </c>
      <c s="20">
        <f ca="1" t="shared" si="34"/>
        <v>0</v>
      </c>
      <c s="20">
        <f ca="1" t="shared" si="34"/>
        <v>189.27835051546393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375.46391752577318</v>
      </c>
      <c s="20">
        <f ca="1" t="shared" si="34"/>
        <v>281.7525773195876</v>
      </c>
      <c s="20">
        <f ca="1" t="shared" si="34"/>
        <v>371.44329896907215</v>
      </c>
      <c s="20">
        <f ca="1" t="shared" si="34"/>
        <v>73.608247422680407</v>
      </c>
      <c s="20">
        <f ca="1" t="shared" si="34"/>
        <v>0.30927835051546393</v>
      </c>
      <c s="20">
        <f ca="1" t="shared" si="34"/>
        <v>375.77319587628864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1560.9230769230769</v>
      </c>
      <c s="5">
        <f ca="1" t="shared" si="35"/>
        <v>850.46153846153845</v>
      </c>
      <c s="5">
        <f ca="1" t="shared" si="35"/>
        <v>0</v>
      </c>
      <c s="5">
        <f ca="1" t="shared" si="35"/>
        <v>188.30769230769232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373.53846153846155</v>
      </c>
      <c s="5">
        <f ca="1" t="shared" si="35"/>
        <v>280.30769230769232</v>
      </c>
      <c s="5">
        <f ca="1" t="shared" si="35"/>
        <v>369.53846153846155</v>
      </c>
      <c s="5">
        <f ca="1" t="shared" si="35"/>
        <v>73.608247422680407</v>
      </c>
      <c s="5">
        <f ca="1" t="shared" si="35"/>
        <v>60</v>
      </c>
      <c s="5">
        <f ca="1" t="shared" si="35"/>
        <v>373.84615384615387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45063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5073</v>
      </c>
      <c s="15">
        <f ca="1" t="shared" si="40"/>
        <v>2764</v>
      </c>
      <c s="15">
        <f ca="1" t="shared" si="40"/>
        <v>0</v>
      </c>
      <c s="15">
        <f ca="1" t="shared" si="40"/>
        <v>612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1214</v>
      </c>
      <c s="15">
        <f ca="1" t="shared" si="40"/>
        <v>911</v>
      </c>
      <c s="15">
        <f ca="1" t="shared" si="40"/>
        <v>1201</v>
      </c>
      <c s="15">
        <f ca="1" t="shared" si="40"/>
        <v>238</v>
      </c>
      <c s="15">
        <f ca="1" t="shared" si="40"/>
        <v>1</v>
      </c>
      <c s="15">
        <f ca="1" t="shared" si="40"/>
        <v>1215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12515.199999999997</v>
      </c>
      <c s="27">
        <f ca="1" t="shared" si="45"/>
        <v>-2764</v>
      </c>
      <c s="27">
        <f ca="1" t="shared" si="45"/>
        <v>975.79999999999984</v>
      </c>
      <c s="27">
        <f ca="1" t="shared" si="45"/>
        <v>7717.9999999999982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2831.9999999999995</v>
      </c>
      <c s="27">
        <f ca="1" t="shared" si="45"/>
        <v>3491.9999999999991</v>
      </c>
      <c s="27">
        <f ca="1" t="shared" si="45"/>
        <v>-1201</v>
      </c>
      <c s="27">
        <f ca="1" t="shared" si="45"/>
        <v>-238</v>
      </c>
      <c s="27">
        <f ca="1" t="shared" si="45"/>
        <v>17372.999999999996</v>
      </c>
      <c s="27">
        <f ca="1" t="shared" si="45"/>
        <v>-1215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3a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19941.757014258488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0</v>
      </c>
      <c s="36">
        <f t="array" ref="G17">MAX((G20:G1460&gt;0)*(ROW(G20:G1460)))</f>
        <v>215</v>
      </c>
      <c s="36">
        <f t="array" ref="H17">MAX((H20:H1460&gt;0)*(ROW(H20:H1460)))</f>
        <v>215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215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3.2166666666666668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215</v>
      </c>
      <c s="16">
        <f t="array" aca="1" ref="BP17" ca="1">MAX((BP20:BP1460&gt;0)*(ROW(BP20:BP1460)))</f>
        <v>215</v>
      </c>
      <c s="16">
        <f t="array" aca="1" ref="BQ17" ca="1">MAX((BQ20:BQ1460&gt;0)*(ROW(BQ20:BQ1460)))</f>
        <v>0</v>
      </c>
      <c s="16">
        <f t="array" aca="1" ref="BR17" ca="1">MAX((BR20:BR1460&gt;0)*(ROW(BR20:BR1460)))</f>
        <v>215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215</v>
      </c>
      <c s="16">
        <f t="array" aca="1" ref="BW17" ca="1">MAX((BW20:BW1460&gt;0)*(ROW(BW20:BW1460)))</f>
        <v>215</v>
      </c>
      <c s="16">
        <f t="array" aca="1" ref="BX17" ca="1">MAX((BX20:BX1460&gt;0)*(ROW(BX20:BX1460)))</f>
        <v>215</v>
      </c>
      <c s="16">
        <f t="array" aca="1" ref="BY17" ca="1">MAX((BY20:BY1460&gt;0)*(ROW(BY20:BY1460)))</f>
        <v>215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344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5073</v>
      </c>
      <c s="107">
        <f ca="1">AI7</f>
        <v>1.0051546391752577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3.25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7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7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235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2764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7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7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612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7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7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7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7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285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3376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7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7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7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3.25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7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7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3.25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7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7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7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7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7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7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7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27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27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27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27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27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27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0.48333333333333334</v>
      </c>
      <c s="27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</v>
      </c>
      <c s="27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0.51666666666666672</v>
      </c>
      <c s="27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0.53333333333333333</v>
      </c>
      <c s="27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0.55000000000000004</v>
      </c>
      <c s="27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0.56666666666666665</v>
      </c>
      <c s="27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0.58333333333333337</v>
      </c>
      <c s="27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0.59999999999999998</v>
      </c>
      <c s="27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0.6166666666666667</v>
      </c>
      <c s="27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0.6333333333333333</v>
      </c>
      <c s="27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0.65000000000000002</v>
      </c>
      <c s="27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0.66666666666666663</v>
      </c>
      <c s="27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0.68333333333333335</v>
      </c>
      <c s="27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0.69999999999999996</v>
      </c>
      <c s="27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0.71666666666666667</v>
      </c>
      <c s="27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0.73333333333333328</v>
      </c>
      <c s="27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0.75</v>
      </c>
      <c s="27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0.76666666666666672</v>
      </c>
      <c s="27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0.78333333333333333</v>
      </c>
      <c s="27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0.80000000000000004</v>
      </c>
      <c s="27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0.81666666666666665</v>
      </c>
      <c s="27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0.83333333333333337</v>
      </c>
      <c s="27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0.84999999999999998</v>
      </c>
      <c s="27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0.8666666666666667</v>
      </c>
      <c s="27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0.8833333333333333</v>
      </c>
      <c s="27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7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7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7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7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7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7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7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7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7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7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7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7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7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7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7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7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7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7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7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7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7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7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7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7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7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7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7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7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7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7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7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7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7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7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7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7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7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7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7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7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7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7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7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7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7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7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7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7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7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7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7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7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7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7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</v>
      </c>
      <c s="27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7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7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7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7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7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7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7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7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1.95</v>
      </c>
      <c s="27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7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7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</v>
      </c>
      <c s="27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7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7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7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7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7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2.1000000000000001</v>
      </c>
      <c s="27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2.1166666666666667</v>
      </c>
      <c s="27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2.1333333333333333</v>
      </c>
      <c s="27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2.1499999999999999</v>
      </c>
      <c s="27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2.1666666666666665</v>
      </c>
      <c s="27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2.1833333333333331</v>
      </c>
      <c s="27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2.2000000000000002</v>
      </c>
      <c s="27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2.2166666666666668</v>
      </c>
      <c s="27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2.2333333333333334</v>
      </c>
      <c s="27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2.25</v>
      </c>
      <c s="27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2.2666666666666666</v>
      </c>
      <c s="27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2.2833333333333332</v>
      </c>
      <c s="27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2.2999999999999998</v>
      </c>
      <c s="27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2.3166666666666664</v>
      </c>
      <c s="27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2.3333333333333335</v>
      </c>
      <c s="27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2.3500000000000001</v>
      </c>
      <c s="27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2.3666666666666667</v>
      </c>
      <c s="27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2.3833333333333333</v>
      </c>
      <c s="27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2.3999999999999999</v>
      </c>
      <c s="27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2.4166666666666665</v>
      </c>
      <c s="27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2.4333333333333336</v>
      </c>
      <c s="27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2.4500000000000002</v>
      </c>
      <c s="27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2.4666666666666668</v>
      </c>
      <c s="27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2.4833333333333334</v>
      </c>
      <c s="27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</v>
      </c>
      <c s="27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2.5166666666666666</v>
      </c>
      <c s="27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2.5333333333333332</v>
      </c>
      <c s="27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2.5499999999999998</v>
      </c>
      <c s="27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2.5666666666666664</v>
      </c>
      <c s="27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2.5833333333333335</v>
      </c>
      <c s="27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2.6000000000000001</v>
      </c>
      <c s="27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2.6166666666666667</v>
      </c>
      <c s="27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2.6333333333333333</v>
      </c>
      <c s="27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2.6499999999999999</v>
      </c>
      <c s="27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2.6666666666666665</v>
      </c>
      <c s="27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2.6833333333333336</v>
      </c>
      <c s="27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2.7000000000000002</v>
      </c>
      <c s="27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2.7166666666666668</v>
      </c>
      <c s="27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2.7333333333333334</v>
      </c>
      <c s="27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2.75</v>
      </c>
      <c s="27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2.7666666666666666</v>
      </c>
      <c s="27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2.7833333333333332</v>
      </c>
      <c s="27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2.7999999999999998</v>
      </c>
      <c s="27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2.8166666666666664</v>
      </c>
      <c s="27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2.8333333333333335</v>
      </c>
      <c s="27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2.8500000000000001</v>
      </c>
      <c s="27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2.8666666666666667</v>
      </c>
      <c s="27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2.8833333333333333</v>
      </c>
      <c s="27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2.8999999999999999</v>
      </c>
      <c s="27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2.9166666666666665</v>
      </c>
      <c s="27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2.9333333333333336</v>
      </c>
      <c s="27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2.9500000000000002</v>
      </c>
      <c s="27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2.9666666666666668</v>
      </c>
      <c s="27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2.9833333333333334</v>
      </c>
      <c s="27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</v>
      </c>
      <c s="27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3.0166666666666666</v>
      </c>
      <c s="27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3.0333333333333332</v>
      </c>
      <c s="27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3.0499999999999998</v>
      </c>
      <c s="27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3.0666666666666669</v>
      </c>
      <c s="27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3.0833333333333335</v>
      </c>
      <c s="27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3.1000000000000001</v>
      </c>
      <c s="27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3.1166666666666667</v>
      </c>
      <c s="27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3.1333333333333333</v>
      </c>
      <c s="27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3.1499999999999999</v>
      </c>
      <c s="27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3.1666666666666665</v>
      </c>
      <c s="27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3.1833333333333331</v>
      </c>
      <c s="27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3.2000000000000002</v>
      </c>
      <c s="27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3.2166666666666668</v>
      </c>
      <c s="27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3.2333333333333334</v>
      </c>
      <c s="27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3.25</v>
      </c>
      <c s="27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