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<sst xmlns="http://schemas.openxmlformats.org/spreadsheetml/2006/main" uniqueCount="382">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</sst>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45070.000694444447</v>
      </c>
      <c s="26">
        <f ca="1" t="shared" si="0"/>
        <v>0</v>
      </c>
      <c s="26">
        <f ca="1" t="shared" si="0"/>
        <v>45070.000694444447</v>
      </c>
      <c s="26">
        <f ca="1" t="shared" si="0"/>
        <v>0</v>
      </c>
      <c s="26">
        <f ca="1" t="shared" si="0"/>
        <v>45070.000694444447</v>
      </c>
      <c s="26">
        <f ca="1" t="shared" si="0"/>
        <v>45070.000694444447</v>
      </c>
      <c s="26">
        <f ca="1" t="shared" si="0"/>
        <v>45070.000694444447</v>
      </c>
      <c s="26">
        <f ca="1" t="shared" si="0"/>
        <v>45070.000694444447</v>
      </c>
      <c s="26">
        <f ca="1" t="shared" si="0"/>
        <v>45070.000694444447</v>
      </c>
      <c s="26">
        <f ca="1" t="shared" si="0"/>
        <v>45070.000694444447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7">
        <f>OFFSET($C$1,$C$17-0.01,0)</f>
        <v>45070.000694444447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0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45070.000694444447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0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0</v>
      </c>
      <c s="5">
        <f ca="1" t="shared" si="30"/>
        <v>15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7</v>
      </c>
      <c s="5">
        <f ca="1" t="shared" si="30"/>
        <v>2</v>
      </c>
      <c s="5">
        <f ca="1" t="shared" si="30"/>
        <v>5</v>
      </c>
      <c s="5">
        <f ca="1" t="shared" si="30"/>
        <v>4</v>
      </c>
      <c s="5">
        <f ca="1" t="shared" si="30"/>
        <v>5</v>
      </c>
      <c s="5">
        <f ca="1" t="shared" si="30"/>
        <v>2</v>
      </c>
      <c s="5">
        <f ca="1" t="shared" si="30"/>
        <v>0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0</v>
      </c>
      <c s="5">
        <f ca="1" t="shared" si="35"/>
        <v>900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420</v>
      </c>
      <c s="5">
        <f ca="1" t="shared" si="35"/>
        <v>120</v>
      </c>
      <c s="5">
        <f ca="1" t="shared" si="35"/>
        <v>300</v>
      </c>
      <c s="5">
        <f ca="1" t="shared" si="35"/>
        <v>240</v>
      </c>
      <c s="5">
        <f ca="1" t="shared" si="35"/>
        <v>300</v>
      </c>
      <c s="5">
        <f ca="1" t="shared" si="35"/>
        <v>120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45070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0</v>
      </c>
      <c s="17">
        <f ca="1" t="shared" si="40"/>
        <v>15</v>
      </c>
      <c s="17">
        <f ca="1" t="shared" si="40"/>
        <v>0</v>
      </c>
      <c s="17">
        <f ca="1" t="shared" si="40"/>
        <v>4</v>
      </c>
      <c s="17">
        <f ca="1" t="shared" si="40"/>
        <v>0</v>
      </c>
      <c s="17">
        <f ca="1" t="shared" si="40"/>
        <v>7</v>
      </c>
      <c s="17">
        <f ca="1" t="shared" si="40"/>
        <v>2</v>
      </c>
      <c s="17">
        <f ca="1" t="shared" si="40"/>
        <v>5</v>
      </c>
      <c s="17">
        <f ca="1" t="shared" si="40"/>
        <v>4</v>
      </c>
      <c s="17">
        <f ca="1" t="shared" si="40"/>
        <v>5</v>
      </c>
      <c s="17">
        <f ca="1" t="shared" si="40"/>
        <v>2</v>
      </c>
      <c s="17">
        <f ca="1" t="shared" si="40"/>
        <v>0</v>
      </c>
      <c s="17">
        <f ca="1" t="shared" si="40"/>
        <v>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17588.199999999997</v>
      </c>
      <c s="22">
        <f ca="1" t="shared" si="45"/>
        <v>-15</v>
      </c>
      <c s="22">
        <f ca="1" t="shared" si="45"/>
        <v>975.79999999999984</v>
      </c>
      <c s="22">
        <f ca="1" t="shared" si="45"/>
        <v>8325.9999999999982</v>
      </c>
      <c s="22">
        <f ca="1" t="shared" si="45"/>
        <v>3569.9999999999995</v>
      </c>
      <c s="22">
        <f ca="1" t="shared" si="45"/>
        <v>2848.9999999999995</v>
      </c>
      <c s="22">
        <f ca="1" t="shared" si="45"/>
        <v>4496.1999999999998</v>
      </c>
      <c s="22">
        <f ca="1" t="shared" si="45"/>
        <v>4040.9999999999995</v>
      </c>
      <c s="22">
        <f ca="1" t="shared" si="45"/>
        <v>4398.9999999999991</v>
      </c>
      <c s="22">
        <f ca="1" t="shared" si="45"/>
        <v>-5</v>
      </c>
      <c s="22">
        <f ca="1" t="shared" si="45"/>
        <v>-2</v>
      </c>
      <c s="22">
        <f ca="1" t="shared" si="45"/>
        <v>17373.999999999996</v>
      </c>
      <c s="22">
        <f ca="1" t="shared" si="45"/>
        <v>-6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>
        <f ca="1">IF(BO$17&gt;0,HLOOKUP(OFFSET($BM$1,MAX($BO$17:$BZ$17)-1,0),CX1:DU2,2,FALSE),0)</f>
        <v>0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21</v>
      </c>
      <c s="39">
        <f t="array" ref="G17">MAX((G20:G1460&gt;0)*(ROW(G20:G1460)))</f>
        <v>21</v>
      </c>
      <c s="39">
        <f t="array" ref="H17">MAX((H20:H1460&gt;0)*(ROW(H20:H1460)))</f>
        <v>0</v>
      </c>
      <c s="39">
        <f t="array" ref="I17">MAX((I20:I1460&gt;0)*(ROW(I20:I1460)))</f>
        <v>21</v>
      </c>
      <c s="39">
        <f t="array" ref="J17">MAX((J20:J1460&gt;0)*(ROW(J20:J1460)))</f>
        <v>21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0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-0.34999999999999998</v>
      </c>
      <c s="23">
        <f ca="1" t="shared" si="46"/>
        <v>0</v>
      </c>
      <c s="23">
        <f ca="1" t="shared" si="46"/>
        <v>-0.34999999999999998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21</v>
      </c>
      <c s="27">
        <f t="array" aca="1" ref="BU17" ca="1">MAX((BU20:BU1460&gt;0)*(ROW(BU20:BU1460)))</f>
        <v>21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0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15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7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0.016666666666666666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0.016666666666666666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