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<sst xmlns="http://schemas.openxmlformats.org/spreadsheetml/2006/main" uniqueCount="382">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</sst>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45062.143055555556</v>
      </c>
      <c s="29">
        <f ca="1" t="shared" si="0"/>
        <v>45062.086111111108</v>
      </c>
      <c s="29">
        <f ca="1" t="shared" si="0"/>
        <v>0</v>
      </c>
      <c s="29">
        <f ca="1" t="shared" si="0"/>
        <v>45062.086111111108</v>
      </c>
      <c s="29">
        <f ca="1" t="shared" si="0"/>
        <v>45062.143750000003</v>
      </c>
      <c s="29">
        <f ca="1" t="shared" si="0"/>
        <v>0</v>
      </c>
      <c s="29">
        <f ca="1" t="shared" si="0"/>
        <v>0</v>
      </c>
      <c s="29">
        <f ca="1" t="shared" si="0"/>
        <v>45062.086111111108</v>
      </c>
      <c s="29">
        <f ca="1" t="shared" si="0"/>
        <v>45062.142361111109</v>
      </c>
      <c s="29">
        <f ca="1" t="shared" si="0"/>
        <v>45062.143750000003</v>
      </c>
      <c s="29">
        <f ca="1" t="shared" si="0"/>
        <v>45062.143750000003</v>
      </c>
      <c s="29">
        <f ca="1" t="shared" si="0"/>
        <v>45062.14166666667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3">
        <f>OFFSET($C$1,$C$17-0.01,0)</f>
        <v>45062.143750000003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224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45062.143750000003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0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3.3833333333333333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224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3.1333333333333333</v>
      </c>
      <c s="33">
        <f t="shared" si="26"/>
        <v>0.59999999999999998</v>
      </c>
      <c s="33">
        <f t="shared" si="26"/>
        <v>0</v>
      </c>
      <c s="33">
        <f t="shared" si="26"/>
        <v>0.59999999999999998</v>
      </c>
      <c s="33">
        <f t="shared" si="26"/>
        <v>2.4333333333333331</v>
      </c>
      <c s="33">
        <f t="shared" si="26"/>
        <v>0</v>
      </c>
      <c s="33">
        <f t="shared" si="26"/>
        <v>0</v>
      </c>
      <c s="33">
        <f t="shared" si="26"/>
        <v>0.6166666666666667</v>
      </c>
      <c s="33">
        <f t="shared" si="26"/>
        <v>1.3833333333333333</v>
      </c>
      <c s="33">
        <f t="shared" si="26"/>
        <v>3.4166666666666665</v>
      </c>
      <c s="33">
        <f t="shared" si="26"/>
        <v>0.75</v>
      </c>
      <c s="33">
        <f t="shared" si="26"/>
        <v>0.69999999999999996</v>
      </c>
      <c s="33">
        <f t="shared" si="26"/>
        <v>0.66666666666666663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0.92610837438423643</v>
      </c>
      <c s="20">
        <f ca="1" t="shared" si="28"/>
        <v>0.17733990147783252</v>
      </c>
      <c s="20">
        <f ca="1" t="shared" si="28"/>
        <v>0</v>
      </c>
      <c s="20">
        <f ca="1" t="shared" si="28"/>
        <v>0.17733990147783252</v>
      </c>
      <c s="20">
        <f ca="1" t="shared" si="28"/>
        <v>0.71921182266009842</v>
      </c>
      <c s="20">
        <f ca="1" t="shared" si="28"/>
        <v>0</v>
      </c>
      <c s="20">
        <f ca="1" t="shared" si="28"/>
        <v>0</v>
      </c>
      <c s="20">
        <f ca="1" t="shared" si="28"/>
        <v>0.18226600985221675</v>
      </c>
      <c s="20">
        <f ca="1" t="shared" si="28"/>
        <v>0.40886699507389163</v>
      </c>
      <c s="20">
        <f ca="1" t="shared" si="28"/>
        <v>1.0098522167487685</v>
      </c>
      <c s="20">
        <f ca="1" t="shared" si="28"/>
        <v>0.22167487684729065</v>
      </c>
      <c s="20">
        <f ca="1" t="shared" si="28"/>
        <v>0.20689655172413793</v>
      </c>
      <c s="20">
        <f ca="1" t="shared" si="28"/>
        <v>0.19704433497536944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3649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993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146</v>
      </c>
      <c s="5">
        <f ca="1" t="shared" si="30"/>
        <v>393</v>
      </c>
      <c s="5">
        <f ca="1" t="shared" si="30"/>
        <v>45</v>
      </c>
      <c s="5">
        <f ca="1" t="shared" si="30"/>
        <v>55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1078.5221674876848</v>
      </c>
      <c s="15">
        <f ca="1" t="shared" si="34"/>
        <v>126.50246305418719</v>
      </c>
      <c s="15">
        <f ca="1" t="shared" si="34"/>
        <v>0</v>
      </c>
      <c s="15">
        <f ca="1" t="shared" si="34"/>
        <v>35.763546798029559</v>
      </c>
      <c s="15">
        <f ca="1" t="shared" si="34"/>
        <v>293.49753694581278</v>
      </c>
      <c s="15">
        <f ca="1" t="shared" si="34"/>
        <v>0</v>
      </c>
      <c s="15">
        <f ca="1" t="shared" si="34"/>
        <v>0</v>
      </c>
      <c s="15">
        <f ca="1" t="shared" si="34"/>
        <v>51.428571428571431</v>
      </c>
      <c s="15">
        <f ca="1" t="shared" si="34"/>
        <v>43.152709359605915</v>
      </c>
      <c s="15">
        <f ca="1" t="shared" si="34"/>
        <v>116.1576354679803</v>
      </c>
      <c s="15">
        <f ca="1" t="shared" si="34"/>
        <v>13.300492610837438</v>
      </c>
      <c s="15">
        <f ca="1" t="shared" si="34"/>
        <v>16.256157635467982</v>
      </c>
      <c s="15">
        <f ca="1" t="shared" si="34"/>
        <v>39.014778325123153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1164.5744680851064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408.08219178082197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105.5421686746988</v>
      </c>
      <c s="5">
        <f ca="1" t="shared" si="35"/>
        <v>115.02439024390245</v>
      </c>
      <c s="5">
        <f ca="1" t="shared" si="35"/>
        <v>60</v>
      </c>
      <c s="5">
        <f ca="1" t="shared" si="35"/>
        <v>78.571428571428569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45062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3649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993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146</v>
      </c>
      <c s="16">
        <f ca="1" t="shared" si="40"/>
        <v>393</v>
      </c>
      <c s="16">
        <f ca="1" t="shared" si="40"/>
        <v>45</v>
      </c>
      <c s="16">
        <f ca="1" t="shared" si="40"/>
        <v>55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13939.199999999997</v>
      </c>
      <c s="34">
        <f ca="1" t="shared" si="45"/>
        <v>-428</v>
      </c>
      <c s="34">
        <f ca="1" t="shared" si="45"/>
        <v>975.79999999999984</v>
      </c>
      <c s="34">
        <f ca="1" t="shared" si="45"/>
        <v>8208.9999999999982</v>
      </c>
      <c s="34">
        <f ca="1" t="shared" si="45"/>
        <v>2576.9999999999995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3871.9999999999995</v>
      </c>
      <c s="34">
        <f ca="1" t="shared" si="45"/>
        <v>4256.9999999999991</v>
      </c>
      <c s="34">
        <f ca="1" t="shared" si="45"/>
        <v>-393</v>
      </c>
      <c s="34">
        <f ca="1" t="shared" si="45"/>
        <v>-45</v>
      </c>
      <c s="34">
        <f ca="1" t="shared" si="45"/>
        <v>17318.999999999996</v>
      </c>
      <c s="34">
        <f ca="1" t="shared" si="45"/>
        <v>-132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32310.879693066585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0</v>
      </c>
      <c s="40">
        <f t="array" ref="G17">MAX((G20:G1460&gt;0)*(ROW(G20:G1460)))</f>
        <v>225</v>
      </c>
      <c s="40">
        <f t="array" ref="H17">MAX((H20:H1460&gt;0)*(ROW(H20:H1460)))</f>
        <v>225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225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0.25</v>
      </c>
      <c s="25">
        <f ca="1" t="shared" si="46"/>
        <v>2.7833333333333332</v>
      </c>
      <c s="25">
        <f ca="1" t="shared" si="46"/>
        <v>0</v>
      </c>
      <c s="25">
        <f ca="1" t="shared" si="46"/>
        <v>2.7833333333333332</v>
      </c>
      <c s="25">
        <f ca="1" t="shared" si="46"/>
        <v>0.95000000000000018</v>
      </c>
      <c s="25">
        <f ca="1" t="shared" si="46"/>
        <v>0</v>
      </c>
      <c s="25">
        <f ca="1" t="shared" si="46"/>
        <v>0</v>
      </c>
      <c s="25">
        <f ca="1" t="shared" si="46"/>
        <v>2.7666666666666666</v>
      </c>
      <c s="25">
        <f ca="1" t="shared" si="46"/>
        <v>2</v>
      </c>
      <c s="25">
        <f ca="1" t="shared" si="46"/>
        <v>-0.033333333333333215</v>
      </c>
      <c s="25">
        <f ca="1" t="shared" si="46"/>
        <v>2.6333333333333333</v>
      </c>
      <c s="25">
        <f ca="1" t="shared" si="46"/>
        <v>2.6833333333333336</v>
      </c>
      <c s="25">
        <f ca="1" t="shared" si="46"/>
        <v>2.7166666666666668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224</v>
      </c>
      <c s="28">
        <f t="array" aca="1" ref="BP17" ca="1">MAX((BP20:BP1460&gt;0)*(ROW(BP20:BP1460)))</f>
        <v>142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</v>
      </c>
      <c s="28">
        <f t="array" aca="1" ref="BS17" ca="1">MAX((BS20:BS1460&gt;0)*(ROW(BS20:BS1460)))</f>
        <v>225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</v>
      </c>
      <c s="28">
        <f t="array" aca="1" ref="BW17" ca="1">MAX((BW20:BW1460&gt;0)*(ROW(BW20:BW1460)))</f>
        <v>223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222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303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3649</v>
      </c>
      <c s="109">
        <f ca="1">AI7</f>
        <v>0.92610837438423643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3.1333333333333333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428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0.11666666666666667</v>
      </c>
      <c s="16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121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0.13333333333333333</v>
      </c>
      <c s="16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213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993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0.14999999999999999</v>
      </c>
      <c s="16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0.16666666666666666</v>
      </c>
      <c s="16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0.18333333333333332</v>
      </c>
      <c s="16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1542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0.20000000000000001</v>
      </c>
      <c s="16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0.21666666666666667</v>
      </c>
      <c s="16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0.23333333333333334</v>
      </c>
      <c s="16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0.59999999999999998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0.25</v>
      </c>
      <c s="16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0.26666666666666666</v>
      </c>
      <c s="16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0.59999999999999998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0.28333333333333333</v>
      </c>
      <c s="16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28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2.4333333333333331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0.29999999999999999</v>
      </c>
      <c s="16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0.31666666666666665</v>
      </c>
      <c s="16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0.33333333333333331</v>
      </c>
      <c s="16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0.34999999999999998</v>
      </c>
      <c s="16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0.36666666666666664</v>
      </c>
      <c s="16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0.38333333333333336</v>
      </c>
      <c s="16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16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16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16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16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16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16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0.5</v>
      </c>
      <c s="16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0.51666666666666672</v>
      </c>
      <c s="16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0.53333333333333333</v>
      </c>
      <c s="16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0.55000000000000004</v>
      </c>
      <c s="16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0.56666666666666665</v>
      </c>
      <c s="16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0.58333333333333337</v>
      </c>
      <c s="16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0.6166666666666667</v>
      </c>
      <c s="16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0.6333333333333333</v>
      </c>
      <c s="16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0.65000000000000002</v>
      </c>
      <c s="16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0.66666666666666663</v>
      </c>
      <c s="16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0.68333333333333335</v>
      </c>
      <c s="16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0.69999999999999996</v>
      </c>
      <c s="16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0.71666666666666667</v>
      </c>
      <c s="16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0.73333333333333328</v>
      </c>
      <c s="16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0.75</v>
      </c>
      <c s="16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0.76666666666666672</v>
      </c>
      <c s="16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0.78333333333333333</v>
      </c>
      <c s="16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0.80000000000000004</v>
      </c>
      <c s="16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0.81666666666666665</v>
      </c>
      <c s="16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0.83333333333333337</v>
      </c>
      <c s="16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0.84999999999999998</v>
      </c>
      <c s="16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0.8666666666666667</v>
      </c>
      <c s="16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0.8833333333333333</v>
      </c>
      <c s="16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0.90000000000000002</v>
      </c>
      <c s="16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0.91666666666666663</v>
      </c>
      <c s="16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6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6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6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6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6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6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6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6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6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6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6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6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6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6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6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6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6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6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6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6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6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6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6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6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6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6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6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6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6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6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6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6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6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6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6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6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6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6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6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6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6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6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6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6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6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6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6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16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16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16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16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16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16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16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16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16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16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16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16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16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16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1.95</v>
      </c>
      <c s="16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16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16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2</v>
      </c>
      <c s="16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16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16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16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16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16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16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16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2.1333333333333333</v>
      </c>
      <c s="16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2.1499999999999999</v>
      </c>
      <c s="16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2.1666666666666665</v>
      </c>
      <c s="16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2.1833333333333331</v>
      </c>
      <c s="16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2.2000000000000002</v>
      </c>
      <c s="16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2.2166666666666668</v>
      </c>
      <c s="16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2.2333333333333334</v>
      </c>
      <c s="16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2.25</v>
      </c>
      <c s="16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2.2666666666666666</v>
      </c>
      <c s="16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2.2833333333333332</v>
      </c>
      <c s="16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2.2999999999999998</v>
      </c>
      <c s="16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2.3166666666666664</v>
      </c>
      <c s="16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2.3333333333333335</v>
      </c>
      <c s="16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2.3500000000000001</v>
      </c>
      <c s="16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2.3666666666666667</v>
      </c>
      <c s="16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2.3833333333333333</v>
      </c>
      <c s="16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2.3999999999999999</v>
      </c>
      <c s="16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2.4166666666666665</v>
      </c>
      <c s="16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2.4333333333333336</v>
      </c>
      <c s="16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2.4500000000000002</v>
      </c>
      <c s="16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2.4666666666666668</v>
      </c>
      <c s="16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2.4833333333333334</v>
      </c>
      <c s="16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2.5</v>
      </c>
      <c s="16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2.5166666666666666</v>
      </c>
      <c s="16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2.5333333333333332</v>
      </c>
      <c s="16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2.5499999999999998</v>
      </c>
      <c s="16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2.5666666666666664</v>
      </c>
      <c s="16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2.5833333333333335</v>
      </c>
      <c s="16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2.6000000000000001</v>
      </c>
      <c s="16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2.6166666666666667</v>
      </c>
      <c s="16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2.6333333333333333</v>
      </c>
      <c s="16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2.6499999999999999</v>
      </c>
      <c s="16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2.6666666666666665</v>
      </c>
      <c s="16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2.6833333333333336</v>
      </c>
      <c s="16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2.7000000000000002</v>
      </c>
      <c s="16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2.7166666666666668</v>
      </c>
      <c s="16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2.7333333333333334</v>
      </c>
      <c s="16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2.75</v>
      </c>
      <c s="16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2.7666666666666666</v>
      </c>
      <c s="16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2.7833333333333332</v>
      </c>
      <c s="16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2.7999999999999998</v>
      </c>
      <c s="16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2.8166666666666664</v>
      </c>
      <c s="16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2.8333333333333335</v>
      </c>
      <c s="16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2.8500000000000001</v>
      </c>
      <c s="16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2.8666666666666667</v>
      </c>
      <c s="16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2.8833333333333333</v>
      </c>
      <c s="16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2.8999999999999999</v>
      </c>
      <c s="16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2.9166666666666665</v>
      </c>
      <c s="16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2.9333333333333336</v>
      </c>
      <c s="16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2.9500000000000002</v>
      </c>
      <c s="16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2.9666666666666668</v>
      </c>
      <c s="16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2.9833333333333334</v>
      </c>
      <c s="16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3</v>
      </c>
      <c s="16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3.0166666666666666</v>
      </c>
      <c s="16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3.0333333333333332</v>
      </c>
      <c s="16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3.0499999999999998</v>
      </c>
      <c s="16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3.0666666666666669</v>
      </c>
      <c s="16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3.0833333333333335</v>
      </c>
      <c s="16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3.1000000000000001</v>
      </c>
      <c s="16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3.1166666666666667</v>
      </c>
      <c s="16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3.1333333333333333</v>
      </c>
      <c s="16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3.1499999999999999</v>
      </c>
      <c s="16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3.1666666666666665</v>
      </c>
      <c s="16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3.1833333333333331</v>
      </c>
      <c s="16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3.2000000000000002</v>
      </c>
      <c s="16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3.2166666666666668</v>
      </c>
      <c s="16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3.2333333333333334</v>
      </c>
      <c s="16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3.25</v>
      </c>
      <c s="16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3.2666666666666666</v>
      </c>
      <c s="16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3.2833333333333332</v>
      </c>
      <c s="16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3.2999999999999998</v>
      </c>
      <c s="16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3.3166666666666664</v>
      </c>
      <c s="16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3.3333333333333335</v>
      </c>
      <c s="16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3.3500000000000001</v>
      </c>
      <c s="16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3.3666666666666667</v>
      </c>
      <c s="16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3.3833333333333333</v>
      </c>
      <c s="16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3.3999999999999999</v>
      </c>
      <c s="16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3.4166666666666665</v>
      </c>
      <c s="16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3.4333333333333336</v>
      </c>
      <c s="16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3.4500000000000002</v>
      </c>
      <c s="16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