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<sst xmlns="http://schemas.openxmlformats.org/spreadsheetml/2006/main" uniqueCount="382">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</sst>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45069.181250000001</v>
      </c>
      <c s="29">
        <f ca="1" t="shared" si="0"/>
        <v>45069.181250000001</v>
      </c>
      <c s="29">
        <f ca="1" t="shared" si="0"/>
        <v>0</v>
      </c>
      <c s="29">
        <f ca="1" t="shared" si="0"/>
        <v>45069.181250000001</v>
      </c>
      <c s="29">
        <f ca="1" t="shared" si="0"/>
        <v>0</v>
      </c>
      <c s="29">
        <f ca="1" t="shared" si="0"/>
        <v>45069.181250000001</v>
      </c>
      <c s="29">
        <f ca="1" t="shared" si="0"/>
        <v>45069.181250000001</v>
      </c>
      <c s="29">
        <f ca="1" t="shared" si="0"/>
        <v>45069.181250000001</v>
      </c>
      <c s="29">
        <f ca="1" t="shared" si="0"/>
        <v>45069.181250000001</v>
      </c>
      <c s="29">
        <f ca="1" t="shared" si="0"/>
        <v>45069.181250000001</v>
      </c>
      <c s="29">
        <f ca="1" t="shared" si="0"/>
        <v>45069.181250000001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0">
        <f>OFFSET($C$1,$C$17-0.01,0)</f>
        <v>45069.181250000001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-0.016666666666666666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21</v>
      </c>
      <c s="133">
        <f ca="1">BO17</f>
        <v>275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45069.181250000001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275</v>
      </c>
      <c s="12">
        <f ca="1" t="shared" si="23" ref="BP5:CQ5">IF(BP17=0,BP16,E17)</f>
        <v>275</v>
      </c>
      <c s="12">
        <f ca="1" t="shared" si="23"/>
        <v>20</v>
      </c>
      <c s="12">
        <f ca="1" t="shared" si="23"/>
        <v>275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4.0499999999999998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4.25</v>
      </c>
      <c s="19">
        <f t="shared" si="26"/>
        <v>0</v>
      </c>
      <c s="19">
        <f t="shared" si="26"/>
        <v>4.25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0.95669291338582674</v>
      </c>
      <c s="15">
        <f ca="1" t="shared" si="28"/>
        <v>1.0039370078740157</v>
      </c>
      <c s="15">
        <f ca="1" t="shared" si="28"/>
        <v>0</v>
      </c>
      <c s="15">
        <f ca="1" t="shared" si="28"/>
        <v>1.0039370078740157</v>
      </c>
      <c s="15">
        <f ca="1" t="shared" si="28"/>
        <v>0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0</v>
      </c>
      <c s="15">
        <f ca="1" t="shared" si="28"/>
        <v>1.0039370078740157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5529</v>
      </c>
      <c s="5">
        <f ca="1" t="shared" si="30"/>
        <v>4162</v>
      </c>
      <c s="5">
        <f ca="1" t="shared" si="30"/>
        <v>0</v>
      </c>
      <c s="5">
        <f ca="1" t="shared" si="30"/>
        <v>829</v>
      </c>
      <c s="5">
        <f ca="1" t="shared" si="30"/>
        <v>0</v>
      </c>
      <c s="5">
        <f ca="1" t="shared" si="30"/>
        <v>2105</v>
      </c>
      <c s="5">
        <f ca="1" t="shared" si="30"/>
        <v>957</v>
      </c>
      <c s="5">
        <f ca="1" t="shared" si="30"/>
        <v>1286</v>
      </c>
      <c s="5">
        <f ca="1" t="shared" si="30"/>
        <v>1135</v>
      </c>
      <c s="5">
        <f ca="1" t="shared" si="30"/>
        <v>1258</v>
      </c>
      <c s="5">
        <f ca="1" t="shared" si="30"/>
        <v>581</v>
      </c>
      <c s="5">
        <f ca="1" t="shared" si="30"/>
        <v>0</v>
      </c>
      <c s="5">
        <f ca="1" t="shared" si="30"/>
        <v>1566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1306.0629921259842</v>
      </c>
      <c s="20">
        <f ca="1" t="shared" si="34"/>
        <v>983.14960629921256</v>
      </c>
      <c s="20">
        <f ca="1" t="shared" si="34"/>
        <v>0</v>
      </c>
      <c s="20">
        <f ca="1" t="shared" si="34"/>
        <v>195.82677165354332</v>
      </c>
      <c s="20">
        <f ca="1" t="shared" si="34"/>
        <v>0</v>
      </c>
      <c s="20">
        <f ca="1" t="shared" si="34"/>
        <v>497.24409448818898</v>
      </c>
      <c s="20">
        <f ca="1" t="shared" si="34"/>
        <v>226.06299212598424</v>
      </c>
      <c s="20">
        <f ca="1" t="shared" si="34"/>
        <v>303.77952755905511</v>
      </c>
      <c s="20">
        <f ca="1" t="shared" si="34"/>
        <v>268.11023622047242</v>
      </c>
      <c s="20">
        <f ca="1" t="shared" si="34"/>
        <v>297.16535433070868</v>
      </c>
      <c s="20">
        <f ca="1" t="shared" si="34"/>
        <v>137.24409448818898</v>
      </c>
      <c s="20">
        <f ca="1" t="shared" si="34"/>
        <v>0</v>
      </c>
      <c s="20">
        <f ca="1" t="shared" si="34"/>
        <v>369.9212598425197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1365.1851851851852</v>
      </c>
      <c s="5">
        <f ca="1" t="shared" si="35"/>
        <v>979.29411764705878</v>
      </c>
      <c s="5">
        <f ca="1" t="shared" si="35"/>
        <v>0</v>
      </c>
      <c s="5">
        <f ca="1" t="shared" si="35"/>
        <v>195.05882352941177</v>
      </c>
      <c s="5">
        <f ca="1" t="shared" si="35"/>
        <v>0</v>
      </c>
      <c s="5">
        <f ca="1" t="shared" si="35"/>
        <v>495.29411764705884</v>
      </c>
      <c s="5">
        <f ca="1" t="shared" si="35"/>
        <v>225.1764705882353</v>
      </c>
      <c s="5">
        <f ca="1" t="shared" si="35"/>
        <v>302.58823529411762</v>
      </c>
      <c s="5">
        <f ca="1" t="shared" si="35"/>
        <v>267.05882352941177</v>
      </c>
      <c s="5">
        <f ca="1" t="shared" si="35"/>
        <v>296</v>
      </c>
      <c s="5">
        <f ca="1" t="shared" si="35"/>
        <v>136.70588235294119</v>
      </c>
      <c s="5">
        <f ca="1" t="shared" si="35"/>
        <v>0</v>
      </c>
      <c s="5">
        <f ca="1" t="shared" si="35"/>
        <v>368.47058823529414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45069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5529</v>
      </c>
      <c s="27">
        <f ca="1" t="shared" si="40"/>
        <v>4162</v>
      </c>
      <c s="27">
        <f ca="1" t="shared" si="40"/>
        <v>0</v>
      </c>
      <c s="27">
        <f ca="1" t="shared" si="40"/>
        <v>829</v>
      </c>
      <c s="27">
        <f ca="1" t="shared" si="40"/>
        <v>0</v>
      </c>
      <c s="27">
        <f ca="1" t="shared" si="40"/>
        <v>2105</v>
      </c>
      <c s="27">
        <f ca="1" t="shared" si="40"/>
        <v>957</v>
      </c>
      <c s="27">
        <f ca="1" t="shared" si="40"/>
        <v>1286</v>
      </c>
      <c s="27">
        <f ca="1" t="shared" si="40"/>
        <v>1135</v>
      </c>
      <c s="27">
        <f ca="1" t="shared" si="40"/>
        <v>1258</v>
      </c>
      <c s="27">
        <f ca="1" t="shared" si="40"/>
        <v>581</v>
      </c>
      <c s="27">
        <f ca="1" t="shared" si="40"/>
        <v>0</v>
      </c>
      <c s="27">
        <f ca="1" t="shared" si="40"/>
        <v>1566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12059.199999999997</v>
      </c>
      <c s="18">
        <f ca="1" t="shared" si="45"/>
        <v>-4162</v>
      </c>
      <c s="18">
        <f ca="1" t="shared" si="45"/>
        <v>975.79999999999984</v>
      </c>
      <c s="18">
        <f ca="1" t="shared" si="45"/>
        <v>7500.9999999999982</v>
      </c>
      <c s="18">
        <f ca="1" t="shared" si="45"/>
        <v>3569.9999999999995</v>
      </c>
      <c s="18">
        <f ca="1" t="shared" si="45"/>
        <v>750.99999999999955</v>
      </c>
      <c s="18">
        <f ca="1" t="shared" si="45"/>
        <v>3541.1999999999998</v>
      </c>
      <c s="18">
        <f ca="1" t="shared" si="45"/>
        <v>2759.9999999999995</v>
      </c>
      <c s="18">
        <f ca="1" t="shared" si="45"/>
        <v>3267.9999999999991</v>
      </c>
      <c s="18">
        <f ca="1" t="shared" si="45"/>
        <v>-1258</v>
      </c>
      <c s="18">
        <f ca="1" t="shared" si="45"/>
        <v>-581</v>
      </c>
      <c s="18">
        <f ca="1" t="shared" si="45"/>
        <v>17373.999999999996</v>
      </c>
      <c s="18">
        <f ca="1" t="shared" si="45"/>
        <v>-1566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 t="str">
        <f ca="1">IF(BO$17&gt;0,HLOOKUP(OFFSET($BM$1,MAX($BO$17:$BZ$17)-1,0),CX1:DU2,2,FALSE),0)</f>
        <v>4a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23083.113281485494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275</v>
      </c>
      <c s="35">
        <f t="array" ref="G17">MAX((G20:G1460&gt;0)*(ROW(G20:G1460)))</f>
        <v>275</v>
      </c>
      <c s="35">
        <f t="array" ref="H17">MAX((H20:H1460&gt;0)*(ROW(H20:H1460)))</f>
        <v>275</v>
      </c>
      <c s="35">
        <f t="array" ref="I17">MAX((I20:I1460&gt;0)*(ROW(I20:I1460)))</f>
        <v>275</v>
      </c>
      <c s="35">
        <f t="array" ref="J17">MAX((J20:J1460&gt;0)*(ROW(J20:J1460)))</f>
        <v>275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275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0.18333333333333357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275</v>
      </c>
      <c s="24">
        <f t="array" aca="1" ref="BP17" ca="1">MAX((BP20:BP1460&gt;0)*(ROW(BP20:BP1460)))</f>
        <v>275</v>
      </c>
      <c s="24">
        <f t="array" aca="1" ref="BQ17" ca="1">MAX((BQ20:BQ1460&gt;0)*(ROW(BQ20:BQ1460)))</f>
        <v>0</v>
      </c>
      <c s="24">
        <f t="array" aca="1" ref="BR17" ca="1">MAX((BR20:BR1460&gt;0)*(ROW(BR20:BR1460)))</f>
        <v>275</v>
      </c>
      <c s="24">
        <f t="array" aca="1" ref="BS17" ca="1">MAX((BS20:BS1460&gt;0)*(ROW(BS20:BS1460)))</f>
        <v>0</v>
      </c>
      <c s="24">
        <f t="array" aca="1" ref="BT17" ca="1">MAX((BT20:BT1460&gt;0)*(ROW(BT20:BT1460)))</f>
        <v>275</v>
      </c>
      <c s="24">
        <f t="array" aca="1" ref="BU17" ca="1">MAX((BU20:BU1460&gt;0)*(ROW(BU20:BU1460)))</f>
        <v>275</v>
      </c>
      <c s="24">
        <f t="array" aca="1" ref="BV17" ca="1">MAX((BV20:BV1460&gt;0)*(ROW(BV20:BV1460)))</f>
        <v>275</v>
      </c>
      <c s="24">
        <f t="array" aca="1" ref="BW17" ca="1">MAX((BW20:BW1460&gt;0)*(ROW(BW20:BW1460)))</f>
        <v>275</v>
      </c>
      <c s="24">
        <f t="array" aca="1" ref="BX17" ca="1">MAX((BX20:BX1460&gt;0)*(ROW(BX20:BX1460)))</f>
        <v>275</v>
      </c>
      <c s="24">
        <f t="array" aca="1" ref="BY17" ca="1">MAX((BY20:BY1460&gt;0)*(ROW(BY20:BY1460)))</f>
        <v>275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444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5529</v>
      </c>
      <c s="115">
        <f ca="1">AI7</f>
        <v>0.95669291338582674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4.0499999999999998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16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16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346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4162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16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16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829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16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16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179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2105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16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86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957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16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681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8053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16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16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16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4.25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16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16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4.25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16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16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21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4.25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16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21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4.25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16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16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16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16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16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16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16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16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16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16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0.48333333333333334</v>
      </c>
      <c s="16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</v>
      </c>
      <c s="16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0.51666666666666672</v>
      </c>
      <c s="16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0.53333333333333333</v>
      </c>
      <c s="16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0.55000000000000004</v>
      </c>
      <c s="16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0.56666666666666665</v>
      </c>
      <c s="16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0.58333333333333337</v>
      </c>
      <c s="16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0.59999999999999998</v>
      </c>
      <c s="16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0.6166666666666667</v>
      </c>
      <c s="16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0.6333333333333333</v>
      </c>
      <c s="16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0.65000000000000002</v>
      </c>
      <c s="16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0.66666666666666663</v>
      </c>
      <c s="16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0.68333333333333335</v>
      </c>
      <c s="16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0.69999999999999996</v>
      </c>
      <c s="16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0.71666666666666667</v>
      </c>
      <c s="16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0.73333333333333328</v>
      </c>
      <c s="16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0.75</v>
      </c>
      <c s="16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0.76666666666666672</v>
      </c>
      <c s="16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0.78333333333333333</v>
      </c>
      <c s="16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0.80000000000000004</v>
      </c>
      <c s="16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0.83333333333333337</v>
      </c>
      <c s="16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0.84999999999999998</v>
      </c>
      <c s="16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0.8666666666666667</v>
      </c>
      <c s="16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0.8833333333333333</v>
      </c>
      <c s="16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0.90000000000000002</v>
      </c>
      <c s="16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16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16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16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6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6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6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6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6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1.0833333333333333</v>
      </c>
      <c s="16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1.1000000000000001</v>
      </c>
      <c s="16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1.1166666666666667</v>
      </c>
      <c s="16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1.1333333333333333</v>
      </c>
      <c s="16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1.1499999999999999</v>
      </c>
      <c s="16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1.1666666666666667</v>
      </c>
      <c s="16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16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16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16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16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16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16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16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16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16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16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16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16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16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16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16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16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16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16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16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16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16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16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16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16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16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16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16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16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16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16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16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16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16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16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16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16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16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16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16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16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16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16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16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16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16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16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1.95</v>
      </c>
      <c s="16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16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16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2</v>
      </c>
      <c s="16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16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16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16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16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16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16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16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16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2.1499999999999999</v>
      </c>
      <c s="16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2.1666666666666665</v>
      </c>
      <c s="16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2.1833333333333331</v>
      </c>
      <c s="16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2.2000000000000002</v>
      </c>
      <c s="16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2.2166666666666668</v>
      </c>
      <c s="16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2.2333333333333334</v>
      </c>
      <c s="16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2.25</v>
      </c>
      <c s="16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2.2666666666666666</v>
      </c>
      <c s="16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2.2833333333333332</v>
      </c>
      <c s="16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2.2999999999999998</v>
      </c>
      <c s="16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2.3166666666666664</v>
      </c>
      <c s="16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2.3333333333333335</v>
      </c>
      <c s="16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2.3666666666666667</v>
      </c>
      <c s="16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2.3833333333333333</v>
      </c>
      <c s="16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2.3999999999999999</v>
      </c>
      <c s="16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2.4166666666666665</v>
      </c>
      <c s="16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2.4333333333333336</v>
      </c>
      <c s="16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2.4500000000000002</v>
      </c>
      <c s="16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2.4666666666666668</v>
      </c>
      <c s="16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2.4833333333333334</v>
      </c>
      <c s="16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2.5</v>
      </c>
      <c s="16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2.5166666666666666</v>
      </c>
      <c s="16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2.5333333333333332</v>
      </c>
      <c s="16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2.5499999999999998</v>
      </c>
      <c s="16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2.5666666666666664</v>
      </c>
      <c s="16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2.5833333333333335</v>
      </c>
      <c s="16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2.6000000000000001</v>
      </c>
      <c s="16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2.6166666666666667</v>
      </c>
      <c s="16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2.6333333333333333</v>
      </c>
      <c s="16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2.6499999999999999</v>
      </c>
      <c s="16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2.6666666666666665</v>
      </c>
      <c s="16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2.6833333333333336</v>
      </c>
      <c s="16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2.7000000000000002</v>
      </c>
      <c s="16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2.7166666666666668</v>
      </c>
      <c s="16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2.7333333333333334</v>
      </c>
      <c s="16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2.75</v>
      </c>
      <c s="16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2.7666666666666666</v>
      </c>
      <c s="16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2.7833333333333332</v>
      </c>
      <c s="16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2.7999999999999998</v>
      </c>
      <c s="16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2.8166666666666664</v>
      </c>
      <c s="16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2.8333333333333335</v>
      </c>
      <c s="16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2.8500000000000001</v>
      </c>
      <c s="16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2.8666666666666667</v>
      </c>
      <c s="16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2.8833333333333333</v>
      </c>
      <c s="16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2.8999999999999999</v>
      </c>
      <c s="16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2.9166666666666665</v>
      </c>
      <c s="16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2.9333333333333336</v>
      </c>
      <c s="16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2.9500000000000002</v>
      </c>
      <c s="16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2.9666666666666668</v>
      </c>
      <c s="16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2.9833333333333334</v>
      </c>
      <c s="16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3</v>
      </c>
      <c s="16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3.0166666666666666</v>
      </c>
      <c s="16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3.0333333333333332</v>
      </c>
      <c s="16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3.0499999999999998</v>
      </c>
      <c s="16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3.0666666666666669</v>
      </c>
      <c s="16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3.0833333333333335</v>
      </c>
      <c s="16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3.1000000000000001</v>
      </c>
      <c s="16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3.1166666666666667</v>
      </c>
      <c s="16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3.1333333333333333</v>
      </c>
      <c s="16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3.1499999999999999</v>
      </c>
      <c s="16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3.1666666666666665</v>
      </c>
      <c s="16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3.1833333333333331</v>
      </c>
      <c s="16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3.2000000000000002</v>
      </c>
      <c s="16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3.2166666666666668</v>
      </c>
      <c s="16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3.2333333333333334</v>
      </c>
      <c s="16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3.25</v>
      </c>
      <c s="16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3.2666666666666666</v>
      </c>
      <c s="16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3.2833333333333332</v>
      </c>
      <c s="16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3.2999999999999998</v>
      </c>
      <c s="16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3.3166666666666664</v>
      </c>
      <c s="16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3.3333333333333335</v>
      </c>
      <c s="16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3.3500000000000001</v>
      </c>
      <c s="16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3.3666666666666667</v>
      </c>
      <c s="16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3.3833333333333333</v>
      </c>
      <c s="16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3.3999999999999999</v>
      </c>
      <c s="16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3.4166666666666665</v>
      </c>
      <c s="16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3.4333333333333336</v>
      </c>
      <c s="16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3.4500000000000002</v>
      </c>
      <c s="16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3.4666666666666668</v>
      </c>
      <c s="16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3.5</v>
      </c>
      <c s="16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3.5166666666666666</v>
      </c>
      <c s="16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3.5333333333333332</v>
      </c>
      <c s="16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3.5499999999999998</v>
      </c>
      <c s="16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3.5666666666666664</v>
      </c>
      <c s="16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3.5833333333333335</v>
      </c>
      <c s="16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3.6000000000000001</v>
      </c>
      <c s="16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3.6166666666666667</v>
      </c>
      <c s="16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3.6333333333333333</v>
      </c>
      <c s="16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3.6499999999999999</v>
      </c>
      <c s="16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3.6666666666666665</v>
      </c>
      <c s="16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3.6833333333333336</v>
      </c>
      <c s="16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3.7000000000000002</v>
      </c>
      <c s="16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3.7166666666666668</v>
      </c>
      <c s="16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3.7333333333333334</v>
      </c>
      <c s="16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3.75</v>
      </c>
      <c s="16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3.7666666666666666</v>
      </c>
      <c s="16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3.7833333333333332</v>
      </c>
      <c s="16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3.7999999999999998</v>
      </c>
      <c s="16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3.8166666666666664</v>
      </c>
      <c s="16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3.8333333333333335</v>
      </c>
      <c s="16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3.8500000000000001</v>
      </c>
      <c s="16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3.8666666666666667</v>
      </c>
      <c s="16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3.8833333333333333</v>
      </c>
      <c s="16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3.8999999999999999</v>
      </c>
      <c s="16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3.9166666666666665</v>
      </c>
      <c s="16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3.9333333333333336</v>
      </c>
      <c s="16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3.9500000000000002</v>
      </c>
      <c s="16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3.9666666666666668</v>
      </c>
      <c s="16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3.9833333333333334</v>
      </c>
      <c s="16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4</v>
      </c>
      <c s="16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4.0166666666666666</v>
      </c>
      <c s="16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4.0333333333333332</v>
      </c>
      <c s="16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4.0499999999999998</v>
      </c>
      <c s="16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4.083333333333333</v>
      </c>
      <c s="16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4.0999999999999996</v>
      </c>
      <c s="16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4.1166666666666663</v>
      </c>
      <c s="16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4.1333333333333337</v>
      </c>
      <c s="16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4.1500000000000004</v>
      </c>
      <c s="16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4.166666666666667</v>
      </c>
      <c s="16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4.1833333333333336</v>
      </c>
      <c s="16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4.2000000000000002</v>
      </c>
      <c s="16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4.2166666666666668</v>
      </c>
      <c s="16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4.2333333333333334</v>
      </c>
      <c s="16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4.25</v>
      </c>
      <c s="16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4.2666666666666666</v>
      </c>
      <c s="16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4.2833333333333332</v>
      </c>
      <c s="16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4.2999999999999998</v>
      </c>
      <c s="16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4.3166666666666664</v>
      </c>
      <c s="16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4.333333333333333</v>
      </c>
      <c s="16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16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