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<sst xmlns="http://schemas.openxmlformats.org/spreadsheetml/2006/main" uniqueCount="382">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</sst>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0</v>
      </c>
      <c s="32">
        <f ca="1" t="shared" si="0"/>
        <v>45066.056944444441</v>
      </c>
      <c s="32">
        <f ca="1" t="shared" si="0"/>
        <v>0</v>
      </c>
      <c s="32">
        <f ca="1" t="shared" si="0"/>
        <v>45066.056944444441</v>
      </c>
      <c s="32">
        <f ca="1" t="shared" si="0"/>
        <v>0</v>
      </c>
      <c s="32">
        <f ca="1" t="shared" si="0"/>
        <v>45066.056944444441</v>
      </c>
      <c s="32">
        <f ca="1" t="shared" si="0"/>
        <v>45066.056944444441</v>
      </c>
      <c s="32">
        <f ca="1" t="shared" si="0"/>
        <v>45066.056944444441</v>
      </c>
      <c s="32">
        <f ca="1" t="shared" si="0"/>
        <v>45066.056944444441</v>
      </c>
      <c s="32">
        <f ca="1" t="shared" si="0"/>
        <v>45066.056944444441</v>
      </c>
      <c s="32">
        <f ca="1" t="shared" si="0"/>
        <v>45066.056944444441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39">
        <f>OFFSET($C$1,$C$17-0.01,0)</f>
        <v>45066.056944444441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0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20</v>
      </c>
      <c s="140">
        <f ca="1">BO17</f>
        <v>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45066.056944444441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0</v>
      </c>
      <c s="4">
        <f ca="1" t="shared" si="30"/>
        <v>991</v>
      </c>
      <c s="4">
        <f ca="1" t="shared" si="30"/>
        <v>0</v>
      </c>
      <c s="4">
        <f ca="1" t="shared" si="30"/>
        <v>469</v>
      </c>
      <c s="4">
        <f ca="1" t="shared" si="30"/>
        <v>0</v>
      </c>
      <c s="4">
        <f ca="1" t="shared" si="30"/>
        <v>691</v>
      </c>
      <c s="4">
        <f ca="1" t="shared" si="30"/>
        <v>324</v>
      </c>
      <c s="4">
        <f ca="1" t="shared" si="30"/>
        <v>251</v>
      </c>
      <c s="4">
        <f ca="1" t="shared" si="30"/>
        <v>329</v>
      </c>
      <c s="4">
        <f ca="1" t="shared" si="30"/>
        <v>287</v>
      </c>
      <c s="4">
        <f ca="1" t="shared" si="30"/>
        <v>112</v>
      </c>
      <c s="4">
        <f ca="1" t="shared" si="30"/>
        <v>0</v>
      </c>
      <c s="4">
        <f ca="1" t="shared" si="30"/>
        <v>438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0</v>
      </c>
      <c s="4">
        <f ca="1" t="shared" si="35"/>
        <v>743.25</v>
      </c>
      <c s="4">
        <f ca="1" t="shared" si="35"/>
        <v>0</v>
      </c>
      <c s="4">
        <f ca="1" t="shared" si="35"/>
        <v>351.75</v>
      </c>
      <c s="4">
        <f ca="1" t="shared" si="35"/>
        <v>0</v>
      </c>
      <c s="4">
        <f ca="1" t="shared" si="35"/>
        <v>518.25</v>
      </c>
      <c s="4">
        <f ca="1" t="shared" si="35"/>
        <v>243</v>
      </c>
      <c s="4">
        <f ca="1" t="shared" si="35"/>
        <v>188.25</v>
      </c>
      <c s="4">
        <f ca="1" t="shared" si="35"/>
        <v>246.75</v>
      </c>
      <c s="4">
        <f ca="1" t="shared" si="35"/>
        <v>215.25</v>
      </c>
      <c s="4">
        <f ca="1" t="shared" si="35"/>
        <v>84</v>
      </c>
      <c s="4">
        <f ca="1" t="shared" si="35"/>
        <v>0</v>
      </c>
      <c s="4">
        <f ca="1" t="shared" si="35"/>
        <v>328.5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45066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0</v>
      </c>
      <c s="23">
        <f ca="1" t="shared" si="40"/>
        <v>991</v>
      </c>
      <c s="23">
        <f ca="1" t="shared" si="40"/>
        <v>0</v>
      </c>
      <c s="23">
        <f ca="1" t="shared" si="40"/>
        <v>469</v>
      </c>
      <c s="23">
        <f ca="1" t="shared" si="40"/>
        <v>0</v>
      </c>
      <c s="23">
        <f ca="1" t="shared" si="40"/>
        <v>691</v>
      </c>
      <c s="23">
        <f ca="1" t="shared" si="40"/>
        <v>324</v>
      </c>
      <c s="23">
        <f ca="1" t="shared" si="40"/>
        <v>251</v>
      </c>
      <c s="23">
        <f ca="1" t="shared" si="40"/>
        <v>329</v>
      </c>
      <c s="23">
        <f ca="1" t="shared" si="40"/>
        <v>287</v>
      </c>
      <c s="23">
        <f ca="1" t="shared" si="40"/>
        <v>112</v>
      </c>
      <c s="23">
        <f ca="1" t="shared" si="40"/>
        <v>0</v>
      </c>
      <c s="23">
        <f ca="1" t="shared" si="40"/>
        <v>438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17588.199999999997</v>
      </c>
      <c s="30">
        <f ca="1" t="shared" si="45"/>
        <v>-991</v>
      </c>
      <c s="30">
        <f ca="1" t="shared" si="45"/>
        <v>975.79999999999984</v>
      </c>
      <c s="30">
        <f ca="1" t="shared" si="45"/>
        <v>7860.9999999999982</v>
      </c>
      <c s="30">
        <f ca="1" t="shared" si="45"/>
        <v>3569.9999999999995</v>
      </c>
      <c s="30">
        <f ca="1" t="shared" si="45"/>
        <v>2164.9999999999995</v>
      </c>
      <c s="30">
        <f ca="1" t="shared" si="45"/>
        <v>4174.1999999999998</v>
      </c>
      <c s="30">
        <f ca="1" t="shared" si="45"/>
        <v>3794.9999999999995</v>
      </c>
      <c s="30">
        <f ca="1" t="shared" si="45"/>
        <v>4073.9999999999991</v>
      </c>
      <c s="30">
        <f ca="1" t="shared" si="45"/>
        <v>-287</v>
      </c>
      <c s="30">
        <f ca="1" t="shared" si="45"/>
        <v>-112</v>
      </c>
      <c s="30">
        <f ca="1" t="shared" si="45"/>
        <v>17373.999999999996</v>
      </c>
      <c s="30">
        <f ca="1" t="shared" si="45"/>
        <v>-438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>
        <f ca="1">IF(BO$17&gt;0,HLOOKUP(OFFSET($BM$1,MAX($BO$17:$BZ$17)-1,0),CX1:DU2,2,FALSE),0)</f>
        <v>0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100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-1.6666666666666665</v>
      </c>
      <c s="31">
        <f ca="1" t="shared" si="46"/>
        <v>0</v>
      </c>
      <c s="31">
        <f ca="1" t="shared" si="46"/>
        <v>-1.6666666666666665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100</v>
      </c>
      <c s="28">
        <f t="array" aca="1" ref="BQ17" ca="1">MAX((BQ20:BQ1460&gt;0)*(ROW(BQ20:BQ1460)))</f>
        <v>0</v>
      </c>
      <c s="28">
        <f t="array" aca="1" ref="BR17" ca="1">MAX((BR20:BR1460&gt;0)*(ROW(BR20:BR1460)))</f>
        <v>100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100</v>
      </c>
      <c s="28">
        <f t="array" aca="1" ref="BU17" ca="1">MAX((BU20:BU1460&gt;0)*(ROW(BU20:BU1460)))</f>
        <v>100</v>
      </c>
      <c s="28">
        <f t="array" aca="1" ref="BV17" ca="1">MAX((BV20:BV1460&gt;0)*(ROW(BV20:BV1460)))</f>
        <v>100</v>
      </c>
      <c s="28">
        <f t="array" aca="1" ref="BW17" ca="1">MAX((BW20:BW1460&gt;0)*(ROW(BW20:BW1460)))</f>
        <v>100</v>
      </c>
      <c s="28">
        <f t="array" aca="1" ref="BX17" ca="1">MAX((BX20:BX1460&gt;0)*(ROW(BX20:BX1460)))</f>
        <v>100</v>
      </c>
      <c s="28">
        <f t="array" aca="1" ref="BY17" ca="1">MAX((BY20:BY1460&gt;0)*(ROW(BY20:BY1460)))</f>
        <v>100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0</v>
      </c>
      <c s="117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0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0.066666666666666666</v>
      </c>
      <c s="171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0.083333333333333329</v>
      </c>
      <c s="171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278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991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0.10000000000000001</v>
      </c>
      <c s="171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0.11666666666666667</v>
      </c>
      <c s="171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131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469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0.13333333333333333</v>
      </c>
      <c s="171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0.14999999999999999</v>
      </c>
      <c s="171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193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691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0.16666666666666666</v>
      </c>
      <c s="171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232</v>
      </c>
      <c s="43">
        <f t="shared" si="97"/>
        <v>92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324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0.18333333333333332</v>
      </c>
      <c s="171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1781</v>
      </c>
      <c s="6">
        <f t="shared" si="98"/>
        <v>694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2475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0.20000000000000001</v>
      </c>
      <c s="171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0.21666666666666667</v>
      </c>
      <c s="171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0.23333333333333334</v>
      </c>
      <c s="171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1.3333333333333333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0.25</v>
      </c>
      <c s="171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0.26666666666666666</v>
      </c>
      <c s="171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1.3333333333333333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0.28333333333333333</v>
      </c>
      <c s="171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0.29999999999999999</v>
      </c>
      <c s="171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1.3333333333333333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0.31666666666666665</v>
      </c>
      <c s="171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1.3333333333333333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0.33333333333333331</v>
      </c>
      <c s="171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0.34999999999999998</v>
      </c>
      <c s="171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0.36666666666666664</v>
      </c>
      <c s="171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0.38333333333333336</v>
      </c>
      <c s="171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0.40000000000000002</v>
      </c>
      <c s="171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0.41666666666666669</v>
      </c>
      <c s="171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0.43333333333333335</v>
      </c>
      <c s="171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0.45000000000000001</v>
      </c>
      <c s="171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0.46666666666666667</v>
      </c>
      <c s="171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0.48333333333333334</v>
      </c>
      <c s="171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0.5</v>
      </c>
      <c s="171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0.51666666666666672</v>
      </c>
      <c s="171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0.53333333333333333</v>
      </c>
      <c s="171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0.55000000000000004</v>
      </c>
      <c s="171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0.56666666666666665</v>
      </c>
      <c s="171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0.58333333333333337</v>
      </c>
      <c s="171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0.59999999999999998</v>
      </c>
      <c s="171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0.6166666666666667</v>
      </c>
      <c s="171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0.6333333333333333</v>
      </c>
      <c s="171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0.65000000000000002</v>
      </c>
      <c s="171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0.68333333333333335</v>
      </c>
      <c s="171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0.69999999999999996</v>
      </c>
      <c s="171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0.71666666666666667</v>
      </c>
      <c s="171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0.73333333333333328</v>
      </c>
      <c s="171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0.75</v>
      </c>
      <c s="171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0.76666666666666672</v>
      </c>
      <c s="171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0.78333333333333333</v>
      </c>
      <c s="171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0.80000000000000004</v>
      </c>
      <c s="171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0.81666666666666665</v>
      </c>
      <c s="171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0.83333333333333337</v>
      </c>
      <c s="171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0.84999999999999998</v>
      </c>
      <c s="171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0.8666666666666667</v>
      </c>
      <c s="171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0.8833333333333333</v>
      </c>
      <c s="171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0.90000000000000002</v>
      </c>
      <c s="171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0.91666666666666663</v>
      </c>
      <c s="171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0.93333333333333335</v>
      </c>
      <c s="171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0.94999999999999996</v>
      </c>
      <c s="171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0.96666666666666667</v>
      </c>
      <c s="171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71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71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71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71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71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1.0666666666666667</v>
      </c>
      <c s="171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1.0833333333333333</v>
      </c>
      <c s="171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1.1000000000000001</v>
      </c>
      <c s="171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1.1166666666666667</v>
      </c>
      <c s="171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1.1333333333333333</v>
      </c>
      <c s="171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1.1499999999999999</v>
      </c>
      <c s="171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1.1666666666666667</v>
      </c>
      <c s="171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1.1833333333333333</v>
      </c>
      <c s="171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</v>
      </c>
      <c s="171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1.2166666666666668</v>
      </c>
      <c s="171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1.2333333333333334</v>
      </c>
      <c s="171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1.25</v>
      </c>
      <c s="171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1.2666666666666666</v>
      </c>
      <c s="171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1.2833333333333332</v>
      </c>
      <c s="171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</v>
      </c>
      <c s="171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1.3166666666666667</v>
      </c>
      <c s="171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1.3333333333333333</v>
      </c>
      <c s="171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1.3500000000000001</v>
      </c>
      <c s="171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1.3666666666666667</v>
      </c>
      <c s="171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