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<sst xmlns="http://schemas.openxmlformats.org/spreadsheetml/2006/main" uniqueCount="382">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</sst>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45066.033333333333</v>
      </c>
      <c s="17">
        <f ca="1" t="shared" si="0"/>
        <v>0</v>
      </c>
      <c s="17">
        <f ca="1" t="shared" si="0"/>
        <v>45066.033333333333</v>
      </c>
      <c s="17">
        <f ca="1" t="shared" si="0"/>
        <v>0</v>
      </c>
      <c s="17">
        <f ca="1" t="shared" si="0"/>
        <v>45066.033333333333</v>
      </c>
      <c s="17">
        <f ca="1" t="shared" si="0"/>
        <v>45066.033333333333</v>
      </c>
      <c s="17">
        <f ca="1" t="shared" si="0"/>
        <v>45066.033333333333</v>
      </c>
      <c s="17">
        <f ca="1" t="shared" si="0"/>
        <v>45066.033333333333</v>
      </c>
      <c s="17">
        <f ca="1" t="shared" si="0"/>
        <v>45066.033333333333</v>
      </c>
      <c s="17">
        <f ca="1" t="shared" si="0"/>
        <v>45066.033333333333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1">
        <f>OFFSET($C$1,$C$17-0.01,0)</f>
        <v>45066.033333333333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0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45066.033333333333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0</v>
      </c>
      <c s="12">
        <f ca="1" t="shared" si="23" ref="BP5:CQ5">IF(BP17=0,BP16,E17)</f>
        <v>66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580</v>
      </c>
      <c s="4">
        <f ca="1" t="shared" si="30"/>
        <v>0</v>
      </c>
      <c s="4">
        <f ca="1" t="shared" si="30"/>
        <v>276</v>
      </c>
      <c s="4">
        <f ca="1" t="shared" si="30"/>
        <v>0</v>
      </c>
      <c s="4">
        <f ca="1" t="shared" si="30"/>
        <v>407</v>
      </c>
      <c s="4">
        <f ca="1" t="shared" si="30"/>
        <v>189</v>
      </c>
      <c s="4">
        <f ca="1" t="shared" si="30"/>
        <v>147</v>
      </c>
      <c s="4">
        <f ca="1" t="shared" si="30"/>
        <v>190</v>
      </c>
      <c s="4">
        <f ca="1" t="shared" si="30"/>
        <v>169</v>
      </c>
      <c s="4">
        <f ca="1" t="shared" si="30"/>
        <v>66</v>
      </c>
      <c s="4">
        <f ca="1" t="shared" si="30"/>
        <v>0</v>
      </c>
      <c s="4">
        <f ca="1" t="shared" si="30"/>
        <v>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0</v>
      </c>
      <c s="4">
        <f ca="1" t="shared" si="35"/>
        <v>756.52173913043475</v>
      </c>
      <c s="4">
        <f ca="1" t="shared" si="35"/>
        <v>0</v>
      </c>
      <c s="4">
        <f ca="1" t="shared" si="35"/>
        <v>360</v>
      </c>
      <c s="4">
        <f ca="1" t="shared" si="35"/>
        <v>0</v>
      </c>
      <c s="4">
        <f ca="1" t="shared" si="35"/>
        <v>530.86956521739125</v>
      </c>
      <c s="4">
        <f ca="1" t="shared" si="35"/>
        <v>246.52173913043475</v>
      </c>
      <c s="4">
        <f ca="1" t="shared" si="35"/>
        <v>191.7391304347826</v>
      </c>
      <c s="4">
        <f ca="1" t="shared" si="35"/>
        <v>247.82608695652172</v>
      </c>
      <c s="4">
        <f ca="1" t="shared" si="35"/>
        <v>220.43478260869563</v>
      </c>
      <c s="4">
        <f ca="1" t="shared" si="35"/>
        <v>86.086956521739125</v>
      </c>
      <c s="4">
        <f ca="1" t="shared" si="35"/>
        <v>0</v>
      </c>
      <c s="4">
        <f ca="1" t="shared" si="35"/>
        <v>336.52173913043475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45066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0</v>
      </c>
      <c s="30">
        <f ca="1" t="shared" si="40"/>
        <v>580</v>
      </c>
      <c s="30">
        <f ca="1" t="shared" si="40"/>
        <v>0</v>
      </c>
      <c s="30">
        <f ca="1" t="shared" si="40"/>
        <v>276</v>
      </c>
      <c s="30">
        <f ca="1" t="shared" si="40"/>
        <v>0</v>
      </c>
      <c s="30">
        <f ca="1" t="shared" si="40"/>
        <v>407</v>
      </c>
      <c s="30">
        <f ca="1" t="shared" si="40"/>
        <v>189</v>
      </c>
      <c s="30">
        <f ca="1" t="shared" si="40"/>
        <v>147</v>
      </c>
      <c s="30">
        <f ca="1" t="shared" si="40"/>
        <v>190</v>
      </c>
      <c s="30">
        <f ca="1" t="shared" si="40"/>
        <v>169</v>
      </c>
      <c s="30">
        <f ca="1" t="shared" si="40"/>
        <v>66</v>
      </c>
      <c s="30">
        <f ca="1" t="shared" si="40"/>
        <v>0</v>
      </c>
      <c s="30">
        <f ca="1" t="shared" si="40"/>
        <v>258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17588.199999999997</v>
      </c>
      <c s="33">
        <f ca="1" t="shared" si="45"/>
        <v>-580</v>
      </c>
      <c s="33">
        <f ca="1" t="shared" si="45"/>
        <v>975.79999999999984</v>
      </c>
      <c s="33">
        <f ca="1" t="shared" si="45"/>
        <v>8053.9999999999982</v>
      </c>
      <c s="33">
        <f ca="1" t="shared" si="45"/>
        <v>3569.9999999999995</v>
      </c>
      <c s="33">
        <f ca="1" t="shared" si="45"/>
        <v>2448.9999999999995</v>
      </c>
      <c s="33">
        <f ca="1" t="shared" si="45"/>
        <v>4309.1999999999998</v>
      </c>
      <c s="33">
        <f ca="1" t="shared" si="45"/>
        <v>3898.9999999999995</v>
      </c>
      <c s="33">
        <f ca="1" t="shared" si="45"/>
        <v>4212.9999999999991</v>
      </c>
      <c s="33">
        <f ca="1" t="shared" si="45"/>
        <v>-169</v>
      </c>
      <c s="33">
        <f ca="1" t="shared" si="45"/>
        <v>-66</v>
      </c>
      <c s="33">
        <f ca="1" t="shared" si="45"/>
        <v>17373.999999999996</v>
      </c>
      <c s="33">
        <f ca="1" t="shared" si="45"/>
        <v>-258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>
        <f ca="1">IF(BO$17&gt;0,HLOOKUP(OFFSET($BM$1,MAX($BO$17:$BZ$17)-1,0),CX1:DU2,2,FALSE),0)</f>
        <v>0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66</v>
      </c>
      <c s="40">
        <f t="array" ref="G17">MAX((G20:G1460&gt;0)*(ROW(G20:G1460)))</f>
        <v>66</v>
      </c>
      <c s="40">
        <f t="array" ref="H17">MAX((H20:H1460&gt;0)*(ROW(H20:H1460)))</f>
        <v>0</v>
      </c>
      <c s="40">
        <f t="array" ref="I17">MAX((I20:I1460&gt;0)*(ROW(I20:I1460)))</f>
        <v>66</v>
      </c>
      <c s="40">
        <f t="array" ref="J17">MAX((J20:J1460&gt;0)*(ROW(J20:J1460)))</f>
        <v>66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66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0</v>
      </c>
      <c s="31">
        <f ca="1" t="shared" si="46"/>
        <v>-1.1000000000000001</v>
      </c>
      <c s="31">
        <f ca="1" t="shared" si="46"/>
        <v>0</v>
      </c>
      <c s="31">
        <f ca="1" t="shared" si="46"/>
        <v>-1.1000000000000001</v>
      </c>
      <c s="31">
        <f ca="1" t="shared" si="46"/>
        <v>0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-1.1000000000000001</v>
      </c>
      <c s="31">
        <f ca="1" t="shared" si="46"/>
        <v>0</v>
      </c>
      <c s="31">
        <f ca="1" t="shared" si="46"/>
        <v>-1.1000000000000001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66</v>
      </c>
      <c s="26">
        <f t="array" aca="1" ref="BQ17" ca="1">MAX((BQ20:BQ1460&gt;0)*(ROW(BQ20:BQ1460)))</f>
        <v>0</v>
      </c>
      <c s="26">
        <f t="array" aca="1" ref="BR17" ca="1">MAX((BR20:BR1460&gt;0)*(ROW(BR20:BR1460)))</f>
        <v>66</v>
      </c>
      <c s="26">
        <f t="array" aca="1" ref="BS17" ca="1">MAX((BS20:BS1460&gt;0)*(ROW(BS20:BS1460)))</f>
        <v>0</v>
      </c>
      <c s="26">
        <f t="array" aca="1" ref="BT17" ca="1">MAX((BT20:BT1460&gt;0)*(ROW(BT20:BT1460)))</f>
        <v>66</v>
      </c>
      <c s="26">
        <f t="array" aca="1" ref="BU17" ca="1">MAX((BU20:BU1460&gt;0)*(ROW(BU20:BU1460)))</f>
        <v>66</v>
      </c>
      <c s="26">
        <f t="array" aca="1" ref="BV17" ca="1">MAX((BV20:BV1460&gt;0)*(ROW(BV20:BV1460)))</f>
        <v>66</v>
      </c>
      <c s="26">
        <f t="array" aca="1" ref="BW17" ca="1">MAX((BW20:BW1460&gt;0)*(ROW(BW20:BW1460)))</f>
        <v>66</v>
      </c>
      <c s="26">
        <f t="array" aca="1" ref="BX17" ca="1">MAX((BX20:BX1460&gt;0)*(ROW(BX20:BX1460)))</f>
        <v>66</v>
      </c>
      <c s="26">
        <f t="array" aca="1" ref="BY17" ca="1">MAX((BY20:BY1460&gt;0)*(ROW(BY20:BY1460)))</f>
        <v>66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0.066666666666666666</v>
      </c>
      <c s="27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0.083333333333333329</v>
      </c>
      <c s="27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580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580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0.10000000000000001</v>
      </c>
      <c s="27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0.11666666666666667</v>
      </c>
      <c s="27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276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276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0.13333333333333333</v>
      </c>
      <c s="27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0.14999999999999999</v>
      </c>
      <c s="27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407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407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0.16666666666666666</v>
      </c>
      <c s="27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189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189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0.18333333333333332</v>
      </c>
      <c s="27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1452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1452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0.20000000000000001</v>
      </c>
      <c s="27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0.21666666666666667</v>
      </c>
      <c s="27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0.23333333333333334</v>
      </c>
      <c s="27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0.76666666666666672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0.25</v>
      </c>
      <c s="27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0.26666666666666666</v>
      </c>
      <c s="27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0.76666666666666672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0.28333333333333333</v>
      </c>
      <c s="27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0.29999999999999999</v>
      </c>
      <c s="27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0.76666666666666672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0.31666666666666665</v>
      </c>
      <c s="27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0.76666666666666672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0.33333333333333331</v>
      </c>
      <c s="27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0.34999999999999998</v>
      </c>
      <c s="27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0.36666666666666664</v>
      </c>
      <c s="27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0.38333333333333336</v>
      </c>
      <c s="27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0.40000000000000002</v>
      </c>
      <c s="27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0.41666666666666669</v>
      </c>
      <c s="27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0.43333333333333335</v>
      </c>
      <c s="27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0.45000000000000001</v>
      </c>
      <c s="27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0.46666666666666667</v>
      </c>
      <c s="27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0.48333333333333334</v>
      </c>
      <c s="27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0.5</v>
      </c>
      <c s="27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0.51666666666666672</v>
      </c>
      <c s="27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0.53333333333333333</v>
      </c>
      <c s="27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0.55000000000000004</v>
      </c>
      <c s="27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0.56666666666666665</v>
      </c>
      <c s="27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0.58333333333333337</v>
      </c>
      <c s="27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0.59999999999999998</v>
      </c>
      <c s="27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0.6166666666666667</v>
      </c>
      <c s="27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0.6333333333333333</v>
      </c>
      <c s="27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0.65000000000000002</v>
      </c>
      <c s="27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0.68333333333333335</v>
      </c>
      <c s="27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0.69999999999999996</v>
      </c>
      <c s="27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0.71666666666666667</v>
      </c>
      <c s="27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0.73333333333333328</v>
      </c>
      <c s="27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0.75</v>
      </c>
      <c s="27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0.76666666666666672</v>
      </c>
      <c s="27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0.78333333333333333</v>
      </c>
      <c s="27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0.80000000000000004</v>
      </c>
      <c s="27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