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<sst xmlns="http://schemas.openxmlformats.org/spreadsheetml/2006/main" uniqueCount="382">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</sst>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45065.017361111109</v>
      </c>
      <c s="15">
        <f ca="1" t="shared" si="0"/>
        <v>45065.017361111109</v>
      </c>
      <c s="15">
        <f ca="1" t="shared" si="0"/>
        <v>0</v>
      </c>
      <c s="15">
        <f ca="1" t="shared" si="0"/>
        <v>45065.017361111109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45065.017361111109</v>
      </c>
      <c s="15">
        <f ca="1" t="shared" si="0"/>
        <v>45065.017361111109</v>
      </c>
      <c s="15">
        <f ca="1" t="shared" si="0"/>
        <v>45065.017361111109</v>
      </c>
      <c s="15">
        <f ca="1" t="shared" si="0"/>
        <v>45065.017361111109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4">
        <f>OFFSET($C$1,$C$17-0.01,0)</f>
        <v>45065.017361111109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-0.016666666666666666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21</v>
      </c>
      <c s="128">
        <f ca="1">BO17</f>
        <v>44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45065.017361111109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0.38333333333333336</v>
      </c>
      <c s="25">
        <f ca="1" t="shared" si="22"/>
        <v>0</v>
      </c>
      <c s="25">
        <f ca="1" t="shared" si="22"/>
        <v>0.38333333333333336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44</v>
      </c>
      <c s="12">
        <f ca="1" t="shared" si="23" ref="BP5:CQ5">IF(BP17=0,BP16,E17)</f>
        <v>44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0.36666666666666664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0.40000000000000002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0.9565217391304347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1.0434782608695652</v>
      </c>
      <c s="30">
        <f ca="1" t="shared" si="28"/>
        <v>0</v>
      </c>
      <c s="30">
        <f ca="1" t="shared" si="28"/>
        <v>1.0434782608695652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s="12">
        <f ca="1" t="shared" si="29"/>
        <v>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463</v>
      </c>
      <c s="4">
        <f ca="1" t="shared" si="30"/>
        <v>358</v>
      </c>
      <c s="4">
        <f ca="1" t="shared" si="30"/>
        <v>0</v>
      </c>
      <c s="4">
        <f ca="1" t="shared" si="30"/>
        <v>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</v>
      </c>
      <c s="4">
        <f ca="1" t="shared" si="30"/>
        <v>133</v>
      </c>
      <c s="4">
        <f ca="1" t="shared" si="30"/>
        <v>162</v>
      </c>
      <c s="4">
        <f ca="1" t="shared" si="30"/>
        <v>60</v>
      </c>
      <c s="4">
        <f ca="1" t="shared" si="30"/>
        <v>0</v>
      </c>
      <c s="4">
        <f ca="1" t="shared" si="30"/>
        <v>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1207.8260869565217</v>
      </c>
      <c s="26">
        <f ca="1" t="shared" si="34"/>
        <v>933.91304347826076</v>
      </c>
      <c s="26">
        <f ca="1" t="shared" si="34"/>
        <v>0</v>
      </c>
      <c s="26">
        <f ca="1" t="shared" si="34"/>
        <v>229.56521739130434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425.21739130434781</v>
      </c>
      <c s="26">
        <f ca="1" t="shared" si="34"/>
        <v>346.95652173913044</v>
      </c>
      <c s="26">
        <f ca="1" t="shared" si="34"/>
        <v>422.60869565217388</v>
      </c>
      <c s="26">
        <f ca="1" t="shared" si="34"/>
        <v>156.52173913043478</v>
      </c>
      <c s="26">
        <f ca="1" t="shared" si="34"/>
        <v>0</v>
      </c>
      <c s="26">
        <f ca="1" t="shared" si="34"/>
        <v>412.17391304347825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1262.7272727272727</v>
      </c>
      <c s="4">
        <f ca="1" t="shared" si="35"/>
        <v>895</v>
      </c>
      <c s="4">
        <f ca="1" t="shared" si="35"/>
        <v>0</v>
      </c>
      <c s="4">
        <f ca="1" t="shared" si="35"/>
        <v>220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407.5</v>
      </c>
      <c s="4">
        <f ca="1" t="shared" si="35"/>
        <v>332.5</v>
      </c>
      <c s="4">
        <f ca="1" t="shared" si="35"/>
        <v>405</v>
      </c>
      <c s="4">
        <f ca="1" t="shared" si="35"/>
        <v>150</v>
      </c>
      <c s="4">
        <f ca="1" t="shared" si="35"/>
        <v>0</v>
      </c>
      <c s="4">
        <f ca="1" t="shared" si="35"/>
        <v>395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45065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463</v>
      </c>
      <c s="23">
        <f ca="1" t="shared" si="40"/>
        <v>358</v>
      </c>
      <c s="23">
        <f ca="1" t="shared" si="40"/>
        <v>0</v>
      </c>
      <c s="23">
        <f ca="1" t="shared" si="40"/>
        <v>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163</v>
      </c>
      <c s="23">
        <f ca="1" t="shared" si="40"/>
        <v>133</v>
      </c>
      <c s="23">
        <f ca="1" t="shared" si="40"/>
        <v>162</v>
      </c>
      <c s="23">
        <f ca="1" t="shared" si="40"/>
        <v>60</v>
      </c>
      <c s="23">
        <f ca="1" t="shared" si="40"/>
        <v>0</v>
      </c>
      <c s="23">
        <f ca="1" t="shared" si="40"/>
        <v>158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17125.199999999997</v>
      </c>
      <c s="16">
        <f ca="1" t="shared" si="45"/>
        <v>-358</v>
      </c>
      <c s="16">
        <f ca="1" t="shared" si="45"/>
        <v>975.79999999999984</v>
      </c>
      <c s="16">
        <f ca="1" t="shared" si="45"/>
        <v>8241.9999999999982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3882.9999999999995</v>
      </c>
      <c s="16">
        <f ca="1" t="shared" si="45"/>
        <v>4269.9999999999991</v>
      </c>
      <c s="16">
        <f ca="1" t="shared" si="45"/>
        <v>-162</v>
      </c>
      <c s="16">
        <f ca="1" t="shared" si="45"/>
        <v>-60</v>
      </c>
      <c s="16">
        <f ca="1" t="shared" si="45"/>
        <v>17373.999999999996</v>
      </c>
      <c s="16">
        <f ca="1" t="shared" si="45"/>
        <v>-158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 t="str">
        <f ca="1">IF(BO$17&gt;0,HLOOKUP(OFFSET($BM$1,MAX($BO$17:$BZ$17)-1,0),CX1:DU2,2,FALSE),0)</f>
        <v>12a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35446.328293736493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44</v>
      </c>
      <c s="38">
        <f t="array" ref="G17">MAX((G20:G1460&gt;0)*(ROW(G20:G1460)))</f>
        <v>44</v>
      </c>
      <c s="38">
        <f t="array" ref="H17">MAX((H20:H1460&gt;0)*(ROW(H20:H1460)))</f>
        <v>0</v>
      </c>
      <c s="38">
        <f t="array" ref="I17">MAX((I20:I1460&gt;0)*(ROW(I20:I1460)))</f>
        <v>44</v>
      </c>
      <c s="38">
        <f t="array" ref="J17">MAX((J20:J1460&gt;0)*(ROW(J20:J1460)))</f>
        <v>44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0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0.016666666666666718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-0.016666666666666663</v>
      </c>
      <c s="20">
        <f ca="1" t="shared" si="46"/>
        <v>0</v>
      </c>
      <c s="20">
        <f ca="1" t="shared" si="46"/>
        <v>-0.016666666666666663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44</v>
      </c>
      <c s="27">
        <f t="array" aca="1" ref="BP17" ca="1">MAX((BP20:BP1460&gt;0)*(ROW(BP20:BP1460)))</f>
        <v>44</v>
      </c>
      <c s="27">
        <f t="array" aca="1" ref="BQ17" ca="1">MAX((BQ20:BQ1460&gt;0)*(ROW(BQ20:BQ1460)))</f>
        <v>0</v>
      </c>
      <c s="27">
        <f t="array" aca="1" ref="BR17" ca="1">MAX((BR20:BR1460&gt;0)*(ROW(BR20:BR1460)))</f>
        <v>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44</v>
      </c>
      <c s="27">
        <f t="array" aca="1" ref="BW17" ca="1">MAX((BW20:BW1460&gt;0)*(ROW(BW20:BW1460)))</f>
        <v>44</v>
      </c>
      <c s="27">
        <f t="array" aca="1" ref="BX17" ca="1">MAX((BX20:BX1460&gt;0)*(ROW(BX20:BX1460)))</f>
        <v>44</v>
      </c>
      <c s="27">
        <f t="array" aca="1" ref="BY17" ca="1">MAX((BY20:BY1460&gt;0)*(ROW(BY20:BY1460)))</f>
        <v>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463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463</v>
      </c>
      <c s="116">
        <f ca="1">AI7</f>
        <v>0.9565217391304347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0.36666666666666664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358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358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88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446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0.40000000000000002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0.40000000000000002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0.40000000000000002</v>
      </c>
      <c s="17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0.41666666666666669</v>
      </c>
      <c s="17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