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<sst xmlns="http://schemas.openxmlformats.org/spreadsheetml/2006/main" uniqueCount="382">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</sst>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45062.204861111109</v>
      </c>
      <c s="24">
        <f ca="1" t="shared" si="0"/>
        <v>45062.205555555556</v>
      </c>
      <c s="24">
        <f ca="1" t="shared" si="0"/>
        <v>0</v>
      </c>
      <c s="24">
        <f ca="1" t="shared" si="0"/>
        <v>45062.205555555556</v>
      </c>
      <c s="24">
        <f ca="1" t="shared" si="0"/>
        <v>45062.200694444444</v>
      </c>
      <c s="24">
        <f ca="1" t="shared" si="0"/>
        <v>0</v>
      </c>
      <c s="24">
        <f ca="1" t="shared" si="0"/>
        <v>0</v>
      </c>
      <c s="24">
        <f ca="1" t="shared" si="0"/>
        <v>45062.205555555556</v>
      </c>
      <c s="24">
        <f ca="1" t="shared" si="0"/>
        <v>45062.205555555556</v>
      </c>
      <c s="24">
        <f ca="1" t="shared" si="0"/>
        <v>45062.205555555556</v>
      </c>
      <c s="24">
        <f ca="1" t="shared" si="0"/>
        <v>45062.20416666667</v>
      </c>
      <c s="24">
        <f ca="1" t="shared" si="0"/>
        <v>45062.205555555556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1">
        <f>OFFSET($C$1,$C$17-0.01,0)</f>
        <v>45062.205555555556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-0.016666666666666666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21</v>
      </c>
      <c s="133">
        <f ca="1">BO17</f>
        <v>312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45062.205555555556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312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4.5499999999999998</v>
      </c>
      <c s="34">
        <f t="shared" si="26"/>
        <v>1.3</v>
      </c>
      <c s="34">
        <f t="shared" si="26"/>
        <v>0</v>
      </c>
      <c s="34">
        <f t="shared" si="26"/>
        <v>1.3</v>
      </c>
      <c s="34">
        <f t="shared" si="26"/>
        <v>3.7833333333333332</v>
      </c>
      <c s="34">
        <f t="shared" si="26"/>
        <v>0</v>
      </c>
      <c s="34">
        <f t="shared" si="26"/>
        <v>0</v>
      </c>
      <c s="34">
        <f t="shared" si="26"/>
        <v>1.3333333333333333</v>
      </c>
      <c s="34">
        <f t="shared" si="26"/>
        <v>2.3166666666666669</v>
      </c>
      <c s="34">
        <f t="shared" si="26"/>
        <v>4.8833333333333337</v>
      </c>
      <c s="34">
        <f t="shared" si="26"/>
        <v>1.0333333333333334</v>
      </c>
      <c s="34">
        <f t="shared" si="26"/>
        <v>1.3666666666666667</v>
      </c>
      <c s="34">
        <f t="shared" si="26"/>
        <v>1.4666666666666666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0.93814432989690721</v>
      </c>
      <c s="26">
        <f ca="1" t="shared" si="28"/>
        <v>0.26804123711340211</v>
      </c>
      <c s="26">
        <f ca="1" t="shared" si="28"/>
        <v>0</v>
      </c>
      <c s="26">
        <f ca="1" t="shared" si="28"/>
        <v>0.26804123711340211</v>
      </c>
      <c s="26">
        <f ca="1" t="shared" si="28"/>
        <v>0.78006872852233677</v>
      </c>
      <c s="26">
        <f ca="1" t="shared" si="28"/>
        <v>0</v>
      </c>
      <c s="26">
        <f ca="1" t="shared" si="28"/>
        <v>0</v>
      </c>
      <c s="26">
        <f ca="1" t="shared" si="28"/>
        <v>0.27491408934707906</v>
      </c>
      <c s="26">
        <f ca="1" t="shared" si="28"/>
        <v>0.47766323024054991</v>
      </c>
      <c s="26">
        <f ca="1" t="shared" si="28"/>
        <v>1.0068728522336772</v>
      </c>
      <c s="26">
        <f ca="1" t="shared" si="28"/>
        <v>0.2130584192439863</v>
      </c>
      <c s="26">
        <f ca="1" t="shared" si="28"/>
        <v>0.28178694158075607</v>
      </c>
      <c s="26">
        <f ca="1" t="shared" si="28"/>
        <v>0.30240549828178692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5395</v>
      </c>
      <c s="4">
        <f ca="1" t="shared" si="30"/>
        <v>957</v>
      </c>
      <c s="4">
        <f ca="1" t="shared" si="30"/>
        <v>0</v>
      </c>
      <c s="4">
        <f ca="1" t="shared" si="30"/>
        <v>276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402</v>
      </c>
      <c s="4">
        <f ca="1" t="shared" si="30"/>
        <v>291</v>
      </c>
      <c s="4">
        <f ca="1" t="shared" si="30"/>
        <v>657</v>
      </c>
      <c s="4">
        <f ca="1" t="shared" si="30"/>
        <v>62</v>
      </c>
      <c s="4">
        <f ca="1" t="shared" si="30"/>
        <v>111</v>
      </c>
      <c s="4">
        <f ca="1" t="shared" si="30"/>
        <v>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1112.3711340206187</v>
      </c>
      <c s="23">
        <f ca="1" t="shared" si="34"/>
        <v>197.319587628866</v>
      </c>
      <c s="23">
        <f ca="1" t="shared" si="34"/>
        <v>0</v>
      </c>
      <c s="23">
        <f ca="1" t="shared" si="34"/>
        <v>56.907216494845365</v>
      </c>
      <c s="23">
        <f ca="1" t="shared" si="34"/>
        <v>345.15463917525778</v>
      </c>
      <c s="23">
        <f ca="1" t="shared" si="34"/>
        <v>0</v>
      </c>
      <c s="23">
        <f ca="1" t="shared" si="34"/>
        <v>0</v>
      </c>
      <c s="23">
        <f ca="1" t="shared" si="34"/>
        <v>82.886597938144334</v>
      </c>
      <c s="23">
        <f ca="1" t="shared" si="34"/>
        <v>60.000000000000007</v>
      </c>
      <c s="23">
        <f ca="1" t="shared" si="34"/>
        <v>135.46391752577321</v>
      </c>
      <c s="23">
        <f ca="1" t="shared" si="34"/>
        <v>12.783505154639176</v>
      </c>
      <c s="23">
        <f ca="1" t="shared" si="34"/>
        <v>22.88659793814433</v>
      </c>
      <c s="23">
        <f ca="1" t="shared" si="34"/>
        <v>60.000000000000007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1185.7142857142858</v>
      </c>
      <c s="4">
        <f ca="1" t="shared" si="35"/>
        <v>736.15384615384608</v>
      </c>
      <c s="4">
        <f ca="1" t="shared" si="35"/>
        <v>0</v>
      </c>
      <c s="4">
        <f ca="1" t="shared" si="35"/>
        <v>212.30769230769229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301.5</v>
      </c>
      <c s="4">
        <f ca="1" t="shared" si="35"/>
        <v>125.6115107913669</v>
      </c>
      <c s="4">
        <f ca="1" t="shared" si="35"/>
        <v>134.53924914675767</v>
      </c>
      <c s="4">
        <f ca="1" t="shared" si="35"/>
        <v>59.999999999999993</v>
      </c>
      <c s="4">
        <f ca="1" t="shared" si="35"/>
        <v>81.219512195121951</v>
      </c>
      <c s="4">
        <f ca="1" t="shared" si="35"/>
        <v>198.40909090909093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45062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5395</v>
      </c>
      <c s="32">
        <f ca="1" t="shared" si="40"/>
        <v>957</v>
      </c>
      <c s="32">
        <f ca="1" t="shared" si="40"/>
        <v>0</v>
      </c>
      <c s="32">
        <f ca="1" t="shared" si="40"/>
        <v>276</v>
      </c>
      <c s="32">
        <f ca="1" t="shared" si="40"/>
        <v>1674</v>
      </c>
      <c s="32">
        <f ca="1" t="shared" si="40"/>
        <v>0</v>
      </c>
      <c s="32">
        <f ca="1" t="shared" si="40"/>
        <v>0</v>
      </c>
      <c s="32">
        <f ca="1" t="shared" si="40"/>
        <v>402</v>
      </c>
      <c s="32">
        <f ca="1" t="shared" si="40"/>
        <v>291</v>
      </c>
      <c s="32">
        <f ca="1" t="shared" si="40"/>
        <v>657</v>
      </c>
      <c s="32">
        <f ca="1" t="shared" si="40"/>
        <v>62</v>
      </c>
      <c s="32">
        <f ca="1" t="shared" si="40"/>
        <v>111</v>
      </c>
      <c s="32">
        <f ca="1" t="shared" si="40"/>
        <v>291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12193.199999999997</v>
      </c>
      <c s="29">
        <f ca="1" t="shared" si="45"/>
        <v>-957</v>
      </c>
      <c s="29">
        <f ca="1" t="shared" si="45"/>
        <v>975.79999999999984</v>
      </c>
      <c s="29">
        <f ca="1" t="shared" si="45"/>
        <v>8053.9999999999982</v>
      </c>
      <c s="29">
        <f ca="1" t="shared" si="45"/>
        <v>1895.9999999999995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3643.9999999999995</v>
      </c>
      <c s="29">
        <f ca="1" t="shared" si="45"/>
        <v>4111.9999999999991</v>
      </c>
      <c s="29">
        <f ca="1" t="shared" si="45"/>
        <v>-657</v>
      </c>
      <c s="29">
        <f ca="1" t="shared" si="45"/>
        <v>-62</v>
      </c>
      <c s="29">
        <f ca="1" t="shared" si="45"/>
        <v>17262.999999999996</v>
      </c>
      <c s="29">
        <f ca="1" t="shared" si="45"/>
        <v>-291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4a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27403.623725671911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0</v>
      </c>
      <c s="40">
        <f t="array" ref="G17">MAX((G20:G1460&gt;0)*(ROW(G20:G1460)))</f>
        <v>313</v>
      </c>
      <c s="40">
        <f t="array" ref="H17">MAX((H20:H1460&gt;0)*(ROW(H20:H1460)))</f>
        <v>313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313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0.29999999999999982</v>
      </c>
      <c s="25">
        <f ca="1" t="shared" si="46"/>
        <v>3.5499999999999998</v>
      </c>
      <c s="25">
        <f ca="1" t="shared" si="46"/>
        <v>0</v>
      </c>
      <c s="25">
        <f ca="1" t="shared" si="46"/>
        <v>3.5499999999999998</v>
      </c>
      <c s="25">
        <f ca="1" t="shared" si="46"/>
        <v>1.0666666666666664</v>
      </c>
      <c s="25">
        <f ca="1" t="shared" si="46"/>
        <v>0</v>
      </c>
      <c s="25">
        <f ca="1" t="shared" si="46"/>
        <v>0</v>
      </c>
      <c s="25">
        <f ca="1" t="shared" si="46"/>
        <v>3.5166666666666666</v>
      </c>
      <c s="25">
        <f ca="1" t="shared" si="46"/>
        <v>2.5333333333333328</v>
      </c>
      <c s="25">
        <f ca="1" t="shared" si="46"/>
        <v>-0.033333333333334103</v>
      </c>
      <c s="25">
        <f ca="1" t="shared" si="46"/>
        <v>3.8166666666666664</v>
      </c>
      <c s="25">
        <f ca="1" t="shared" si="46"/>
        <v>3.4833333333333329</v>
      </c>
      <c s="25">
        <f ca="1" t="shared" si="46"/>
        <v>3.3833333333333329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313</v>
      </c>
      <c s="28">
        <f t="array" aca="1" ref="BQ17" ca="1">MAX((BQ20:BQ1460&gt;0)*(ROW(BQ20:BQ1460)))</f>
        <v>0</v>
      </c>
      <c s="28">
        <f t="array" aca="1" ref="BR17" ca="1">MAX((BR20:BR1460&gt;0)*(ROW(BR20:BR1460)))</f>
        <v>313</v>
      </c>
      <c s="28">
        <f t="array" aca="1" ref="BS17" ca="1">MAX((BS20:BS1460&gt;0)*(ROW(BS20:BS1460)))</f>
        <v>306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313</v>
      </c>
      <c s="28">
        <f t="array" aca="1" ref="BW17" ca="1">MAX((BW20:BW1460&gt;0)*(ROW(BW20:BW1460)))</f>
        <v>313</v>
      </c>
      <c s="28">
        <f t="array" aca="1" ref="BX17" ca="1">MAX((BX20:BX1460&gt;0)*(ROW(BX20:BX1460)))</f>
        <v>313</v>
      </c>
      <c s="28">
        <f t="array" aca="1" ref="BY17" ca="1">MAX((BY20:BY1460&gt;0)*(ROW(BY20:BY1460)))</f>
        <v>311</v>
      </c>
      <c s="28">
        <f t="array" aca="1" ref="BZ17" ca="1">MAX((BZ20:BZ1460&gt;0)*(ROW(BZ20:BZ1460)))</f>
        <v>313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5395</v>
      </c>
      <c s="107">
        <f ca="1">AI7</f>
        <v>0.93814432989690721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4.5499999999999998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957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0.11666666666666667</v>
      </c>
      <c s="19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276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0.13333333333333333</v>
      </c>
      <c s="19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1674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0.14999999999999999</v>
      </c>
      <c s="19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0.16666666666666666</v>
      </c>
      <c s="19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0.18333333333333332</v>
      </c>
      <c s="19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2907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0.20000000000000001</v>
      </c>
      <c s="19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0.21666666666666667</v>
      </c>
      <c s="19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0.23333333333333334</v>
      </c>
      <c s="19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1.3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0.25</v>
      </c>
      <c s="19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0.26666666666666666</v>
      </c>
      <c s="19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1.3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0.28333333333333333</v>
      </c>
      <c s="19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3.7833333333333332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0.29999999999999999</v>
      </c>
      <c s="19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0.31666666666666665</v>
      </c>
      <c s="19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0.33333333333333331</v>
      </c>
      <c s="19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0.34999999999999998</v>
      </c>
      <c s="19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0.36666666666666664</v>
      </c>
      <c s="19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0.38333333333333336</v>
      </c>
      <c s="19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0.40000000000000002</v>
      </c>
      <c s="19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0.41666666666666669</v>
      </c>
      <c s="19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0.43333333333333335</v>
      </c>
      <c s="19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0.45000000000000001</v>
      </c>
      <c s="19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0.46666666666666667</v>
      </c>
      <c s="19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0.48333333333333334</v>
      </c>
      <c s="19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0.5</v>
      </c>
      <c s="19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0.51666666666666672</v>
      </c>
      <c s="19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0.53333333333333333</v>
      </c>
      <c s="19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0.55000000000000004</v>
      </c>
      <c s="19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0.56666666666666665</v>
      </c>
      <c s="19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0.58333333333333337</v>
      </c>
      <c s="19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0.6166666666666667</v>
      </c>
      <c s="19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0.6333333333333333</v>
      </c>
      <c s="19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0.65000000000000002</v>
      </c>
      <c s="19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0.66666666666666663</v>
      </c>
      <c s="19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0.68333333333333335</v>
      </c>
      <c s="19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0.69999999999999996</v>
      </c>
      <c s="19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0.71666666666666667</v>
      </c>
      <c s="19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0.73333333333333328</v>
      </c>
      <c s="19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0.75</v>
      </c>
      <c s="19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0.76666666666666672</v>
      </c>
      <c s="19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0.78333333333333333</v>
      </c>
      <c s="19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0.80000000000000004</v>
      </c>
      <c s="19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0.81666666666666665</v>
      </c>
      <c s="19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0.83333333333333337</v>
      </c>
      <c s="19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0.84999999999999998</v>
      </c>
      <c s="19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0.8666666666666667</v>
      </c>
      <c s="19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0.8833333333333333</v>
      </c>
      <c s="19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0.90000000000000002</v>
      </c>
      <c s="19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0.91666666666666663</v>
      </c>
      <c s="19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9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9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9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9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9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9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9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9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9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9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9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9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9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9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19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19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19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19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19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19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19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19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19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19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19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19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19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19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19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19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19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19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19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19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19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19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19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19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19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19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19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19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19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19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19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19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19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19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19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19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19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19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19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19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19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19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19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19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19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19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19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1.95</v>
      </c>
      <c s="19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19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19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2</v>
      </c>
      <c s="19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19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19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19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19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19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19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19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2.1333333333333333</v>
      </c>
      <c s="19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2.1499999999999999</v>
      </c>
      <c s="19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2.1666666666666665</v>
      </c>
      <c s="19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2.1833333333333331</v>
      </c>
      <c s="19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2.2000000000000002</v>
      </c>
      <c s="19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2.2166666666666668</v>
      </c>
      <c s="19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2.2333333333333334</v>
      </c>
      <c s="19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2.25</v>
      </c>
      <c s="19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2.2666666666666666</v>
      </c>
      <c s="19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2.2833333333333332</v>
      </c>
      <c s="19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2.2999999999999998</v>
      </c>
      <c s="19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2.3166666666666664</v>
      </c>
      <c s="19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2.3333333333333335</v>
      </c>
      <c s="19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2.3500000000000001</v>
      </c>
      <c s="19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2.3666666666666667</v>
      </c>
      <c s="19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2.3833333333333333</v>
      </c>
      <c s="19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2.3999999999999999</v>
      </c>
      <c s="19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2.4166666666666665</v>
      </c>
      <c s="19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2.4333333333333336</v>
      </c>
      <c s="19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2.4500000000000002</v>
      </c>
      <c s="19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2.4666666666666668</v>
      </c>
      <c s="19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2.4833333333333334</v>
      </c>
      <c s="19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2.5</v>
      </c>
      <c s="19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2.5166666666666666</v>
      </c>
      <c s="19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2.5333333333333332</v>
      </c>
      <c s="19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2.5499999999999998</v>
      </c>
      <c s="19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2.5666666666666664</v>
      </c>
      <c s="19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2.5833333333333335</v>
      </c>
      <c s="19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2.6000000000000001</v>
      </c>
      <c s="19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2.6166666666666667</v>
      </c>
      <c s="19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2.6333333333333333</v>
      </c>
      <c s="19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2.6499999999999999</v>
      </c>
      <c s="19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2.6666666666666665</v>
      </c>
      <c s="19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2.6833333333333336</v>
      </c>
      <c s="19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2.7000000000000002</v>
      </c>
      <c s="19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2.7166666666666668</v>
      </c>
      <c s="19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2.7333333333333334</v>
      </c>
      <c s="19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2.75</v>
      </c>
      <c s="19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2.7666666666666666</v>
      </c>
      <c s="19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2.7833333333333332</v>
      </c>
      <c s="19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2.7999999999999998</v>
      </c>
      <c s="19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2.8166666666666664</v>
      </c>
      <c s="19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2.8333333333333335</v>
      </c>
      <c s="19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2.8500000000000001</v>
      </c>
      <c s="19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2.8666666666666667</v>
      </c>
      <c s="19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2.8833333333333333</v>
      </c>
      <c s="19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2.8999999999999999</v>
      </c>
      <c s="19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2.9166666666666665</v>
      </c>
      <c s="19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2.9333333333333336</v>
      </c>
      <c s="19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2.9500000000000002</v>
      </c>
      <c s="19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2.9666666666666668</v>
      </c>
      <c s="19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2.9833333333333334</v>
      </c>
      <c s="19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3</v>
      </c>
      <c s="19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3.0166666666666666</v>
      </c>
      <c s="19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3.0333333333333332</v>
      </c>
      <c s="19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3.0499999999999998</v>
      </c>
      <c s="19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3.0666666666666669</v>
      </c>
      <c s="19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3.0833333333333335</v>
      </c>
      <c s="19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3.1000000000000001</v>
      </c>
      <c s="19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3.1166666666666667</v>
      </c>
      <c s="19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3.1333333333333333</v>
      </c>
      <c s="19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3.1499999999999999</v>
      </c>
      <c s="19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3.1666666666666665</v>
      </c>
      <c s="19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3.1833333333333331</v>
      </c>
      <c s="19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3.2000000000000002</v>
      </c>
      <c s="19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3.2166666666666668</v>
      </c>
      <c s="19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3.2333333333333334</v>
      </c>
      <c s="19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3.25</v>
      </c>
      <c s="19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3.2666666666666666</v>
      </c>
      <c s="19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3.2833333333333332</v>
      </c>
      <c s="19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3.2999999999999998</v>
      </c>
      <c s="19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3.3166666666666664</v>
      </c>
      <c s="19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3.3333333333333335</v>
      </c>
      <c s="19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3.3500000000000001</v>
      </c>
      <c s="19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3.3666666666666667</v>
      </c>
      <c s="19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3.3833333333333333</v>
      </c>
      <c s="19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3.3999999999999999</v>
      </c>
      <c s="19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3.4166666666666665</v>
      </c>
      <c s="19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3.4333333333333336</v>
      </c>
      <c s="19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3.4500000000000002</v>
      </c>
      <c s="19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3.4666666666666668</v>
      </c>
      <c s="19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3.4833333333333334</v>
      </c>
      <c s="19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3.5</v>
      </c>
      <c s="19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3.5166666666666666</v>
      </c>
      <c s="19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3.5333333333333332</v>
      </c>
      <c s="19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3.5499999999999998</v>
      </c>
      <c s="19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3.5666666666666664</v>
      </c>
      <c s="19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3.5833333333333335</v>
      </c>
      <c s="19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3.6000000000000001</v>
      </c>
      <c s="19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3.6166666666666667</v>
      </c>
      <c s="19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3.6333333333333333</v>
      </c>
      <c s="19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3.6499999999999999</v>
      </c>
      <c s="19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3.6666666666666665</v>
      </c>
      <c s="19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3.6833333333333336</v>
      </c>
      <c s="19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3.7000000000000002</v>
      </c>
      <c s="19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3.7166666666666668</v>
      </c>
      <c s="19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3.7333333333333334</v>
      </c>
      <c s="19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3.75</v>
      </c>
      <c s="19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3.7666666666666666</v>
      </c>
      <c s="19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3.7833333333333332</v>
      </c>
      <c s="19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3.7999999999999998</v>
      </c>
      <c s="19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3.8166666666666664</v>
      </c>
      <c s="19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3.8333333333333335</v>
      </c>
      <c s="19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3.8666666666666667</v>
      </c>
      <c s="19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3.8833333333333333</v>
      </c>
      <c s="19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3.8999999999999999</v>
      </c>
      <c s="19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3.9166666666666665</v>
      </c>
      <c s="19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3.9333333333333336</v>
      </c>
      <c s="19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3.9500000000000002</v>
      </c>
      <c s="19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3.9666666666666668</v>
      </c>
      <c s="19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3.9833333333333334</v>
      </c>
      <c s="19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4</v>
      </c>
      <c s="19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4.0166666666666666</v>
      </c>
      <c s="19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4.0333333333333332</v>
      </c>
      <c s="19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4.0499999999999998</v>
      </c>
      <c s="19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4.0666666666666664</v>
      </c>
      <c s="19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4.083333333333333</v>
      </c>
      <c s="19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4.0999999999999996</v>
      </c>
      <c s="19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4.1166666666666663</v>
      </c>
      <c s="19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4.1333333333333337</v>
      </c>
      <c s="19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4.1500000000000004</v>
      </c>
      <c s="19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4.166666666666667</v>
      </c>
      <c s="19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4.1833333333333336</v>
      </c>
      <c s="19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4.2000000000000002</v>
      </c>
      <c s="19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4.2166666666666668</v>
      </c>
      <c s="19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4.2333333333333334</v>
      </c>
      <c s="19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4.25</v>
      </c>
      <c s="19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4.2666666666666666</v>
      </c>
      <c s="19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4.2833333333333332</v>
      </c>
      <c s="19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9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4.3166666666666664</v>
      </c>
      <c s="19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4.333333333333333</v>
      </c>
      <c s="19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4.3499999999999996</v>
      </c>
      <c s="19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4.3666666666666663</v>
      </c>
      <c s="19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4.3833333333333337</v>
      </c>
      <c s="19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4.4000000000000004</v>
      </c>
      <c s="19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4.416666666666667</v>
      </c>
      <c s="19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4.4333333333333336</v>
      </c>
      <c s="19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4.4500000000000002</v>
      </c>
      <c s="19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4.4666666666666668</v>
      </c>
      <c s="19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4.4833333333333334</v>
      </c>
      <c s="19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4.5</v>
      </c>
      <c s="19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4.5166666666666666</v>
      </c>
      <c s="19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4.5333333333333332</v>
      </c>
      <c s="19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4.5499999999999998</v>
      </c>
      <c s="19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4.5666666666666664</v>
      </c>
      <c s="19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4.583333333333333</v>
      </c>
      <c s="19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4.5999999999999996</v>
      </c>
      <c s="19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4.6166666666666671</v>
      </c>
      <c s="19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4.6333333333333329</v>
      </c>
      <c s="19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4.6500000000000004</v>
      </c>
      <c s="19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4.666666666666667</v>
      </c>
      <c s="19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4.6833333333333336</v>
      </c>
      <c s="19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4.7000000000000002</v>
      </c>
      <c s="19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4.7166666666666668</v>
      </c>
      <c s="19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4.7333333333333334</v>
      </c>
      <c s="19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4.75</v>
      </c>
      <c s="19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4.7666666666666666</v>
      </c>
      <c s="19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4.7833333333333332</v>
      </c>
      <c s="19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4.7999999999999998</v>
      </c>
      <c s="19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4.8166666666666664</v>
      </c>
      <c s="19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4.833333333333333</v>
      </c>
      <c s="19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4.8499999999999996</v>
      </c>
      <c s="19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4.8666666666666671</v>
      </c>
      <c s="19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4.8833333333333329</v>
      </c>
      <c s="19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4.9000000000000004</v>
      </c>
      <c s="19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4.916666666666667</v>
      </c>
      <c s="19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4.9333333333333336</v>
      </c>
      <c s="19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