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<sst xmlns="http://schemas.openxmlformats.org/spreadsheetml/2006/main" uniqueCount="382">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</sst>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0</v>
      </c>
      <c s="18">
        <f ca="1" t="shared" si="0"/>
        <v>45070.051388888889</v>
      </c>
      <c s="18">
        <f ca="1" t="shared" si="0"/>
        <v>0</v>
      </c>
      <c s="18">
        <f ca="1" t="shared" si="0"/>
        <v>45070.051388888889</v>
      </c>
      <c s="18">
        <f ca="1" t="shared" si="0"/>
        <v>0</v>
      </c>
      <c s="18">
        <f ca="1" t="shared" si="0"/>
        <v>45070.051388888889</v>
      </c>
      <c s="18">
        <f ca="1" t="shared" si="0"/>
        <v>45070.051388888889</v>
      </c>
      <c s="18">
        <f ca="1" t="shared" si="0"/>
        <v>45070.051388888889</v>
      </c>
      <c s="18">
        <f ca="1" t="shared" si="0"/>
        <v>45070.051388888889</v>
      </c>
      <c s="18">
        <f ca="1" t="shared" si="0"/>
        <v>45070.051388888889</v>
      </c>
      <c s="18">
        <f ca="1" t="shared" si="0"/>
        <v>45070.051388888889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1">
        <f>OFFSET($C$1,$C$17-0.01,0)</f>
        <v>45070.051388888889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0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45070.051388888889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0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0</v>
      </c>
      <c s="5">
        <f ca="1" t="shared" si="30"/>
        <v>1083</v>
      </c>
      <c s="5">
        <f ca="1" t="shared" si="30"/>
        <v>0</v>
      </c>
      <c s="5">
        <f ca="1" t="shared" si="30"/>
        <v>286</v>
      </c>
      <c s="5">
        <f ca="1" t="shared" si="30"/>
        <v>0</v>
      </c>
      <c s="5">
        <f ca="1" t="shared" si="30"/>
        <v>538</v>
      </c>
      <c s="5">
        <f ca="1" t="shared" si="30"/>
        <v>217</v>
      </c>
      <c s="5">
        <f ca="1" t="shared" si="30"/>
        <v>358</v>
      </c>
      <c s="5">
        <f ca="1" t="shared" si="30"/>
        <v>323</v>
      </c>
      <c s="5">
        <f ca="1" t="shared" si="30"/>
        <v>345</v>
      </c>
      <c s="5">
        <f ca="1" t="shared" si="30"/>
        <v>157</v>
      </c>
      <c s="5">
        <f ca="1" t="shared" si="30"/>
        <v>0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0</v>
      </c>
      <c s="5">
        <f ca="1" t="shared" si="35"/>
        <v>915.21126760563379</v>
      </c>
      <c s="5">
        <f ca="1" t="shared" si="35"/>
        <v>0</v>
      </c>
      <c s="5">
        <f ca="1" t="shared" si="35"/>
        <v>241.69014084507043</v>
      </c>
      <c s="5">
        <f ca="1" t="shared" si="35"/>
        <v>0</v>
      </c>
      <c s="5">
        <f ca="1" t="shared" si="35"/>
        <v>454.64788732394368</v>
      </c>
      <c s="5">
        <f ca="1" t="shared" si="35"/>
        <v>183.38028169014083</v>
      </c>
      <c s="5">
        <f ca="1" t="shared" si="35"/>
        <v>302.53521126760563</v>
      </c>
      <c s="5">
        <f ca="1" t="shared" si="35"/>
        <v>272.95774647887322</v>
      </c>
      <c s="5">
        <f ca="1" t="shared" si="35"/>
        <v>291.54929577464787</v>
      </c>
      <c s="5">
        <f ca="1" t="shared" si="35"/>
        <v>132.67605633802816</v>
      </c>
      <c s="5">
        <f ca="1" t="shared" si="35"/>
        <v>0</v>
      </c>
      <c s="5">
        <f ca="1" t="shared" si="35"/>
        <v>361.6901408450704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45070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0</v>
      </c>
      <c s="34">
        <f ca="1" t="shared" si="40"/>
        <v>1083</v>
      </c>
      <c s="34">
        <f ca="1" t="shared" si="40"/>
        <v>0</v>
      </c>
      <c s="34">
        <f ca="1" t="shared" si="40"/>
        <v>286</v>
      </c>
      <c s="34">
        <f ca="1" t="shared" si="40"/>
        <v>0</v>
      </c>
      <c s="34">
        <f ca="1" t="shared" si="40"/>
        <v>538</v>
      </c>
      <c s="34">
        <f ca="1" t="shared" si="40"/>
        <v>217</v>
      </c>
      <c s="34">
        <f ca="1" t="shared" si="40"/>
        <v>358</v>
      </c>
      <c s="34">
        <f ca="1" t="shared" si="40"/>
        <v>323</v>
      </c>
      <c s="34">
        <f ca="1" t="shared" si="40"/>
        <v>345</v>
      </c>
      <c s="34">
        <f ca="1" t="shared" si="40"/>
        <v>157</v>
      </c>
      <c s="34">
        <f ca="1" t="shared" si="40"/>
        <v>0</v>
      </c>
      <c s="34">
        <f ca="1" t="shared" si="40"/>
        <v>428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17588.199999999997</v>
      </c>
      <c s="32">
        <f ca="1" t="shared" si="45"/>
        <v>-1083</v>
      </c>
      <c s="32">
        <f ca="1" t="shared" si="45"/>
        <v>975.79999999999984</v>
      </c>
      <c s="32">
        <f ca="1" t="shared" si="45"/>
        <v>8043.9999999999982</v>
      </c>
      <c s="32">
        <f ca="1" t="shared" si="45"/>
        <v>3569.9999999999995</v>
      </c>
      <c s="32">
        <f ca="1" t="shared" si="45"/>
        <v>2317.9999999999995</v>
      </c>
      <c s="32">
        <f ca="1" t="shared" si="45"/>
        <v>4281.1999999999998</v>
      </c>
      <c s="32">
        <f ca="1" t="shared" si="45"/>
        <v>3687.9999999999995</v>
      </c>
      <c s="32">
        <f ca="1" t="shared" si="45"/>
        <v>4079.9999999999991</v>
      </c>
      <c s="32">
        <f ca="1" t="shared" si="45"/>
        <v>-345</v>
      </c>
      <c s="32">
        <f ca="1" t="shared" si="45"/>
        <v>-157</v>
      </c>
      <c s="32">
        <f ca="1" t="shared" si="45"/>
        <v>17373.999999999996</v>
      </c>
      <c s="32">
        <f ca="1" t="shared" si="45"/>
        <v>-428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>
        <f ca="1">IF(BO$17&gt;0,HLOOKUP(OFFSET($BM$1,MAX($BO$17:$BZ$17)-1,0),CX1:DU2,2,FALSE),0)</f>
        <v>0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91</v>
      </c>
      <c s="39">
        <f t="array" ref="G17">MAX((G20:G1460&gt;0)*(ROW(G20:G1460)))</f>
        <v>91</v>
      </c>
      <c s="39">
        <f t="array" ref="H17">MAX((H20:H1460&gt;0)*(ROW(H20:H1460)))</f>
        <v>0</v>
      </c>
      <c s="39">
        <f t="array" ref="I17">MAX((I20:I1460&gt;0)*(ROW(I20:I1460)))</f>
        <v>91</v>
      </c>
      <c s="39">
        <f t="array" ref="J17">MAX((J20:J1460&gt;0)*(ROW(J20:J1460)))</f>
        <v>91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0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-1.5166666666666666</v>
      </c>
      <c s="30">
        <f ca="1" t="shared" si="46"/>
        <v>0</v>
      </c>
      <c s="30">
        <f ca="1" t="shared" si="46"/>
        <v>-1.5166666666666666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91</v>
      </c>
      <c s="19">
        <f t="array" aca="1" ref="BU17" ca="1">MAX((BU20:BU1460&gt;0)*(ROW(BU20:BU1460)))</f>
        <v>91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220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1083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286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110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538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176</v>
      </c>
      <c s="45">
        <f t="shared" si="97"/>
        <v>41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217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1687</v>
      </c>
      <c s="6">
        <f t="shared" si="98"/>
        <v>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2124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1.1833333333333333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1.1833333333333333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0.55000000000000004</v>
      </c>
      <c s="2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0.56666666666666665</v>
      </c>
      <c s="2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0.58333333333333337</v>
      </c>
      <c s="2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0.59999999999999998</v>
      </c>
      <c s="2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0.6166666666666667</v>
      </c>
      <c s="2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0.6333333333333333</v>
      </c>
      <c s="2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0.65000000000000002</v>
      </c>
      <c s="2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0.66666666666666663</v>
      </c>
      <c s="2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0.68333333333333335</v>
      </c>
      <c s="2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0.69999999999999996</v>
      </c>
      <c s="2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0.71666666666666667</v>
      </c>
      <c s="2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0.73333333333333328</v>
      </c>
      <c s="2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0.75</v>
      </c>
      <c s="2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0.76666666666666672</v>
      </c>
      <c s="2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0.78333333333333333</v>
      </c>
      <c s="2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0.81666666666666665</v>
      </c>
      <c s="2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0.83333333333333337</v>
      </c>
      <c s="2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0.84999999999999998</v>
      </c>
      <c s="2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0.8666666666666667</v>
      </c>
      <c s="2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0.8833333333333333</v>
      </c>
      <c s="2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0.90000000000000002</v>
      </c>
      <c s="2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0.91666666666666663</v>
      </c>
      <c s="2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2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2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2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2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2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2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2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2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2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