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<sst xmlns="http://schemas.openxmlformats.org/spreadsheetml/2006/main" uniqueCount="382">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</sst>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45058.176388888889</v>
      </c>
      <c s="32">
        <f ca="1" t="shared" si="0"/>
        <v>45058.166666666664</v>
      </c>
      <c s="32">
        <f ca="1" t="shared" si="0"/>
        <v>0</v>
      </c>
      <c s="32">
        <f ca="1" t="shared" si="0"/>
        <v>45058.166666666664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45058.167361111111</v>
      </c>
      <c s="32">
        <f ca="1" t="shared" si="0"/>
        <v>45058.176388888889</v>
      </c>
      <c s="32">
        <f ca="1" t="shared" si="0"/>
        <v>45058.176388888889</v>
      </c>
      <c s="32">
        <f ca="1" t="shared" si="0"/>
        <v>45058.176388888889</v>
      </c>
      <c s="32">
        <f ca="1" t="shared" si="0"/>
        <v>45058.167361111111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5">
        <f>OFFSET($C$1,$C$17-0.01,0)</f>
        <v>45058.176388888889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-0.016666666666666666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21</v>
      </c>
      <c s="134">
        <f ca="1">BO17</f>
        <v>274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45058.176388888889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3.8166666666666669</v>
      </c>
      <c s="16">
        <f t="shared" si="26"/>
        <v>3.3666666666666667</v>
      </c>
      <c s="16">
        <f t="shared" si="26"/>
        <v>0</v>
      </c>
      <c s="16">
        <f t="shared" si="26"/>
        <v>3.3333333333333335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3.4166666666666665</v>
      </c>
      <c s="16">
        <f t="shared" si="26"/>
        <v>4.2333333333333334</v>
      </c>
      <c s="16">
        <f t="shared" si="26"/>
        <v>4.2333333333333334</v>
      </c>
      <c s="16">
        <f t="shared" si="26"/>
        <v>3.6499999999999999</v>
      </c>
      <c s="16">
        <f t="shared" si="26"/>
        <v>3.3166666666666669</v>
      </c>
      <c s="16">
        <f t="shared" si="26"/>
        <v>3.5499999999999998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0.90513833992094861</v>
      </c>
      <c s="17">
        <f ca="1" t="shared" si="28"/>
        <v>0.79841897233201575</v>
      </c>
      <c s="17">
        <f ca="1" t="shared" si="28"/>
        <v>0</v>
      </c>
      <c s="17">
        <f ca="1" t="shared" si="28"/>
        <v>0.79051383399209485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0.81027667984189722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0.86561264822134387</v>
      </c>
      <c s="17">
        <f ca="1" t="shared" si="28"/>
        <v>0.7865612648221344</v>
      </c>
      <c s="17">
        <f ca="1" t="shared" si="28"/>
        <v>0.84189723320158094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4647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1234</v>
      </c>
      <c s="4">
        <f ca="1" t="shared" si="30"/>
        <v>1385</v>
      </c>
      <c s="4">
        <f ca="1" t="shared" si="30"/>
        <v>319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1102.0553359683795</v>
      </c>
      <c s="27">
        <f ca="1" t="shared" si="34"/>
        <v>764.82213438735175</v>
      </c>
      <c s="27">
        <f ca="1" t="shared" si="34"/>
        <v>0</v>
      </c>
      <c s="27">
        <f ca="1" t="shared" si="34"/>
        <v>177.39130434782609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347.90513833992094</v>
      </c>
      <c s="27">
        <f ca="1" t="shared" si="34"/>
        <v>292.6482213438735</v>
      </c>
      <c s="27">
        <f ca="1" t="shared" si="34"/>
        <v>328.45849802371538</v>
      </c>
      <c s="27">
        <f ca="1" t="shared" si="34"/>
        <v>75.65217391304347</v>
      </c>
      <c s="27">
        <f ca="1" t="shared" si="34"/>
        <v>90.355731225296438</v>
      </c>
      <c s="27">
        <f ca="1" t="shared" si="34"/>
        <v>246.16600790513834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1217.5545851528384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291.49606299212599</v>
      </c>
      <c s="4">
        <f ca="1" t="shared" si="35"/>
        <v>327.16535433070868</v>
      </c>
      <c s="4">
        <f ca="1" t="shared" si="35"/>
        <v>87.397260273972606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45058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4647</v>
      </c>
      <c s="29">
        <f ca="1" t="shared" si="40"/>
        <v>3225</v>
      </c>
      <c s="29">
        <f ca="1" t="shared" si="40"/>
        <v>0</v>
      </c>
      <c s="29">
        <f ca="1" t="shared" si="40"/>
        <v>748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1467</v>
      </c>
      <c s="29">
        <f ca="1" t="shared" si="40"/>
        <v>1234</v>
      </c>
      <c s="29">
        <f ca="1" t="shared" si="40"/>
        <v>1385</v>
      </c>
      <c s="29">
        <f ca="1" t="shared" si="40"/>
        <v>319</v>
      </c>
      <c s="29">
        <f ca="1" t="shared" si="40"/>
        <v>381</v>
      </c>
      <c s="29">
        <f ca="1" t="shared" si="40"/>
        <v>1038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12941.199999999997</v>
      </c>
      <c s="28">
        <f ca="1" t="shared" si="45"/>
        <v>-3225</v>
      </c>
      <c s="28">
        <f ca="1" t="shared" si="45"/>
        <v>975.79999999999984</v>
      </c>
      <c s="28">
        <f ca="1" t="shared" si="45"/>
        <v>7581.9999999999982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2578.9999999999995</v>
      </c>
      <c s="28">
        <f ca="1" t="shared" si="45"/>
        <v>3168.9999999999991</v>
      </c>
      <c s="28">
        <f ca="1" t="shared" si="45"/>
        <v>-1385</v>
      </c>
      <c s="28">
        <f ca="1" t="shared" si="45"/>
        <v>-319</v>
      </c>
      <c s="28">
        <f ca="1" t="shared" si="45"/>
        <v>16992.999999999996</v>
      </c>
      <c s="28">
        <f ca="1" t="shared" si="45"/>
        <v>-1038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4a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29356.965067068351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0</v>
      </c>
      <c s="40">
        <f t="array" ref="G17">MAX((G20:G1460&gt;0)*(ROW(G20:G1460)))</f>
        <v>274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274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0.39999999999999991</v>
      </c>
      <c s="26">
        <f ca="1" t="shared" si="46"/>
        <v>0.85000000000000009</v>
      </c>
      <c s="26">
        <f ca="1" t="shared" si="46"/>
        <v>0</v>
      </c>
      <c s="26">
        <f ca="1" t="shared" si="46"/>
        <v>0.8833333333333333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0.80000000000000027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0.56666666666666687</v>
      </c>
      <c s="26">
        <f ca="1" t="shared" si="46"/>
        <v>0.89999999999999991</v>
      </c>
      <c s="26">
        <f ca="1" t="shared" si="46"/>
        <v>0.66666666666666696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260</v>
      </c>
      <c s="15">
        <f t="array" aca="1" ref="BQ17" ca="1">MAX((BQ20:BQ1460&gt;0)*(ROW(BQ20:BQ1460)))</f>
        <v>0</v>
      </c>
      <c s="15">
        <f t="array" aca="1" ref="BR17" ca="1">MAX((BR20:BR1460&gt;0)*(ROW(BR20:BR1460)))</f>
        <v>260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261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261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280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4647</v>
      </c>
      <c s="112">
        <f ca="1">AI7</f>
        <v>0.90513833992094861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3.8166666666666669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3225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748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3973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3.3666666666666667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3.3333333333333335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9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9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9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9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9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9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0.48333333333333334</v>
      </c>
      <c s="29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</v>
      </c>
      <c s="29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0.51666666666666672</v>
      </c>
      <c s="29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0.53333333333333333</v>
      </c>
      <c s="29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0.55000000000000004</v>
      </c>
      <c s="29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0.56666666666666665</v>
      </c>
      <c s="29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0.58333333333333337</v>
      </c>
      <c s="29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0.59999999999999998</v>
      </c>
      <c s="29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0.6166666666666667</v>
      </c>
      <c s="29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0.6333333333333333</v>
      </c>
      <c s="29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0.65000000000000002</v>
      </c>
      <c s="29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0.66666666666666663</v>
      </c>
      <c s="29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0.68333333333333335</v>
      </c>
      <c s="29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0.69999999999999996</v>
      </c>
      <c s="29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0.71666666666666667</v>
      </c>
      <c s="29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0.73333333333333328</v>
      </c>
      <c s="29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0.75</v>
      </c>
      <c s="29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0.76666666666666672</v>
      </c>
      <c s="29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0.78333333333333333</v>
      </c>
      <c s="29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0.80000000000000004</v>
      </c>
      <c s="29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0.81666666666666665</v>
      </c>
      <c s="29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0.83333333333333337</v>
      </c>
      <c s="29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0.84999999999999998</v>
      </c>
      <c s="29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0.8666666666666667</v>
      </c>
      <c s="29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0.8833333333333333</v>
      </c>
      <c s="29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9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9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9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9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9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9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9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9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9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9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9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9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9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9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9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9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9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9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9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9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9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9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9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9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9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9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9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9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9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9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9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9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9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9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9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9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9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9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9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9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9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9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9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9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9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9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9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9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9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9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9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9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9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9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</v>
      </c>
      <c s="29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9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9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9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9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9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9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9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9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1.95</v>
      </c>
      <c s="29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9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9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</v>
      </c>
      <c s="29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9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9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9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9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9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2.1000000000000001</v>
      </c>
      <c s="29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2.1166666666666667</v>
      </c>
      <c s="29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2.1333333333333333</v>
      </c>
      <c s="29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2.1499999999999999</v>
      </c>
      <c s="29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2.1666666666666665</v>
      </c>
      <c s="29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2.1833333333333331</v>
      </c>
      <c s="29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2.2000000000000002</v>
      </c>
      <c s="29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2.2166666666666668</v>
      </c>
      <c s="29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2.2333333333333334</v>
      </c>
      <c s="29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2.25</v>
      </c>
      <c s="29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2.2666666666666666</v>
      </c>
      <c s="29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2.2833333333333332</v>
      </c>
      <c s="29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2.2999999999999998</v>
      </c>
      <c s="29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2.3166666666666664</v>
      </c>
      <c s="29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2.3333333333333335</v>
      </c>
      <c s="29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2.3500000000000001</v>
      </c>
      <c s="29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2.3666666666666667</v>
      </c>
      <c s="29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2.3833333333333333</v>
      </c>
      <c s="29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2.3999999999999999</v>
      </c>
      <c s="29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2.4166666666666665</v>
      </c>
      <c s="29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2.4333333333333336</v>
      </c>
      <c s="29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2.4500000000000002</v>
      </c>
      <c s="29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2.4666666666666668</v>
      </c>
      <c s="29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2.4833333333333334</v>
      </c>
      <c s="29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</v>
      </c>
      <c s="29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2.5166666666666666</v>
      </c>
      <c s="29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2.5333333333333332</v>
      </c>
      <c s="29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2.5499999999999998</v>
      </c>
      <c s="29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2.5666666666666664</v>
      </c>
      <c s="29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2.5833333333333335</v>
      </c>
      <c s="29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2.6000000000000001</v>
      </c>
      <c s="29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2.6166666666666667</v>
      </c>
      <c s="29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2.6333333333333333</v>
      </c>
      <c s="29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2.6499999999999999</v>
      </c>
      <c s="29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2.6666666666666665</v>
      </c>
      <c s="29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2.6833333333333336</v>
      </c>
      <c s="29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2.7000000000000002</v>
      </c>
      <c s="29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2.7166666666666668</v>
      </c>
      <c s="29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2.7333333333333334</v>
      </c>
      <c s="29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2.75</v>
      </c>
      <c s="29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2.7666666666666666</v>
      </c>
      <c s="29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2.7833333333333332</v>
      </c>
      <c s="29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2.7999999999999998</v>
      </c>
      <c s="29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2.8166666666666664</v>
      </c>
      <c s="29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2.8333333333333335</v>
      </c>
      <c s="29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2.8500000000000001</v>
      </c>
      <c s="29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2.8666666666666667</v>
      </c>
      <c s="29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2.8833333333333333</v>
      </c>
      <c s="29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2.8999999999999999</v>
      </c>
      <c s="29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2.9166666666666665</v>
      </c>
      <c s="29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2.9333333333333336</v>
      </c>
      <c s="29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2.9500000000000002</v>
      </c>
      <c s="29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2.9666666666666668</v>
      </c>
      <c s="29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2.9833333333333334</v>
      </c>
      <c s="29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</v>
      </c>
      <c s="29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3.0166666666666666</v>
      </c>
      <c s="29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3.0333333333333332</v>
      </c>
      <c s="29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3.0499999999999998</v>
      </c>
      <c s="29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3.0666666666666669</v>
      </c>
      <c s="29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3.0833333333333335</v>
      </c>
      <c s="29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3.1000000000000001</v>
      </c>
      <c s="29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3.1166666666666667</v>
      </c>
      <c s="29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3.1333333333333333</v>
      </c>
      <c s="29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3.1499999999999999</v>
      </c>
      <c s="29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3.1666666666666665</v>
      </c>
      <c s="29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3.1833333333333331</v>
      </c>
      <c s="29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3.2000000000000002</v>
      </c>
      <c s="29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3.2166666666666668</v>
      </c>
      <c s="29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3.2333333333333334</v>
      </c>
      <c s="29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3.25</v>
      </c>
      <c s="29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3.2666666666666666</v>
      </c>
      <c s="29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3.2833333333333332</v>
      </c>
      <c s="29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3.2999999999999998</v>
      </c>
      <c s="29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3.3166666666666664</v>
      </c>
      <c s="29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3.3333333333333335</v>
      </c>
      <c s="29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3.3500000000000001</v>
      </c>
      <c s="29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3.3666666666666667</v>
      </c>
      <c s="29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3.3833333333333333</v>
      </c>
      <c s="29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3.3999999999999999</v>
      </c>
      <c s="29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3.4166666666666665</v>
      </c>
      <c s="29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3.4333333333333336</v>
      </c>
      <c s="29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3.4500000000000002</v>
      </c>
      <c s="29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3.4666666666666668</v>
      </c>
      <c s="29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3.4833333333333334</v>
      </c>
      <c s="29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</v>
      </c>
      <c s="29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3.5166666666666666</v>
      </c>
      <c s="29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3.5333333333333332</v>
      </c>
      <c s="29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3.5499999999999998</v>
      </c>
      <c s="29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3.5666666666666664</v>
      </c>
      <c s="29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3.5833333333333335</v>
      </c>
      <c s="29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3.6000000000000001</v>
      </c>
      <c s="29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3.6166666666666667</v>
      </c>
      <c s="29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3.6333333333333333</v>
      </c>
      <c s="29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3.6499999999999999</v>
      </c>
      <c s="29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3.6666666666666665</v>
      </c>
      <c s="29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3.6833333333333336</v>
      </c>
      <c s="29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3.7000000000000002</v>
      </c>
      <c s="29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3.7166666666666668</v>
      </c>
      <c s="29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3.7333333333333334</v>
      </c>
      <c s="29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3.75</v>
      </c>
      <c s="29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3.7666666666666666</v>
      </c>
      <c s="29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3.7833333333333332</v>
      </c>
      <c s="29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3.7999999999999998</v>
      </c>
      <c s="29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3.8166666666666664</v>
      </c>
      <c s="29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3.8333333333333335</v>
      </c>
      <c s="29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3.8500000000000001</v>
      </c>
      <c s="29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3.8666666666666667</v>
      </c>
      <c s="29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3.8833333333333333</v>
      </c>
      <c s="29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3.8999999999999999</v>
      </c>
      <c s="29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3.9166666666666665</v>
      </c>
      <c s="29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3.9333333333333336</v>
      </c>
      <c s="29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3.9500000000000002</v>
      </c>
      <c s="29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3.9666666666666668</v>
      </c>
      <c s="29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3.9833333333333334</v>
      </c>
      <c s="29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</v>
      </c>
      <c s="29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4.0166666666666666</v>
      </c>
      <c s="29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4.0333333333333332</v>
      </c>
      <c s="29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4.0499999999999998</v>
      </c>
      <c s="29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4.0666666666666664</v>
      </c>
      <c s="29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4.083333333333333</v>
      </c>
      <c s="29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4.0999999999999996</v>
      </c>
      <c s="29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4.1166666666666663</v>
      </c>
      <c s="29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4.1333333333333337</v>
      </c>
      <c s="29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4.1500000000000004</v>
      </c>
      <c s="29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4.166666666666667</v>
      </c>
      <c s="29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4.1833333333333336</v>
      </c>
      <c s="29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4.2000000000000002</v>
      </c>
      <c s="29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4.2166666666666668</v>
      </c>
      <c s="29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4.2333333333333334</v>
      </c>
      <c s="29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